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Nati" sheetId="3" r:id="rId6"/>
    <sheet state="hidden" name="Yoseph" sheetId="4" r:id="rId7"/>
    <sheet state="hidden" name="Heyman" sheetId="5" r:id="rId8"/>
    <sheet state="visible" name="Heymann" sheetId="6" r:id="rId9"/>
    <sheet state="hidden" name="Joseph" sheetId="7" r:id="rId10"/>
    <sheet state="visible" name="Dagmawi" sheetId="8" r:id="rId11"/>
    <sheet state="hidden" name="Girum" sheetId="9" r:id="rId12"/>
  </sheets>
  <definedNames>
    <definedName hidden="1" localSheetId="0" name="_xlnm._FilterDatabase">All!$E$1:$E$1275</definedName>
  </definedNames>
  <calcPr/>
</workbook>
</file>

<file path=xl/sharedStrings.xml><?xml version="1.0" encoding="utf-8"?>
<sst xmlns="http://schemas.openxmlformats.org/spreadsheetml/2006/main" count="8600" uniqueCount="2655">
  <si>
    <t>Email</t>
  </si>
  <si>
    <t>First name</t>
  </si>
  <si>
    <t>Last name</t>
  </si>
  <si>
    <t>Phone number</t>
  </si>
  <si>
    <t>Is application in progress</t>
  </si>
  <si>
    <t>abenezernigusu@gmail.com</t>
  </si>
  <si>
    <t>abenezer</t>
  </si>
  <si>
    <t>nigusu</t>
  </si>
  <si>
    <t>+251993268922</t>
  </si>
  <si>
    <t>No</t>
  </si>
  <si>
    <t>amirnasir7530@gmail.com</t>
  </si>
  <si>
    <t>Amir</t>
  </si>
  <si>
    <t>Naser</t>
  </si>
  <si>
    <t>+251964798951</t>
  </si>
  <si>
    <t>it.binyam.lemma@gmail.com</t>
  </si>
  <si>
    <t>Binyam</t>
  </si>
  <si>
    <t>Lemma</t>
  </si>
  <si>
    <t>+251936702097</t>
  </si>
  <si>
    <t>abrhamyishak222@gmail.com</t>
  </si>
  <si>
    <t>Abrham</t>
  </si>
  <si>
    <t>Yifat</t>
  </si>
  <si>
    <t>+251944225845</t>
  </si>
  <si>
    <t>Yes</t>
  </si>
  <si>
    <t>seudsahm1@gmail.com</t>
  </si>
  <si>
    <t>Seud</t>
  </si>
  <si>
    <t>Abdulsemed</t>
  </si>
  <si>
    <t>+251966143454</t>
  </si>
  <si>
    <t>dagnawbeyene5@gmail.com</t>
  </si>
  <si>
    <t>Dagnaw</t>
  </si>
  <si>
    <t>Beyene</t>
  </si>
  <si>
    <t>+251972389175</t>
  </si>
  <si>
    <t>abelalemneh68@gmail.com</t>
  </si>
  <si>
    <t>Abel</t>
  </si>
  <si>
    <t>Alemneh</t>
  </si>
  <si>
    <t>+251930114189</t>
  </si>
  <si>
    <t>bethg0924@gmail.com</t>
  </si>
  <si>
    <t>Bethlehem</t>
  </si>
  <si>
    <t>endawekeanagaw3@gmail.com</t>
  </si>
  <si>
    <t>endaweke</t>
  </si>
  <si>
    <t>anagaw</t>
  </si>
  <si>
    <t>+251995216021</t>
  </si>
  <si>
    <t>miftahaadem@gmail.com</t>
  </si>
  <si>
    <t>Miftah</t>
  </si>
  <si>
    <t>Adem</t>
  </si>
  <si>
    <t>getacheweyuel3@gmail.com</t>
  </si>
  <si>
    <t>Eyuel</t>
  </si>
  <si>
    <t>Beteselase</t>
  </si>
  <si>
    <t>+251978784751</t>
  </si>
  <si>
    <t>cstafesebiruk23@gmail.com</t>
  </si>
  <si>
    <t>Biruk</t>
  </si>
  <si>
    <t>Tafese</t>
  </si>
  <si>
    <t>+251964377216</t>
  </si>
  <si>
    <t>rabebe32@gmail.com</t>
  </si>
  <si>
    <t>Robel</t>
  </si>
  <si>
    <t>Abebe</t>
  </si>
  <si>
    <t>+251987345621</t>
  </si>
  <si>
    <t>yeshi19zena@gmail.com</t>
  </si>
  <si>
    <t>Yeshituaf Assabu</t>
  </si>
  <si>
    <t>Denkew</t>
  </si>
  <si>
    <t>+251910020544</t>
  </si>
  <si>
    <t>linaahmed541@gmail.com</t>
  </si>
  <si>
    <t>Lina</t>
  </si>
  <si>
    <t>Abdela</t>
  </si>
  <si>
    <t>+251904388678</t>
  </si>
  <si>
    <t>hamajispic@gmail.com</t>
  </si>
  <si>
    <t>Nafargi</t>
  </si>
  <si>
    <t>Damena</t>
  </si>
  <si>
    <t>+251996789508</t>
  </si>
  <si>
    <t>misganawayitegeb@gmail.com</t>
  </si>
  <si>
    <t>Misganaw</t>
  </si>
  <si>
    <t>Ayitegeb</t>
  </si>
  <si>
    <t>+251917552761</t>
  </si>
  <si>
    <t>bogaleyordanos64@gmail.com</t>
  </si>
  <si>
    <t>Yordanos</t>
  </si>
  <si>
    <t>Bogale</t>
  </si>
  <si>
    <t>+251919709237</t>
  </si>
  <si>
    <t>tommr2323@gmail.com</t>
  </si>
  <si>
    <t>temesgen</t>
  </si>
  <si>
    <t>marie</t>
  </si>
  <si>
    <t>+251992327207</t>
  </si>
  <si>
    <t>abelgebremedhin.73@gmail.com</t>
  </si>
  <si>
    <t>Haylemelekot</t>
  </si>
  <si>
    <t>Gebregiyorgis</t>
  </si>
  <si>
    <t>+251973046345</t>
  </si>
  <si>
    <t>leulgezahegn485@gmail.com</t>
  </si>
  <si>
    <t>Leul</t>
  </si>
  <si>
    <t>Gezahegn</t>
  </si>
  <si>
    <t>kaleabay99@gmail.com</t>
  </si>
  <si>
    <t>Kaleab</t>
  </si>
  <si>
    <t>Ayele</t>
  </si>
  <si>
    <t>+251912084862</t>
  </si>
  <si>
    <t>johnabe2004@gmail.com</t>
  </si>
  <si>
    <t>Yohannes</t>
  </si>
  <si>
    <t>Abegaz</t>
  </si>
  <si>
    <t>+251912876588</t>
  </si>
  <si>
    <t>yosefalemu@gmail.com</t>
  </si>
  <si>
    <t>Yosef</t>
  </si>
  <si>
    <t>Alemu</t>
  </si>
  <si>
    <t>+251984747405</t>
  </si>
  <si>
    <t>natigirma.code@gmail.com</t>
  </si>
  <si>
    <t>Natnael</t>
  </si>
  <si>
    <t>Fatula</t>
  </si>
  <si>
    <t>+251979641598</t>
  </si>
  <si>
    <t>eliwak430@gmail.com</t>
  </si>
  <si>
    <t>Eliyas</t>
  </si>
  <si>
    <t>Hirpa</t>
  </si>
  <si>
    <t>+251919501238</t>
  </si>
  <si>
    <t>musemuliye21@gmail.com</t>
  </si>
  <si>
    <t>Muse</t>
  </si>
  <si>
    <t>Wondmnew</t>
  </si>
  <si>
    <t>+251934839877</t>
  </si>
  <si>
    <t>readykidlove@gmail.com</t>
  </si>
  <si>
    <t>Zigiju</t>
  </si>
  <si>
    <t>Worku</t>
  </si>
  <si>
    <t>+251906534893</t>
  </si>
  <si>
    <t>antenehgebru96@gmail.com</t>
  </si>
  <si>
    <t>Anteneh</t>
  </si>
  <si>
    <t>Gebru</t>
  </si>
  <si>
    <t>+251913748200</t>
  </si>
  <si>
    <t>rockswiftelia01@gmail.com</t>
  </si>
  <si>
    <t>solomon</t>
  </si>
  <si>
    <t>Agegn</t>
  </si>
  <si>
    <t>tadwtay@gmail.com</t>
  </si>
  <si>
    <t>Tadele</t>
  </si>
  <si>
    <t>Taye</t>
  </si>
  <si>
    <t>+251930927984</t>
  </si>
  <si>
    <t>ellaab804@gmail.com</t>
  </si>
  <si>
    <t>Elyas</t>
  </si>
  <si>
    <t>+251932945417</t>
  </si>
  <si>
    <t>surafelmoges01@gmail.com</t>
  </si>
  <si>
    <t>Surafel</t>
  </si>
  <si>
    <t>Moges</t>
  </si>
  <si>
    <t>+251943504322</t>
  </si>
  <si>
    <t>jacksolman1@gmail.com</t>
  </si>
  <si>
    <t>Jako</t>
  </si>
  <si>
    <t>Solomon</t>
  </si>
  <si>
    <t>+447577932348</t>
  </si>
  <si>
    <t>biniyamnur9@gmail.com</t>
  </si>
  <si>
    <t>Biniyam</t>
  </si>
  <si>
    <t>Ahmed</t>
  </si>
  <si>
    <t>+251937510274</t>
  </si>
  <si>
    <t>abemak556@gmail.com</t>
  </si>
  <si>
    <t>Mekonen</t>
  </si>
  <si>
    <t>+251923125041</t>
  </si>
  <si>
    <t>mosbyt761@gmail.com</t>
  </si>
  <si>
    <t>+251946346351</t>
  </si>
  <si>
    <t>burka4573@gmail.com</t>
  </si>
  <si>
    <t>Burka</t>
  </si>
  <si>
    <t>Teshome</t>
  </si>
  <si>
    <t>+251930447740</t>
  </si>
  <si>
    <t>ashenafiyirgalem@gmail.com</t>
  </si>
  <si>
    <t>Ashenafi</t>
  </si>
  <si>
    <t>Yirgalem</t>
  </si>
  <si>
    <t>yonathanyilma0124@gmail.com</t>
  </si>
  <si>
    <t>yonathan</t>
  </si>
  <si>
    <t>yilma</t>
  </si>
  <si>
    <t>+251901243334</t>
  </si>
  <si>
    <t>ermiasmezgebe@gmail.com</t>
  </si>
  <si>
    <t>Ermias</t>
  </si>
  <si>
    <t>Mezgebe</t>
  </si>
  <si>
    <t>+251930926317</t>
  </si>
  <si>
    <t>mersy11dan@gmail.com</t>
  </si>
  <si>
    <t>Mihret</t>
  </si>
  <si>
    <t>Tadesse</t>
  </si>
  <si>
    <t>abrahamyishak571@gmail.com</t>
  </si>
  <si>
    <t>Yishak</t>
  </si>
  <si>
    <t>Abraham</t>
  </si>
  <si>
    <t>+251911689049</t>
  </si>
  <si>
    <t>segnimiju4@gmail.com</t>
  </si>
  <si>
    <t>Segni</t>
  </si>
  <si>
    <t>Miju</t>
  </si>
  <si>
    <t>+251701554200</t>
  </si>
  <si>
    <t>natiadu18@gmail.com</t>
  </si>
  <si>
    <t>Natanim</t>
  </si>
  <si>
    <t>sime</t>
  </si>
  <si>
    <t>+251973338422</t>
  </si>
  <si>
    <t>merrymary121212@gmail.com</t>
  </si>
  <si>
    <t>Mery</t>
  </si>
  <si>
    <t>Demissie</t>
  </si>
  <si>
    <t>+251996857336</t>
  </si>
  <si>
    <t>ted.hus80@gmail.com</t>
  </si>
  <si>
    <t>Tewodros</t>
  </si>
  <si>
    <t>Hussien</t>
  </si>
  <si>
    <t>abrhamasrat10@gmail.com</t>
  </si>
  <si>
    <t>Asrat</t>
  </si>
  <si>
    <t>+251905292752</t>
  </si>
  <si>
    <t>yosef.debela@ju.edu.et</t>
  </si>
  <si>
    <t>haymanotmitku@gmail.com</t>
  </si>
  <si>
    <t>Haymanot</t>
  </si>
  <si>
    <t>Mitku</t>
  </si>
  <si>
    <t>+251921016331</t>
  </si>
  <si>
    <t>zeruamar87@gmail.com</t>
  </si>
  <si>
    <t>Amar</t>
  </si>
  <si>
    <t>Ereta</t>
  </si>
  <si>
    <t>+251943100166</t>
  </si>
  <si>
    <t>lidetberhanu251@gmail.com</t>
  </si>
  <si>
    <t>Lidet</t>
  </si>
  <si>
    <t>Berhanu</t>
  </si>
  <si>
    <t>+251920049380</t>
  </si>
  <si>
    <t>ermiyas4944@gmail.com</t>
  </si>
  <si>
    <t>Ermiyas</t>
  </si>
  <si>
    <t>Tadese</t>
  </si>
  <si>
    <t>+251965370960</t>
  </si>
  <si>
    <t>abrhamkindie805@gmail.com</t>
  </si>
  <si>
    <t>takele</t>
  </si>
  <si>
    <t>+251953581906</t>
  </si>
  <si>
    <t>fraolm41@gmail.com</t>
  </si>
  <si>
    <t>Firaol</t>
  </si>
  <si>
    <t>Merga</t>
  </si>
  <si>
    <t>+251941318298</t>
  </si>
  <si>
    <t>kidusmekuria9@gmail.com</t>
  </si>
  <si>
    <t>Kidus</t>
  </si>
  <si>
    <t>Mekuria</t>
  </si>
  <si>
    <t>+251944214770</t>
  </si>
  <si>
    <t>truketlema9489@gmail.com</t>
  </si>
  <si>
    <t>Truket</t>
  </si>
  <si>
    <t>Haile</t>
  </si>
  <si>
    <t>+251949630199</t>
  </si>
  <si>
    <t>eyualemu777@gmail.com</t>
  </si>
  <si>
    <t>Eyoel</t>
  </si>
  <si>
    <t>+251946410382</t>
  </si>
  <si>
    <t>sihambirhanu4@gmail.com</t>
  </si>
  <si>
    <t>Siham</t>
  </si>
  <si>
    <t>bogale</t>
  </si>
  <si>
    <t>+251973897373</t>
  </si>
  <si>
    <t>egatakebede7@gmail.com</t>
  </si>
  <si>
    <t>Egata Hirpa</t>
  </si>
  <si>
    <t>Kebede</t>
  </si>
  <si>
    <t>+251928598596</t>
  </si>
  <si>
    <t>behailu.simachew4@gmail.com</t>
  </si>
  <si>
    <t>Behailu Simachew</t>
  </si>
  <si>
    <t>Getahun</t>
  </si>
  <si>
    <t>+251911596182</t>
  </si>
  <si>
    <t>regasagurmi@gmail.com</t>
  </si>
  <si>
    <t>Gurmesa</t>
  </si>
  <si>
    <t>Worke</t>
  </si>
  <si>
    <t>+251911827047</t>
  </si>
  <si>
    <t>yafetzekarias23@gmail.com</t>
  </si>
  <si>
    <t>yafet</t>
  </si>
  <si>
    <t>zekariyas</t>
  </si>
  <si>
    <t>+251969175632</t>
  </si>
  <si>
    <t>johnbement8@gmail.com</t>
  </si>
  <si>
    <t>YOHANNES</t>
  </si>
  <si>
    <t>BERHANU</t>
  </si>
  <si>
    <t>+251966787790</t>
  </si>
  <si>
    <t>yordanos27tekalign@gmail.com</t>
  </si>
  <si>
    <t>Tekalign</t>
  </si>
  <si>
    <t>+251993677291</t>
  </si>
  <si>
    <t>aarongebremariam.94@gmail.com</t>
  </si>
  <si>
    <t>Aaron</t>
  </si>
  <si>
    <t>GebreMariam</t>
  </si>
  <si>
    <t>+251986042431</t>
  </si>
  <si>
    <t>pasegid@gmail.com</t>
  </si>
  <si>
    <t>Petros</t>
  </si>
  <si>
    <t>Asegid</t>
  </si>
  <si>
    <t>+251945801419</t>
  </si>
  <si>
    <t>ananiyadaniel66@gmail.com</t>
  </si>
  <si>
    <t>Ananiya</t>
  </si>
  <si>
    <t>Daniel</t>
  </si>
  <si>
    <t>+251976941176</t>
  </si>
  <si>
    <t>matanworkneh77@gmail.com</t>
  </si>
  <si>
    <t>Matan</t>
  </si>
  <si>
    <t>Workneh</t>
  </si>
  <si>
    <t>+251976431439</t>
  </si>
  <si>
    <t>miftahkemal@gmail.com</t>
  </si>
  <si>
    <t>kemal</t>
  </si>
  <si>
    <t>+251912155758</t>
  </si>
  <si>
    <t>kebedomhagos00@gmail.com</t>
  </si>
  <si>
    <t>HAGOS</t>
  </si>
  <si>
    <t>KEBEDOM</t>
  </si>
  <si>
    <t>+251975562230</t>
  </si>
  <si>
    <t>iyosyastesfaye23@gmail.com</t>
  </si>
  <si>
    <t>Eyosiyas</t>
  </si>
  <si>
    <t>Tesfaye</t>
  </si>
  <si>
    <t>+251985466563</t>
  </si>
  <si>
    <t>kalkalkidan497@gmail.com</t>
  </si>
  <si>
    <t>Kalkidan</t>
  </si>
  <si>
    <t>melese</t>
  </si>
  <si>
    <t>+251918461548</t>
  </si>
  <si>
    <t>hailukaleab3118@gmail.com</t>
  </si>
  <si>
    <t>Hailu</t>
  </si>
  <si>
    <t>+251902527270</t>
  </si>
  <si>
    <t>niguseyeabsira@gmail.com</t>
  </si>
  <si>
    <t>Yeabsira</t>
  </si>
  <si>
    <t>Niguse</t>
  </si>
  <si>
    <t>+251929920580</t>
  </si>
  <si>
    <t>tewodrosgebretsadik7@gmail.com</t>
  </si>
  <si>
    <t>Gebretsadik</t>
  </si>
  <si>
    <t>+251994640605</t>
  </si>
  <si>
    <t>kalebbeyene23@gmail.com</t>
  </si>
  <si>
    <t>Kaleb</t>
  </si>
  <si>
    <t>+251909267912</t>
  </si>
  <si>
    <t>hikma0227@gmail.com</t>
  </si>
  <si>
    <t>Hikma</t>
  </si>
  <si>
    <t>Ibrahim</t>
  </si>
  <si>
    <t>+251966303020</t>
  </si>
  <si>
    <t>mulusamrawit5@gmail.com</t>
  </si>
  <si>
    <t>Samrawit</t>
  </si>
  <si>
    <t>Mulu</t>
  </si>
  <si>
    <t>+251913549641</t>
  </si>
  <si>
    <t>biladenmustefa521@gmail.com</t>
  </si>
  <si>
    <t>Biladen</t>
  </si>
  <si>
    <t>Mustefa</t>
  </si>
  <si>
    <t>+251917139676</t>
  </si>
  <si>
    <t>ruthambaw610@gmail.com</t>
  </si>
  <si>
    <t>Ruth</t>
  </si>
  <si>
    <t>Ambaw</t>
  </si>
  <si>
    <t>+251924570799</t>
  </si>
  <si>
    <t>tareqaldhaifani@gmail.com</t>
  </si>
  <si>
    <t>Tareq</t>
  </si>
  <si>
    <t>Aldhaifani</t>
  </si>
  <si>
    <t>+251944101219</t>
  </si>
  <si>
    <t>hayuyonatan@gmail.com</t>
  </si>
  <si>
    <t>hayu</t>
  </si>
  <si>
    <t>yonatan</t>
  </si>
  <si>
    <t>+251924555706</t>
  </si>
  <si>
    <t>betelnigatu365@gmail.com</t>
  </si>
  <si>
    <t>Betel</t>
  </si>
  <si>
    <t>Sisay</t>
  </si>
  <si>
    <t>samuelbirhane0909@gmail.com</t>
  </si>
  <si>
    <t>Samuel</t>
  </si>
  <si>
    <t>Girmay</t>
  </si>
  <si>
    <t>+251968915106</t>
  </si>
  <si>
    <t>merrygizaw55@gmail.com</t>
  </si>
  <si>
    <t>merry</t>
  </si>
  <si>
    <t>gizaw</t>
  </si>
  <si>
    <t>+251910798012</t>
  </si>
  <si>
    <t>seudsahm2@gmail.com</t>
  </si>
  <si>
    <t>Hussen</t>
  </si>
  <si>
    <t>nathanpreneur7@gmail.com</t>
  </si>
  <si>
    <t>Natnael Abebe</t>
  </si>
  <si>
    <t>Demesie</t>
  </si>
  <si>
    <t>+251983315117</t>
  </si>
  <si>
    <t>dagimfasil78@gmail.com</t>
  </si>
  <si>
    <t>Dagim</t>
  </si>
  <si>
    <t>+251973599842</t>
  </si>
  <si>
    <t>ziyinab00@gmail.com</t>
  </si>
  <si>
    <t>Ziyin</t>
  </si>
  <si>
    <t>Abdlshkur</t>
  </si>
  <si>
    <t>+251900075600</t>
  </si>
  <si>
    <t>svacademy12m@gmail.com</t>
  </si>
  <si>
    <t>bikase</t>
  </si>
  <si>
    <t>+251913767842</t>
  </si>
  <si>
    <t>eredietgebrehiwot@gmail.com</t>
  </si>
  <si>
    <t>Erediet</t>
  </si>
  <si>
    <t>Gebreiwot</t>
  </si>
  <si>
    <t>+251945452049</t>
  </si>
  <si>
    <t>natnaelabebe848@gmail.com</t>
  </si>
  <si>
    <t>+251966080363</t>
  </si>
  <si>
    <t>aabiabdilahi@gmail.com</t>
  </si>
  <si>
    <t>Abdillahi</t>
  </si>
  <si>
    <t>aabi</t>
  </si>
  <si>
    <t>+251932622945</t>
  </si>
  <si>
    <t>addisum2129@gmail.com</t>
  </si>
  <si>
    <t>Addisu</t>
  </si>
  <si>
    <t>Batu</t>
  </si>
  <si>
    <t>+251929496731</t>
  </si>
  <si>
    <t>endalegashaw64@gmail.com</t>
  </si>
  <si>
    <t>ENDALEW</t>
  </si>
  <si>
    <t>GASHAW</t>
  </si>
  <si>
    <t>+251932380297</t>
  </si>
  <si>
    <t>nigusubezawit862@gmail.com</t>
  </si>
  <si>
    <t>Bezawit</t>
  </si>
  <si>
    <t>Nigusu</t>
  </si>
  <si>
    <t>+251951180417</t>
  </si>
  <si>
    <t>gela.sirta3@gmail.com</t>
  </si>
  <si>
    <t>Gelagay</t>
  </si>
  <si>
    <t>+251900758742</t>
  </si>
  <si>
    <t>abuhubeybibnuabdella@gmail.com</t>
  </si>
  <si>
    <t>Abdella</t>
  </si>
  <si>
    <t>+251969293941</t>
  </si>
  <si>
    <t>isaacgursha569@gmail.com</t>
  </si>
  <si>
    <t>Yisehak</t>
  </si>
  <si>
    <t>Begashaw</t>
  </si>
  <si>
    <t>+251966621660</t>
  </si>
  <si>
    <t>efrataaklilu98@gmail.com</t>
  </si>
  <si>
    <t>Efrata</t>
  </si>
  <si>
    <t>Aklilu</t>
  </si>
  <si>
    <t>+251986351031</t>
  </si>
  <si>
    <t>kedirseid48@gmail.com</t>
  </si>
  <si>
    <t>Kedir</t>
  </si>
  <si>
    <t>Seid</t>
  </si>
  <si>
    <t>+251938823882</t>
  </si>
  <si>
    <t>jplussince34@gmail.com</t>
  </si>
  <si>
    <t>Yohanes</t>
  </si>
  <si>
    <t>Kassaw</t>
  </si>
  <si>
    <t>+251962579755</t>
  </si>
  <si>
    <t>mintesinotteshale31@gmail.com</t>
  </si>
  <si>
    <t>Mintesinot</t>
  </si>
  <si>
    <t>Teshale</t>
  </si>
  <si>
    <t>+251910312565</t>
  </si>
  <si>
    <t>amanuelasegid20@gmail.com</t>
  </si>
  <si>
    <t>AMANUEL</t>
  </si>
  <si>
    <t>ASEGID</t>
  </si>
  <si>
    <t>+251923799711</t>
  </si>
  <si>
    <t>fevensamuelrahel@gmail.com</t>
  </si>
  <si>
    <t>Feven</t>
  </si>
  <si>
    <t>Samuel Demise</t>
  </si>
  <si>
    <t>+251923114220</t>
  </si>
  <si>
    <t>yishaka078@gmail.com</t>
  </si>
  <si>
    <t>Zerihun</t>
  </si>
  <si>
    <t>rasteddy0@gmail.com</t>
  </si>
  <si>
    <t>Terefe</t>
  </si>
  <si>
    <t>+251929230572</t>
  </si>
  <si>
    <t>fassika53@gmail.com</t>
  </si>
  <si>
    <t>Fassika</t>
  </si>
  <si>
    <t>Wolde</t>
  </si>
  <si>
    <t>+251984062836</t>
  </si>
  <si>
    <t>nathanshemsu03@gmail.com</t>
  </si>
  <si>
    <t>Nathan</t>
  </si>
  <si>
    <t>Shemsu</t>
  </si>
  <si>
    <t>+251937360668</t>
  </si>
  <si>
    <t>yeabsiraabdela@gmail.com</t>
  </si>
  <si>
    <t>+251951302554</t>
  </si>
  <si>
    <t>dejendemeke57@gmail.com</t>
  </si>
  <si>
    <t>Dejen</t>
  </si>
  <si>
    <t>Tibiti</t>
  </si>
  <si>
    <t>+251933262424</t>
  </si>
  <si>
    <t>anthony30sa@gmail.com</t>
  </si>
  <si>
    <t>Taddesse</t>
  </si>
  <si>
    <t>+251911614251</t>
  </si>
  <si>
    <t>selamhora5@gmail.com</t>
  </si>
  <si>
    <t>selam</t>
  </si>
  <si>
    <t>Fiseha</t>
  </si>
  <si>
    <t>+19454637670</t>
  </si>
  <si>
    <t>imranabdella47@gmail.com</t>
  </si>
  <si>
    <t>Imran</t>
  </si>
  <si>
    <t>+251251945751422</t>
  </si>
  <si>
    <t>yinual3@gmail.com</t>
  </si>
  <si>
    <t>YNEBEB</t>
  </si>
  <si>
    <t>+251921188140</t>
  </si>
  <si>
    <t>fishatiemay19@gmail.com</t>
  </si>
  <si>
    <t>Tiemay</t>
  </si>
  <si>
    <t>Yilma</t>
  </si>
  <si>
    <t>+251990252029</t>
  </si>
  <si>
    <t>yeabsraseyoum23@gmail.com</t>
  </si>
  <si>
    <t>Yeabsra Seyoum</t>
  </si>
  <si>
    <t>+251712279344</t>
  </si>
  <si>
    <t>abdurehimseidd@gmail.com</t>
  </si>
  <si>
    <t>Abdurehim</t>
  </si>
  <si>
    <t>Yasin</t>
  </si>
  <si>
    <t>+251928362959</t>
  </si>
  <si>
    <t>desyegashaw0@gmail.com</t>
  </si>
  <si>
    <t>Desye</t>
  </si>
  <si>
    <t>Wasie</t>
  </si>
  <si>
    <t>+251953463688</t>
  </si>
  <si>
    <t>natimule2023@gmail.com</t>
  </si>
  <si>
    <t>Sifir</t>
  </si>
  <si>
    <t>+251945510203</t>
  </si>
  <si>
    <t>petrosberhan8@gmail.com</t>
  </si>
  <si>
    <t>Amare</t>
  </si>
  <si>
    <t>+251912965398</t>
  </si>
  <si>
    <t>dagmawigashaw339@gmail.com</t>
  </si>
  <si>
    <t>Dagmawi</t>
  </si>
  <si>
    <t>Gashaw</t>
  </si>
  <si>
    <t>+251989992409</t>
  </si>
  <si>
    <t>samuelmelaku40@gmail.com</t>
  </si>
  <si>
    <t>Melaku</t>
  </si>
  <si>
    <t>+251912042912</t>
  </si>
  <si>
    <t>tselotmillion8@gmail.com</t>
  </si>
  <si>
    <t>Tselot</t>
  </si>
  <si>
    <t>Negussie</t>
  </si>
  <si>
    <t>+251913819625</t>
  </si>
  <si>
    <t>kalebbeyene137@gmail.com</t>
  </si>
  <si>
    <t>Abose</t>
  </si>
  <si>
    <t>medhintame08@gmail.com</t>
  </si>
  <si>
    <t>Medhine</t>
  </si>
  <si>
    <t>Gebregziabher</t>
  </si>
  <si>
    <t>+251924108992</t>
  </si>
  <si>
    <t>juliademissiee@gmail.com</t>
  </si>
  <si>
    <t>Julia</t>
  </si>
  <si>
    <t>Mojja</t>
  </si>
  <si>
    <t>+251912355232</t>
  </si>
  <si>
    <t>yohanesebro6@gmail.com</t>
  </si>
  <si>
    <t>Ebro</t>
  </si>
  <si>
    <t>+251954477546</t>
  </si>
  <si>
    <t>berhanub760@gmail.com</t>
  </si>
  <si>
    <t>Bereket</t>
  </si>
  <si>
    <t>Fikru</t>
  </si>
  <si>
    <t>+251975698266</t>
  </si>
  <si>
    <t>koniabdu81@gmail.com</t>
  </si>
  <si>
    <t>Elham</t>
  </si>
  <si>
    <t>Abdu</t>
  </si>
  <si>
    <t>+251944300770</t>
  </si>
  <si>
    <t>laladekeba@gmail.com</t>
  </si>
  <si>
    <t>Lelisa</t>
  </si>
  <si>
    <t>Keba</t>
  </si>
  <si>
    <t>+251912709165</t>
  </si>
  <si>
    <t>yohannessolomontesh373@gmail.com</t>
  </si>
  <si>
    <t>+251946346545</t>
  </si>
  <si>
    <t>merdekiyosestifanos502@gmail.com</t>
  </si>
  <si>
    <t>Merdekiyos</t>
  </si>
  <si>
    <t>Estifanos</t>
  </si>
  <si>
    <t>+251912234527</t>
  </si>
  <si>
    <t>est8717@gmail.com</t>
  </si>
  <si>
    <t>Karato</t>
  </si>
  <si>
    <t>+251913377046</t>
  </si>
  <si>
    <t>oumer7778@gmail.com</t>
  </si>
  <si>
    <t>Oumer</t>
  </si>
  <si>
    <t>Kemal</t>
  </si>
  <si>
    <t>+251992703620</t>
  </si>
  <si>
    <t>ermonaadisu@gmail.com</t>
  </si>
  <si>
    <t>Ermona</t>
  </si>
  <si>
    <t>Adinew</t>
  </si>
  <si>
    <t>+251946564739</t>
  </si>
  <si>
    <t>bekumabiranu978@gmail.com</t>
  </si>
  <si>
    <t>Bekuma</t>
  </si>
  <si>
    <t>Biranu</t>
  </si>
  <si>
    <t>+251993547015</t>
  </si>
  <si>
    <t>cdd91472@gamail.com</t>
  </si>
  <si>
    <t>Degefu</t>
  </si>
  <si>
    <t>Welde</t>
  </si>
  <si>
    <t>+251994433925</t>
  </si>
  <si>
    <t>setesmart98@gmail.com</t>
  </si>
  <si>
    <t>setegn</t>
  </si>
  <si>
    <t>+251942358217</t>
  </si>
  <si>
    <t>nati.sami.mata@gmail.com</t>
  </si>
  <si>
    <t>Sameul</t>
  </si>
  <si>
    <t>+251943016897</t>
  </si>
  <si>
    <t>gabriellaasrat27@gmail.com</t>
  </si>
  <si>
    <t>GABRIELLA</t>
  </si>
  <si>
    <t>SEIFEGEBRIEL</t>
  </si>
  <si>
    <t>+251992280490</t>
  </si>
  <si>
    <t>natnaelwosen2004@gmail.com</t>
  </si>
  <si>
    <t>+251920269570</t>
  </si>
  <si>
    <t>fenet128t@gmail.com</t>
  </si>
  <si>
    <t>fenet</t>
  </si>
  <si>
    <t>+251995496010</t>
  </si>
  <si>
    <t>meklittadie@gmail.com</t>
  </si>
  <si>
    <t>Meklit</t>
  </si>
  <si>
    <t>Talema</t>
  </si>
  <si>
    <t>+251918466647</t>
  </si>
  <si>
    <t>ahmedhusmk@gmail.com</t>
  </si>
  <si>
    <t>Mekonnen</t>
  </si>
  <si>
    <t>+251984746051</t>
  </si>
  <si>
    <t>gebreslassiekahsay517@gmail.com</t>
  </si>
  <si>
    <t>Gebreslassie</t>
  </si>
  <si>
    <t>Kebedew</t>
  </si>
  <si>
    <t>+251919175029</t>
  </si>
  <si>
    <t>cdd91472@gmail.com</t>
  </si>
  <si>
    <t>ayalewtamiru548@gmail.com</t>
  </si>
  <si>
    <t>Ayalew</t>
  </si>
  <si>
    <t>Deriseh</t>
  </si>
  <si>
    <t>+251983985608</t>
  </si>
  <si>
    <t>abenezer.kassayef@gmail.com</t>
  </si>
  <si>
    <t>Abenezer</t>
  </si>
  <si>
    <t>Feleg</t>
  </si>
  <si>
    <t>+251946352181</t>
  </si>
  <si>
    <t>kaljohn6529@gmail.com</t>
  </si>
  <si>
    <t>Kalewengel</t>
  </si>
  <si>
    <t>Bekele</t>
  </si>
  <si>
    <t>+251916775426</t>
  </si>
  <si>
    <t>nebiyuyonas111@gmail.com</t>
  </si>
  <si>
    <t>Nebiyu</t>
  </si>
  <si>
    <t>Woldesemayat</t>
  </si>
  <si>
    <t>+251944060823</t>
  </si>
  <si>
    <t>aberayosef123@gmail.com</t>
  </si>
  <si>
    <t>Yosef Abera</t>
  </si>
  <si>
    <t>Zerga</t>
  </si>
  <si>
    <t>+251985600775</t>
  </si>
  <si>
    <t>bbmelese43@gmail.com</t>
  </si>
  <si>
    <t>Birhanu</t>
  </si>
  <si>
    <t>Mamo</t>
  </si>
  <si>
    <t>+251931165262</t>
  </si>
  <si>
    <t>hamzamohamed56865@gmail.com</t>
  </si>
  <si>
    <t>Hamza</t>
  </si>
  <si>
    <t>Mohamed</t>
  </si>
  <si>
    <t>+251993686842</t>
  </si>
  <si>
    <t>gammamotivation@gmail.com</t>
  </si>
  <si>
    <t>Feyissa</t>
  </si>
  <si>
    <t>+251777149468</t>
  </si>
  <si>
    <t>soldawit143@gmail.com</t>
  </si>
  <si>
    <t>Dawit</t>
  </si>
  <si>
    <t>+251912742826</t>
  </si>
  <si>
    <t>abelman53tytysujf@gmail.com</t>
  </si>
  <si>
    <t>Muzyem</t>
  </si>
  <si>
    <t>+251901114493</t>
  </si>
  <si>
    <t>aderawyeshwa@gmail.com</t>
  </si>
  <si>
    <t>Aderaw</t>
  </si>
  <si>
    <t>Kebebew</t>
  </si>
  <si>
    <t>+251988805436</t>
  </si>
  <si>
    <t>solomonf1227@gmail.com</t>
  </si>
  <si>
    <t>Ezez</t>
  </si>
  <si>
    <t>+251907555900</t>
  </si>
  <si>
    <t>galgeberiso@gmail.com</t>
  </si>
  <si>
    <t>Gelgelo</t>
  </si>
  <si>
    <t>Beriso</t>
  </si>
  <si>
    <t>+251704211995</t>
  </si>
  <si>
    <t>esayasmengesha235@gmail.com</t>
  </si>
  <si>
    <t>Esayas</t>
  </si>
  <si>
    <t>Nicola</t>
  </si>
  <si>
    <t>+251931568960</t>
  </si>
  <si>
    <t>ermiaslemesa21@gmail.com</t>
  </si>
  <si>
    <t>Lemesa</t>
  </si>
  <si>
    <t>+251921615244</t>
  </si>
  <si>
    <t>amirabdu.com@gmail.com</t>
  </si>
  <si>
    <t>+251906573377</t>
  </si>
  <si>
    <t>ezanasfu@gmail.com</t>
  </si>
  <si>
    <t>Ezana</t>
  </si>
  <si>
    <t>Seifu</t>
  </si>
  <si>
    <t>+251978903519</t>
  </si>
  <si>
    <t>natinael.96@gmail.com</t>
  </si>
  <si>
    <t>Natinael</t>
  </si>
  <si>
    <t>Mequanent</t>
  </si>
  <si>
    <t>+251946100695</t>
  </si>
  <si>
    <t>chistianeyob92@gmail.com</t>
  </si>
  <si>
    <t>christian</t>
  </si>
  <si>
    <t>eyob</t>
  </si>
  <si>
    <t>+251923289881</t>
  </si>
  <si>
    <t>laterameseret2@gmail.com</t>
  </si>
  <si>
    <t>Latera</t>
  </si>
  <si>
    <t>Meseret</t>
  </si>
  <si>
    <t>+251917734667</t>
  </si>
  <si>
    <t>ahaduakalu03@gmail.com</t>
  </si>
  <si>
    <t>Ahadu</t>
  </si>
  <si>
    <t>Akalu</t>
  </si>
  <si>
    <t>nigatuchali168@gmail.com</t>
  </si>
  <si>
    <t>Hawi</t>
  </si>
  <si>
    <t>Nigatu</t>
  </si>
  <si>
    <t>+251990630270</t>
  </si>
  <si>
    <t>bamlakefele@gmail.com</t>
  </si>
  <si>
    <t>Bamlake</t>
  </si>
  <si>
    <t>Sugamo</t>
  </si>
  <si>
    <t>+251939616044</t>
  </si>
  <si>
    <t>hizkyas0@gmail.com</t>
  </si>
  <si>
    <t>Hizkyas</t>
  </si>
  <si>
    <t>yalew</t>
  </si>
  <si>
    <t>+251935923693</t>
  </si>
  <si>
    <t>isam.ahmedh8@gmail.com</t>
  </si>
  <si>
    <t>Isam</t>
  </si>
  <si>
    <t>+251984071423</t>
  </si>
  <si>
    <t>mesalemtsegaye@gmail.com</t>
  </si>
  <si>
    <t>Mesale</t>
  </si>
  <si>
    <t>Tsegaye</t>
  </si>
  <si>
    <t>+251955338566</t>
  </si>
  <si>
    <t>workeabigiya08@gmail.com</t>
  </si>
  <si>
    <t>Abigiya</t>
  </si>
  <si>
    <t>+251972373863</t>
  </si>
  <si>
    <t>tinbiteyonas52@gmail.com</t>
  </si>
  <si>
    <t>Tinbite</t>
  </si>
  <si>
    <t>Teklu</t>
  </si>
  <si>
    <t>+251912491880</t>
  </si>
  <si>
    <t>abubekrahmedin10@gmail.com</t>
  </si>
  <si>
    <t>Abubeker</t>
  </si>
  <si>
    <t>Ahmedin</t>
  </si>
  <si>
    <t>+251954884513</t>
  </si>
  <si>
    <t>nahusenaytasew@gmail.com</t>
  </si>
  <si>
    <t>Nahusenay</t>
  </si>
  <si>
    <t>Tasew</t>
  </si>
  <si>
    <t>+251923129640</t>
  </si>
  <si>
    <t>uraelyafet@gmail.com</t>
  </si>
  <si>
    <t>Yafet</t>
  </si>
  <si>
    <t>Gebremedhin</t>
  </si>
  <si>
    <t>+251991440631</t>
  </si>
  <si>
    <t>arsemabre@gmail.com</t>
  </si>
  <si>
    <t>Arsema</t>
  </si>
  <si>
    <t>Brhane</t>
  </si>
  <si>
    <t>+251986775747</t>
  </si>
  <si>
    <t>ebsaebse@gmail.com</t>
  </si>
  <si>
    <t>Ebise</t>
  </si>
  <si>
    <t>Jinfessa</t>
  </si>
  <si>
    <t>+251943322555</t>
  </si>
  <si>
    <t>betiyal1221@gmail.com</t>
  </si>
  <si>
    <t>Bethelhem</t>
  </si>
  <si>
    <t>Fekadu</t>
  </si>
  <si>
    <t>+251904830333</t>
  </si>
  <si>
    <t>bini13579genanaw@gmail.com</t>
  </si>
  <si>
    <t>biniyam</t>
  </si>
  <si>
    <t>Senbeta</t>
  </si>
  <si>
    <t>+251906147803</t>
  </si>
  <si>
    <t>ditadedefo19@gmail.com</t>
  </si>
  <si>
    <t>Dita</t>
  </si>
  <si>
    <t>Dedefo</t>
  </si>
  <si>
    <t>+251975018101</t>
  </si>
  <si>
    <t>hermelatesfayebekele@gmail.com</t>
  </si>
  <si>
    <t>Hermela</t>
  </si>
  <si>
    <t>+251993245818</t>
  </si>
  <si>
    <t>ditadedefo9@gmail.com</t>
  </si>
  <si>
    <t>eyualalemu2002@gmail.com</t>
  </si>
  <si>
    <t>Eyual</t>
  </si>
  <si>
    <t>+251978102646</t>
  </si>
  <si>
    <t>ananiabu7@gmail.com</t>
  </si>
  <si>
    <t>Anani</t>
  </si>
  <si>
    <t>Abu</t>
  </si>
  <si>
    <t>+251909428309</t>
  </si>
  <si>
    <t>christianeyob92@gmail.com</t>
  </si>
  <si>
    <t>haimanot030@gmail.com</t>
  </si>
  <si>
    <t>Haimanot</t>
  </si>
  <si>
    <t>YITAYIH</t>
  </si>
  <si>
    <t>+251920759362</t>
  </si>
  <si>
    <t>yumna1234h@gmail.com</t>
  </si>
  <si>
    <t>Ebrahim</t>
  </si>
  <si>
    <t>+251919464343</t>
  </si>
  <si>
    <t>menwyeleteden@gmail.com</t>
  </si>
  <si>
    <t>Eden</t>
  </si>
  <si>
    <t>Menwyelet</t>
  </si>
  <si>
    <t>+251902670088</t>
  </si>
  <si>
    <t>nahdes@yahoo.com</t>
  </si>
  <si>
    <t>nahom</t>
  </si>
  <si>
    <t>Adisu</t>
  </si>
  <si>
    <t>yohanagezahagn@gmail.com</t>
  </si>
  <si>
    <t>Yohana</t>
  </si>
  <si>
    <t>Kiros</t>
  </si>
  <si>
    <t>+251975261287</t>
  </si>
  <si>
    <t>bantayehugeta@gmail.com</t>
  </si>
  <si>
    <t>Bantayehu</t>
  </si>
  <si>
    <t>Getachew</t>
  </si>
  <si>
    <t>+251917914722</t>
  </si>
  <si>
    <t>aberabantayehu64@gmail.com</t>
  </si>
  <si>
    <t>+251966587521</t>
  </si>
  <si>
    <t>surafelgetu1415@gmail.com</t>
  </si>
  <si>
    <t>surafel</t>
  </si>
  <si>
    <t>getu</t>
  </si>
  <si>
    <t>+2519835053009</t>
  </si>
  <si>
    <t>melkiasapo@gmail.com</t>
  </si>
  <si>
    <t>Melkias</t>
  </si>
  <si>
    <t>Teshoma</t>
  </si>
  <si>
    <t>+10919779032</t>
  </si>
  <si>
    <t>ermiyasabebe48@gmail.com</t>
  </si>
  <si>
    <t>Shewafera</t>
  </si>
  <si>
    <t>+251921694776</t>
  </si>
  <si>
    <t>nejibmahammed528@gmail.com</t>
  </si>
  <si>
    <t>Nejib</t>
  </si>
  <si>
    <t>Mohammed</t>
  </si>
  <si>
    <t>+251926219578</t>
  </si>
  <si>
    <t>ananiyatessema123@gmail.com</t>
  </si>
  <si>
    <t>Hylemaryam</t>
  </si>
  <si>
    <t>+251970231104</t>
  </si>
  <si>
    <t>abenidemiss300@gmail.com</t>
  </si>
  <si>
    <t>Demissew</t>
  </si>
  <si>
    <t>+251930905014</t>
  </si>
  <si>
    <t>tumimtaye40@gmail.com</t>
  </si>
  <si>
    <t>Tumim</t>
  </si>
  <si>
    <t>+251931559320</t>
  </si>
  <si>
    <t>yohannesabel398@gmail.com</t>
  </si>
  <si>
    <t>+251921787397</t>
  </si>
  <si>
    <t>hailenigist123@gmail.com</t>
  </si>
  <si>
    <t>Hailegebriel</t>
  </si>
  <si>
    <t>+251965772763</t>
  </si>
  <si>
    <t>abeltheodor12@gmail.com</t>
  </si>
  <si>
    <t>Assefa</t>
  </si>
  <si>
    <t>+251993099396</t>
  </si>
  <si>
    <t>abdullahtate3@gmail.com</t>
  </si>
  <si>
    <t>Abdulmenan</t>
  </si>
  <si>
    <t>Amin</t>
  </si>
  <si>
    <t>+251900049734</t>
  </si>
  <si>
    <t>ddtsquad24@gmail.com</t>
  </si>
  <si>
    <t>Rabira</t>
  </si>
  <si>
    <t>Tolossa</t>
  </si>
  <si>
    <t>+251991188727</t>
  </si>
  <si>
    <t>mryadanigu@gmail.com</t>
  </si>
  <si>
    <t>Yared</t>
  </si>
  <si>
    <t>Shiferaw</t>
  </si>
  <si>
    <t>+251707621247</t>
  </si>
  <si>
    <t>yared4193@gmail.com</t>
  </si>
  <si>
    <t>Azene</t>
  </si>
  <si>
    <t>+251960781348</t>
  </si>
  <si>
    <t>doiamdissa94@gmail.com</t>
  </si>
  <si>
    <t>Doi</t>
  </si>
  <si>
    <t>Amdissa</t>
  </si>
  <si>
    <t>+251929098312</t>
  </si>
  <si>
    <t>mnati8779@gmail.com</t>
  </si>
  <si>
    <t>Wondimu</t>
  </si>
  <si>
    <t>+251953902958</t>
  </si>
  <si>
    <t>alemu8045@gmail.com</t>
  </si>
  <si>
    <t>Tigist</t>
  </si>
  <si>
    <t>Getaneh</t>
  </si>
  <si>
    <t>+251952955080</t>
  </si>
  <si>
    <t>haniyagebeyehu28@gmail.com</t>
  </si>
  <si>
    <t>Haniya</t>
  </si>
  <si>
    <t>Gebeyehu</t>
  </si>
  <si>
    <t>+25105506476</t>
  </si>
  <si>
    <t>geletamieso2024@gmail.com</t>
  </si>
  <si>
    <t>Geleta</t>
  </si>
  <si>
    <t>Seboro</t>
  </si>
  <si>
    <t>+251963498569</t>
  </si>
  <si>
    <t>bbbbem3@gmail.com</t>
  </si>
  <si>
    <t>Bemnet</t>
  </si>
  <si>
    <t>admassu</t>
  </si>
  <si>
    <t>+251912655477</t>
  </si>
  <si>
    <t>tsigab.kube.aregawi2573@gmail.com</t>
  </si>
  <si>
    <t>Tsigab</t>
  </si>
  <si>
    <t>Kube</t>
  </si>
  <si>
    <t>+251904185695</t>
  </si>
  <si>
    <t>tamrathabtamu1@gmail.com</t>
  </si>
  <si>
    <t>tamrat</t>
  </si>
  <si>
    <t>hoyeso</t>
  </si>
  <si>
    <t>+251946651487</t>
  </si>
  <si>
    <t>betselotertumo@gmail.com</t>
  </si>
  <si>
    <t>betselot</t>
  </si>
  <si>
    <t>erdako</t>
  </si>
  <si>
    <t>+251921352337</t>
  </si>
  <si>
    <t>ahmedousman777@gmail.com</t>
  </si>
  <si>
    <t>Abdle</t>
  </si>
  <si>
    <t>+251922123699</t>
  </si>
  <si>
    <t>mhabtamu501@gmail.com</t>
  </si>
  <si>
    <t>Habtamu</t>
  </si>
  <si>
    <t>+251941298600</t>
  </si>
  <si>
    <t>teferietsub13@gmail.com</t>
  </si>
  <si>
    <t>Etsub</t>
  </si>
  <si>
    <t>Lire</t>
  </si>
  <si>
    <t>+251996013175</t>
  </si>
  <si>
    <t>aklilwassie@gmail.com</t>
  </si>
  <si>
    <t>Wassie</t>
  </si>
  <si>
    <t>+251902242427</t>
  </si>
  <si>
    <t>mameali2285@gmail.com</t>
  </si>
  <si>
    <t>MAHAMAD</t>
  </si>
  <si>
    <t>ABDULAHI</t>
  </si>
  <si>
    <t>+251937660200</t>
  </si>
  <si>
    <t>kalkidavi2525@gmail.com</t>
  </si>
  <si>
    <t>Vin</t>
  </si>
  <si>
    <t>+250791693564</t>
  </si>
  <si>
    <t>simonmichaele0@gmail.com</t>
  </si>
  <si>
    <t>Simon</t>
  </si>
  <si>
    <t>Kinfe</t>
  </si>
  <si>
    <t>+251967743868</t>
  </si>
  <si>
    <t>izedarahmed11@gmail.com</t>
  </si>
  <si>
    <t>Izedar</t>
  </si>
  <si>
    <t>+251976026703</t>
  </si>
  <si>
    <t>confirmed</t>
  </si>
  <si>
    <t>zock267@gmail.com</t>
  </si>
  <si>
    <t>Zekaryas</t>
  </si>
  <si>
    <t>+251913573784</t>
  </si>
  <si>
    <t>sifentadesse16@gmail.com</t>
  </si>
  <si>
    <t>Sifen</t>
  </si>
  <si>
    <t>Abaire</t>
  </si>
  <si>
    <t>+251915973473</t>
  </si>
  <si>
    <t>muradamen10@gmail.com</t>
  </si>
  <si>
    <t>Murad</t>
  </si>
  <si>
    <t>+10987370441</t>
  </si>
  <si>
    <t>kinfegebrieltesema@gmail.com</t>
  </si>
  <si>
    <t>Kinfegebriel Kebede</t>
  </si>
  <si>
    <t>Tesema</t>
  </si>
  <si>
    <t>+251944129561</t>
  </si>
  <si>
    <t>mamarhabtamu570@gmail.com</t>
  </si>
  <si>
    <t>Mamar</t>
  </si>
  <si>
    <t>+251949050454</t>
  </si>
  <si>
    <t>tbereket1221@gmail.com</t>
  </si>
  <si>
    <t>Abebaw</t>
  </si>
  <si>
    <t>Teklie</t>
  </si>
  <si>
    <t>+251910663214</t>
  </si>
  <si>
    <t>tagekyea1991@gmail.com</t>
  </si>
  <si>
    <t>Tagicho</t>
  </si>
  <si>
    <t>Shitaye</t>
  </si>
  <si>
    <t>+251934711534</t>
  </si>
  <si>
    <t>hiber.ipdc@gmail.com</t>
  </si>
  <si>
    <t>Hibrework Mekonnen</t>
  </si>
  <si>
    <t>+251913324279</t>
  </si>
  <si>
    <t>anwarmehamed872@gmail.com</t>
  </si>
  <si>
    <t>Anwar</t>
  </si>
  <si>
    <t>Beshir</t>
  </si>
  <si>
    <t>+251989132355</t>
  </si>
  <si>
    <t>abdurezakkedirkedir@gmail.com</t>
  </si>
  <si>
    <t>Abdurezak</t>
  </si>
  <si>
    <t>Abdo</t>
  </si>
  <si>
    <t>+251920997463</t>
  </si>
  <si>
    <t>tadessebirhanu000@gmail.com</t>
  </si>
  <si>
    <t>+251985683316</t>
  </si>
  <si>
    <t>alemugemechu44@gmail.com</t>
  </si>
  <si>
    <t>Gemechu</t>
  </si>
  <si>
    <t>Bedasa</t>
  </si>
  <si>
    <t>+251949297359</t>
  </si>
  <si>
    <t>nahutasew89@gmail.com</t>
  </si>
  <si>
    <t>nahusenay</t>
  </si>
  <si>
    <t>tesfaye.ngatu123@gmail.com</t>
  </si>
  <si>
    <t>Derbe</t>
  </si>
  <si>
    <t>+251944885975</t>
  </si>
  <si>
    <t>sagnistudy@gmail.com</t>
  </si>
  <si>
    <t>Sagni</t>
  </si>
  <si>
    <t>File</t>
  </si>
  <si>
    <t>+251922123179</t>
  </si>
  <si>
    <t>SF</t>
  </si>
  <si>
    <t>tesfa547527@gmail.com</t>
  </si>
  <si>
    <t>TESFAYE</t>
  </si>
  <si>
    <t>MULIE</t>
  </si>
  <si>
    <t>+251919220412</t>
  </si>
  <si>
    <t>dawitgetaneh99@gmail.com</t>
  </si>
  <si>
    <t>+251993823291</t>
  </si>
  <si>
    <t>dagmawi.tilahun100@gmail.com</t>
  </si>
  <si>
    <t>Atref</t>
  </si>
  <si>
    <t>+251941562288</t>
  </si>
  <si>
    <t>blendeneke9@gmail.com</t>
  </si>
  <si>
    <t>Blen</t>
  </si>
  <si>
    <t>Necha</t>
  </si>
  <si>
    <t>+251911897906</t>
  </si>
  <si>
    <t>desalegnyehunie21@gmail.com</t>
  </si>
  <si>
    <t>Desalegn</t>
  </si>
  <si>
    <t>Yehunie</t>
  </si>
  <si>
    <t>+251910001293</t>
  </si>
  <si>
    <t>hawihunde29@gmail.com</t>
  </si>
  <si>
    <t>Hunde</t>
  </si>
  <si>
    <t>eyudiriba@yahoo.com</t>
  </si>
  <si>
    <t>Eyu</t>
  </si>
  <si>
    <t>Diriba</t>
  </si>
  <si>
    <t>+251936556967</t>
  </si>
  <si>
    <t>tsehayilkal21@gmail.com</t>
  </si>
  <si>
    <t>yilkal</t>
  </si>
  <si>
    <t>zelalem</t>
  </si>
  <si>
    <t>+251948252410</t>
  </si>
  <si>
    <t>enatetinur1927@gmail.com</t>
  </si>
  <si>
    <t>Buzunesh</t>
  </si>
  <si>
    <t>+251986189486</t>
  </si>
  <si>
    <t>kekeshetu@gmail.com</t>
  </si>
  <si>
    <t>Keamlak</t>
  </si>
  <si>
    <t>Eshetu</t>
  </si>
  <si>
    <t>+251921498392</t>
  </si>
  <si>
    <t>kidistes22@gmail.com</t>
  </si>
  <si>
    <t>Kidist</t>
  </si>
  <si>
    <t>Tessema</t>
  </si>
  <si>
    <t>+251947129779</t>
  </si>
  <si>
    <t>ammarsiraj05@gmail.com</t>
  </si>
  <si>
    <t>Ammar</t>
  </si>
  <si>
    <t>Siraj</t>
  </si>
  <si>
    <t>+251923436271</t>
  </si>
  <si>
    <t>yohanesdebebe44@gmail.com</t>
  </si>
  <si>
    <t>+251967584032</t>
  </si>
  <si>
    <t>keney03@gmail.com</t>
  </si>
  <si>
    <t>kenedi</t>
  </si>
  <si>
    <t>Gebremeskel</t>
  </si>
  <si>
    <t>+251911508738</t>
  </si>
  <si>
    <t>surazerihun789@gmail.com</t>
  </si>
  <si>
    <t>Tariku</t>
  </si>
  <si>
    <t>+251932517606</t>
  </si>
  <si>
    <t>kidusabebe63@gmail.com</t>
  </si>
  <si>
    <t>+251991646323</t>
  </si>
  <si>
    <t>brookkasahun@gmail.com</t>
  </si>
  <si>
    <t>Buruk</t>
  </si>
  <si>
    <t>Kassahun</t>
  </si>
  <si>
    <t>+251934220096</t>
  </si>
  <si>
    <t>abebeleykun@gmail.com</t>
  </si>
  <si>
    <t>Leykun</t>
  </si>
  <si>
    <t>Woldemichael</t>
  </si>
  <si>
    <t>+251935022145</t>
  </si>
  <si>
    <t>nushuhu297@gmail.com</t>
  </si>
  <si>
    <t>Teshale Terefe</t>
  </si>
  <si>
    <t>+251925396586</t>
  </si>
  <si>
    <t>badhasoali@gmail.com</t>
  </si>
  <si>
    <t>Sead</t>
  </si>
  <si>
    <t>Aman</t>
  </si>
  <si>
    <t>+251911426683</t>
  </si>
  <si>
    <t>mtesfaye388@gmail.com</t>
  </si>
  <si>
    <t>Melese</t>
  </si>
  <si>
    <t>+251916537649</t>
  </si>
  <si>
    <t>simruineb@gmail.com</t>
  </si>
  <si>
    <t>Simret</t>
  </si>
  <si>
    <t>Yibeltal</t>
  </si>
  <si>
    <t>+251701770763</t>
  </si>
  <si>
    <t>robexchimdo17@gmail.com</t>
  </si>
  <si>
    <t>Robera</t>
  </si>
  <si>
    <t>Anchala</t>
  </si>
  <si>
    <t>+251918921460</t>
  </si>
  <si>
    <t>bbeki045@gmail.com</t>
  </si>
  <si>
    <t>Abagaro</t>
  </si>
  <si>
    <t>+251974110003</t>
  </si>
  <si>
    <t>brayg184@gmail.com</t>
  </si>
  <si>
    <t>Birhane</t>
  </si>
  <si>
    <t>Gebreyesus</t>
  </si>
  <si>
    <t>+251985648199</t>
  </si>
  <si>
    <t>amendamtew2@gmail.com</t>
  </si>
  <si>
    <t>Damtew</t>
  </si>
  <si>
    <t>+251927273131</t>
  </si>
  <si>
    <t>bitsit693@gmail.com</t>
  </si>
  <si>
    <t>Bitsit</t>
  </si>
  <si>
    <t>+251900642192</t>
  </si>
  <si>
    <t>samsbirara396@gmail.com</t>
  </si>
  <si>
    <t>SAMUEL</t>
  </si>
  <si>
    <t>ZEGEYE</t>
  </si>
  <si>
    <t>+251929940947</t>
  </si>
  <si>
    <t>dounyamahamouddd@gmail.com</t>
  </si>
  <si>
    <t>Dounya</t>
  </si>
  <si>
    <t>Ahmednaji</t>
  </si>
  <si>
    <t>+251977310202</t>
  </si>
  <si>
    <t>aryammitiku@gmail.com</t>
  </si>
  <si>
    <t>Aryam</t>
  </si>
  <si>
    <t>Mitiku</t>
  </si>
  <si>
    <t>+251913473929</t>
  </si>
  <si>
    <t>ddejazmach@gmail.com</t>
  </si>
  <si>
    <t>Dejazmach</t>
  </si>
  <si>
    <t>Abate</t>
  </si>
  <si>
    <t>+251924117410</t>
  </si>
  <si>
    <t>elsabeza658@gmail.com</t>
  </si>
  <si>
    <t>Elsa</t>
  </si>
  <si>
    <t>Belete</t>
  </si>
  <si>
    <t>+251705616837</t>
  </si>
  <si>
    <t>alebachewtefera0476@gmail.com</t>
  </si>
  <si>
    <t>Alebachew</t>
  </si>
  <si>
    <t>Gizachew</t>
  </si>
  <si>
    <t>+251968528260</t>
  </si>
  <si>
    <t>samuel.abebe@aastustudent.edu.et</t>
  </si>
  <si>
    <t>meskeleg1@gmail.com</t>
  </si>
  <si>
    <t>Meskele</t>
  </si>
  <si>
    <t>Molu</t>
  </si>
  <si>
    <t>+251915606758</t>
  </si>
  <si>
    <t>dagmawi.feyissa@aastustudent.edu.et</t>
  </si>
  <si>
    <t>+251940198528</t>
  </si>
  <si>
    <t>nureddin.albeshir@gmail.com</t>
  </si>
  <si>
    <t>Nureddin</t>
  </si>
  <si>
    <t>+251910056233</t>
  </si>
  <si>
    <t>dagmawifeyissa7@gmail.com</t>
  </si>
  <si>
    <t>dagmawifeyissa1@gmail.com</t>
  </si>
  <si>
    <t>tesfaye.mulie@aau.edu.et</t>
  </si>
  <si>
    <t>Dagnew</t>
  </si>
  <si>
    <t>olanamokonin1@gmail.com</t>
  </si>
  <si>
    <t>Olana</t>
  </si>
  <si>
    <t>Mokonin</t>
  </si>
  <si>
    <t>+251973978117</t>
  </si>
  <si>
    <t>mavrickman9@gmail.com</t>
  </si>
  <si>
    <t>Soliana</t>
  </si>
  <si>
    <t>+251968962988</t>
  </si>
  <si>
    <t>abichetsigereda@gmail.com</t>
  </si>
  <si>
    <t>Tsigereda</t>
  </si>
  <si>
    <t>Ashine</t>
  </si>
  <si>
    <t>+251993299606</t>
  </si>
  <si>
    <t>mulukenbalcha6@gmail.com</t>
  </si>
  <si>
    <t>Muluken</t>
  </si>
  <si>
    <t>Balcha</t>
  </si>
  <si>
    <t>+251991738568</t>
  </si>
  <si>
    <t>roberachimdorobex@gmail.com</t>
  </si>
  <si>
    <t>anchala</t>
  </si>
  <si>
    <t>+251994656265</t>
  </si>
  <si>
    <t>melakumuluneh7@gmail.com</t>
  </si>
  <si>
    <t>Berihun</t>
  </si>
  <si>
    <t>+251948844199</t>
  </si>
  <si>
    <t>yeabsiragezahegn504@gmail.com</t>
  </si>
  <si>
    <t>Habte</t>
  </si>
  <si>
    <t>+251087927312</t>
  </si>
  <si>
    <t>tenshuasolo25@gmail.com</t>
  </si>
  <si>
    <t>Tinsae</t>
  </si>
  <si>
    <t>Alemayehu</t>
  </si>
  <si>
    <t>+251961184474</t>
  </si>
  <si>
    <t>tessematesenegash333@gmail.com</t>
  </si>
  <si>
    <t>tesema</t>
  </si>
  <si>
    <t>negash</t>
  </si>
  <si>
    <t>+251902422320</t>
  </si>
  <si>
    <t>dounyamahamoudahmedd@gmail.com</t>
  </si>
  <si>
    <t>bilenbekele3@gmail.com</t>
  </si>
  <si>
    <t>Bilen</t>
  </si>
  <si>
    <t>+251913334092</t>
  </si>
  <si>
    <t>hanankadir621@gmail.com</t>
  </si>
  <si>
    <t>Hanan</t>
  </si>
  <si>
    <t>kadir</t>
  </si>
  <si>
    <t>bilalabudula@gmail.com</t>
  </si>
  <si>
    <t>Bilal</t>
  </si>
  <si>
    <t>Abadula</t>
  </si>
  <si>
    <t>+251919207209</t>
  </si>
  <si>
    <t>adugenetmarkos50@gmail.com</t>
  </si>
  <si>
    <t>Adugenet</t>
  </si>
  <si>
    <t>+251979342096</t>
  </si>
  <si>
    <t>natnaelwolelaw24@gmail.com</t>
  </si>
  <si>
    <t>Wolelaw</t>
  </si>
  <si>
    <t>+251913180506</t>
  </si>
  <si>
    <t>alamuchamada@gmail.com</t>
  </si>
  <si>
    <t>Alamu</t>
  </si>
  <si>
    <t>Kitila</t>
  </si>
  <si>
    <t>+251992738116</t>
  </si>
  <si>
    <t>fitsumworkneh2011@gmail.com</t>
  </si>
  <si>
    <t>Fitsum</t>
  </si>
  <si>
    <t>Zewdie</t>
  </si>
  <si>
    <t>+251920853210</t>
  </si>
  <si>
    <t>amir.keyire@gmail.com</t>
  </si>
  <si>
    <t>YIMER</t>
  </si>
  <si>
    <t>+251913838951</t>
  </si>
  <si>
    <t>dinkasorumawakjira@gmail.com</t>
  </si>
  <si>
    <t>Dinka</t>
  </si>
  <si>
    <t>Wakjira</t>
  </si>
  <si>
    <t>+251916128185</t>
  </si>
  <si>
    <t>sisayseb7@gmail.com</t>
  </si>
  <si>
    <t>Timerga</t>
  </si>
  <si>
    <t>+251912867645</t>
  </si>
  <si>
    <t>asilbahiru98@gmial.com</t>
  </si>
  <si>
    <t>Asil</t>
  </si>
  <si>
    <t>Bahiru</t>
  </si>
  <si>
    <t>+251912008963</t>
  </si>
  <si>
    <t>ahmedmehamedyasin1@gmail.com</t>
  </si>
  <si>
    <t>Nurahmed</t>
  </si>
  <si>
    <t>+251913503835</t>
  </si>
  <si>
    <t>mifahali09@gmail.com</t>
  </si>
  <si>
    <t>+251945185987</t>
  </si>
  <si>
    <t>abdinafasefa@gmail.com</t>
  </si>
  <si>
    <t>Abdenaf</t>
  </si>
  <si>
    <t>+251945621261</t>
  </si>
  <si>
    <t>yonasgetahun85@gmail.com</t>
  </si>
  <si>
    <t>Yonas</t>
  </si>
  <si>
    <t>+251939452898</t>
  </si>
  <si>
    <t>amsalfessha21@gmail.com</t>
  </si>
  <si>
    <t>Amsal</t>
  </si>
  <si>
    <t>Fessha</t>
  </si>
  <si>
    <t>+251961046155</t>
  </si>
  <si>
    <t>wolethawariyat@gmail.com</t>
  </si>
  <si>
    <t>Mechessa</t>
  </si>
  <si>
    <t>+251922795959</t>
  </si>
  <si>
    <t>eyobalemu37@gmail.com</t>
  </si>
  <si>
    <t>Eyob</t>
  </si>
  <si>
    <t>+251960169178</t>
  </si>
  <si>
    <t>enawgawchane17@gmail.com</t>
  </si>
  <si>
    <t>Enawgaw</t>
  </si>
  <si>
    <t>Zegeye</t>
  </si>
  <si>
    <t>+251911806732</t>
  </si>
  <si>
    <t>eyou.desta@gmail.com</t>
  </si>
  <si>
    <t>Eyoubeliyou</t>
  </si>
  <si>
    <t>+251911317006</t>
  </si>
  <si>
    <t>samsonfekadu21@gmail.com</t>
  </si>
  <si>
    <t>samson</t>
  </si>
  <si>
    <t>tesfay</t>
  </si>
  <si>
    <t>+251913050088</t>
  </si>
  <si>
    <t>ishu.y@icloud.com</t>
  </si>
  <si>
    <t>Weldegebriel</t>
  </si>
  <si>
    <t>+251912623553</t>
  </si>
  <si>
    <t>hailumeron03@gmail.com</t>
  </si>
  <si>
    <t>meron</t>
  </si>
  <si>
    <t>hailu</t>
  </si>
  <si>
    <t>+251967747310</t>
  </si>
  <si>
    <t>yofromsis88@gmail.com</t>
  </si>
  <si>
    <t>Fro</t>
  </si>
  <si>
    <t>Jo</t>
  </si>
  <si>
    <t>+251924898428</t>
  </si>
  <si>
    <t>ammarmufti22@gmail.com</t>
  </si>
  <si>
    <t>mengestaroman@gmail.com</t>
  </si>
  <si>
    <t>Roman</t>
  </si>
  <si>
    <t>Andualem</t>
  </si>
  <si>
    <t>+251919184599</t>
  </si>
  <si>
    <t>samuelabenezer070@gmail.com</t>
  </si>
  <si>
    <t>+251943105398</t>
  </si>
  <si>
    <t>yeabsra.t123@gmail.com</t>
  </si>
  <si>
    <t>Yeabsra</t>
  </si>
  <si>
    <t>Tefera</t>
  </si>
  <si>
    <t>+251925260516</t>
  </si>
  <si>
    <t>danny0988lewis@gmail.com</t>
  </si>
  <si>
    <t>+251937505084</t>
  </si>
  <si>
    <t>alemunatnael95@gmail.com</t>
  </si>
  <si>
    <t>natnael</t>
  </si>
  <si>
    <t>alemu</t>
  </si>
  <si>
    <t>+251929141531</t>
  </si>
  <si>
    <t>abelgirma92@gmail.com</t>
  </si>
  <si>
    <t>Girma</t>
  </si>
  <si>
    <t>+251988132890</t>
  </si>
  <si>
    <t>abegamer2019@gmail.com</t>
  </si>
  <si>
    <t>Mengesha</t>
  </si>
  <si>
    <t>+251962487370</t>
  </si>
  <si>
    <t>rajifefreelancer@gmail.com</t>
  </si>
  <si>
    <t>RAJIFE</t>
  </si>
  <si>
    <t>NEGUSSE</t>
  </si>
  <si>
    <t>+251929303030</t>
  </si>
  <si>
    <t>elfevlalem@gmail.com</t>
  </si>
  <si>
    <t>Gebremichael</t>
  </si>
  <si>
    <t>+251991853263</t>
  </si>
  <si>
    <t>heavenalemudncr@gmail.com</t>
  </si>
  <si>
    <t>Heaven</t>
  </si>
  <si>
    <t>eurekel099@gmail.com</t>
  </si>
  <si>
    <t>yohanan</t>
  </si>
  <si>
    <t>fantahun</t>
  </si>
  <si>
    <t>+251983041351</t>
  </si>
  <si>
    <t>chalabelay74@gmail.com</t>
  </si>
  <si>
    <t>Chala</t>
  </si>
  <si>
    <t>Belay</t>
  </si>
  <si>
    <t>+251963375940</t>
  </si>
  <si>
    <t>tewodrossimeneh11@gmail.com</t>
  </si>
  <si>
    <t>simeneh</t>
  </si>
  <si>
    <t>+251970981944</t>
  </si>
  <si>
    <t>natifx901@gmail.com</t>
  </si>
  <si>
    <t>Mamush</t>
  </si>
  <si>
    <t>+251932189742</t>
  </si>
  <si>
    <t>davidbeckahm333@gmail.com</t>
  </si>
  <si>
    <t>Bekam</t>
  </si>
  <si>
    <t>yaziemulie17@gmail.com</t>
  </si>
  <si>
    <t>yazie</t>
  </si>
  <si>
    <t>mulie</t>
  </si>
  <si>
    <t>+251942865019</t>
  </si>
  <si>
    <t>nahomawoke7@gmail.com</t>
  </si>
  <si>
    <t>Nahom</t>
  </si>
  <si>
    <t>Kassaye</t>
  </si>
  <si>
    <t>+251983039018</t>
  </si>
  <si>
    <t>natib5996@gmail.com</t>
  </si>
  <si>
    <t>Natnael Belay</t>
  </si>
  <si>
    <t>+251985236045</t>
  </si>
  <si>
    <t>jgebeyew@gmail.com</t>
  </si>
  <si>
    <t>Jerusalem</t>
  </si>
  <si>
    <t>gebeyew</t>
  </si>
  <si>
    <t>+251908593316</t>
  </si>
  <si>
    <t>matusalasana@gmail.com</t>
  </si>
  <si>
    <t>Sana</t>
  </si>
  <si>
    <t>Matusala</t>
  </si>
  <si>
    <t>+251945807386</t>
  </si>
  <si>
    <t>anaol.atinafu-ug@aau.edu.et</t>
  </si>
  <si>
    <t>Anaol</t>
  </si>
  <si>
    <t>Atinafu</t>
  </si>
  <si>
    <t>+251978967912</t>
  </si>
  <si>
    <t>mercibeu24@gmail.com</t>
  </si>
  <si>
    <t>Mihreteab</t>
  </si>
  <si>
    <t>+251909449074</t>
  </si>
  <si>
    <t>ermiasbishaw4@gmail.com</t>
  </si>
  <si>
    <t>Bishaw</t>
  </si>
  <si>
    <t>+251938195444</t>
  </si>
  <si>
    <t>yosephbiruk20@gmail.com</t>
  </si>
  <si>
    <t>Liranso</t>
  </si>
  <si>
    <t>+251977214005</t>
  </si>
  <si>
    <t>dianaendashaw180@gmail.com</t>
  </si>
  <si>
    <t>diana</t>
  </si>
  <si>
    <t>kurfa</t>
  </si>
  <si>
    <t>+251984672672</t>
  </si>
  <si>
    <t>tinsaejembere4@gmail.com</t>
  </si>
  <si>
    <t>Jembere</t>
  </si>
  <si>
    <t>+251993890237</t>
  </si>
  <si>
    <t>vetm37@gmail.com</t>
  </si>
  <si>
    <t>+251913913434</t>
  </si>
  <si>
    <t>ahmedmohammedkiar2@gmail.com</t>
  </si>
  <si>
    <t>+251714367176</t>
  </si>
  <si>
    <t>bira6531@gmail.com</t>
  </si>
  <si>
    <t>Bira</t>
  </si>
  <si>
    <t>Feyisa</t>
  </si>
  <si>
    <t>+251910355274</t>
  </si>
  <si>
    <t>elijahsoll079@gmail.com</t>
  </si>
  <si>
    <t>Elias</t>
  </si>
  <si>
    <t>Kasa</t>
  </si>
  <si>
    <t>+251976611547</t>
  </si>
  <si>
    <t>habtamufilku@gmail.com</t>
  </si>
  <si>
    <t>tegeng</t>
  </si>
  <si>
    <t>+251921482073</t>
  </si>
  <si>
    <t>emanaliya197@gmail.com</t>
  </si>
  <si>
    <t>iman</t>
  </si>
  <si>
    <t>rejbe</t>
  </si>
  <si>
    <t>+251968406777</t>
  </si>
  <si>
    <t>yabuggirma@gmail.com</t>
  </si>
  <si>
    <t>Yeabtsega</t>
  </si>
  <si>
    <t>Tilahun</t>
  </si>
  <si>
    <t>+251969121401</t>
  </si>
  <si>
    <t>hailemariamedom6723@gmail.com</t>
  </si>
  <si>
    <t>Edom</t>
  </si>
  <si>
    <t>Mulugeta</t>
  </si>
  <si>
    <t>+251901216723</t>
  </si>
  <si>
    <t>amirfaysel1133@gmail.com</t>
  </si>
  <si>
    <t>Abamecha</t>
  </si>
  <si>
    <t>+251984718176</t>
  </si>
  <si>
    <t>jowicreatives@gmail.com</t>
  </si>
  <si>
    <t>Jowi</t>
  </si>
  <si>
    <t>Hailue</t>
  </si>
  <si>
    <t>+251960124908</t>
  </si>
  <si>
    <t>adaneanjulo53@gmail.com</t>
  </si>
  <si>
    <t>ADANE</t>
  </si>
  <si>
    <t>ANJULO</t>
  </si>
  <si>
    <t>+251932562424</t>
  </si>
  <si>
    <t>ahadu.akalu@aastustudent.edu.et</t>
  </si>
  <si>
    <t>+251929121471</t>
  </si>
  <si>
    <t>segni.girma@a2sv.org</t>
  </si>
  <si>
    <t>+251909021537</t>
  </si>
  <si>
    <t>abiyeasaye@gmail.com</t>
  </si>
  <si>
    <t>Abiye</t>
  </si>
  <si>
    <t>Kassa</t>
  </si>
  <si>
    <t>+79992086318</t>
  </si>
  <si>
    <t>tsionlegesse0@gmail.com</t>
  </si>
  <si>
    <t>Tsion</t>
  </si>
  <si>
    <t>mulu</t>
  </si>
  <si>
    <t>+251980292336</t>
  </si>
  <si>
    <t>menhem032@gmail.com</t>
  </si>
  <si>
    <t>Hemen</t>
  </si>
  <si>
    <t>Mengistu</t>
  </si>
  <si>
    <t>+251991846079</t>
  </si>
  <si>
    <t>dagagadasta09@gmail.com</t>
  </si>
  <si>
    <t>Degaga</t>
  </si>
  <si>
    <t>Desta</t>
  </si>
  <si>
    <t>+251974285820</t>
  </si>
  <si>
    <t>iam.mohame123@hotmail.com</t>
  </si>
  <si>
    <t>Hassen</t>
  </si>
  <si>
    <t>+251915532291</t>
  </si>
  <si>
    <t>rodasabera577@gmail.com</t>
  </si>
  <si>
    <t>Rodas</t>
  </si>
  <si>
    <t>Abera</t>
  </si>
  <si>
    <t>+251949989925</t>
  </si>
  <si>
    <t>endalamawmolla17@gmail.com</t>
  </si>
  <si>
    <t>Endalamaw</t>
  </si>
  <si>
    <t>Molla</t>
  </si>
  <si>
    <t>+251917180279</t>
  </si>
  <si>
    <t>aberabante96@gmail.com</t>
  </si>
  <si>
    <t>Bante</t>
  </si>
  <si>
    <t>fifiyirdaw@gmail.com</t>
  </si>
  <si>
    <t>FIKER</t>
  </si>
  <si>
    <t>YIRDAW</t>
  </si>
  <si>
    <t>+251944344317</t>
  </si>
  <si>
    <t>dawittsion45@gmail.com</t>
  </si>
  <si>
    <t>+251987070964</t>
  </si>
  <si>
    <t>alhabesha995@gmail.com</t>
  </si>
  <si>
    <t>Yusuf</t>
  </si>
  <si>
    <t>+251941062208</t>
  </si>
  <si>
    <t>dagimfeyisa34@gmail.com</t>
  </si>
  <si>
    <t>Gudeta</t>
  </si>
  <si>
    <t>+251942030046</t>
  </si>
  <si>
    <t>aseid9114@gmail.com</t>
  </si>
  <si>
    <t>Arage</t>
  </si>
  <si>
    <t>+251945709114</t>
  </si>
  <si>
    <t>workineshwolde5186@gmail.com</t>
  </si>
  <si>
    <t>WeldeMariam</t>
  </si>
  <si>
    <t>ermidbu@gmail.com</t>
  </si>
  <si>
    <t>+251954356992</t>
  </si>
  <si>
    <t>bizuayehuagide@gmail.com</t>
  </si>
  <si>
    <t>Bzuayehu</t>
  </si>
  <si>
    <t>Mamuye</t>
  </si>
  <si>
    <t>yabetsbeyene78@gmail.com</t>
  </si>
  <si>
    <t>Yabets</t>
  </si>
  <si>
    <t>+251933171216</t>
  </si>
  <si>
    <t>mikilagirmay80@gmail.com</t>
  </si>
  <si>
    <t>+251986281963</t>
  </si>
  <si>
    <t>joeldereje00@gmail.com</t>
  </si>
  <si>
    <t>Dereje</t>
  </si>
  <si>
    <t>+251900404862</t>
  </si>
  <si>
    <t>besufikadabebayehu@gmail.com</t>
  </si>
  <si>
    <t>Besufikad</t>
  </si>
  <si>
    <t>Abebayehu</t>
  </si>
  <si>
    <t>+251918698360</t>
  </si>
  <si>
    <t>yosephteklebirhan9@gmail.com</t>
  </si>
  <si>
    <t>Yoseph</t>
  </si>
  <si>
    <t>Teklebirhan</t>
  </si>
  <si>
    <t>+251924105486</t>
  </si>
  <si>
    <t>elshadayelias.19@gmail.com</t>
  </si>
  <si>
    <t>Elshaday</t>
  </si>
  <si>
    <t>+251937244770</t>
  </si>
  <si>
    <t>eyoelmelaku94@gmail.com</t>
  </si>
  <si>
    <t>+251994016117</t>
  </si>
  <si>
    <t>natnaelakalewold@gmail.com</t>
  </si>
  <si>
    <t>Akalewold</t>
  </si>
  <si>
    <t>nahomambachew8@gmail.com</t>
  </si>
  <si>
    <t>Shitahun</t>
  </si>
  <si>
    <t>+251988346607</t>
  </si>
  <si>
    <t>semirahussein71@gmail.com</t>
  </si>
  <si>
    <t>Semira</t>
  </si>
  <si>
    <t>Hussein</t>
  </si>
  <si>
    <t>+251924847686</t>
  </si>
  <si>
    <t>semane219@gmail.com</t>
  </si>
  <si>
    <t>Semane Sisay</t>
  </si>
  <si>
    <t>Fentaye</t>
  </si>
  <si>
    <t>+251905404952</t>
  </si>
  <si>
    <t>ym47484988@gmail.com</t>
  </si>
  <si>
    <t>mahletkidane7@gmail.com</t>
  </si>
  <si>
    <t>Mahlet</t>
  </si>
  <si>
    <t>Kidane</t>
  </si>
  <si>
    <t>tewodros.setargew@gmail.com</t>
  </si>
  <si>
    <t>Birle</t>
  </si>
  <si>
    <t>+251986672910</t>
  </si>
  <si>
    <t>senayemekdes@gmail.com</t>
  </si>
  <si>
    <t>Mekdes</t>
  </si>
  <si>
    <t>senaye</t>
  </si>
  <si>
    <t>+251949547154</t>
  </si>
  <si>
    <t>hana.adege12@gmail.com</t>
  </si>
  <si>
    <t>Hana</t>
  </si>
  <si>
    <t>Adege</t>
  </si>
  <si>
    <t>+251912922412</t>
  </si>
  <si>
    <t>makizena12@gmail.com</t>
  </si>
  <si>
    <t>Zena</t>
  </si>
  <si>
    <t>+251967496209</t>
  </si>
  <si>
    <t>beninasefa@gmail.com</t>
  </si>
  <si>
    <t>Asefa</t>
  </si>
  <si>
    <t>+251948672411</t>
  </si>
  <si>
    <t>henokumulugeta@gmail.com</t>
  </si>
  <si>
    <t>Henok</t>
  </si>
  <si>
    <t>+251937809504</t>
  </si>
  <si>
    <t>jethior1@gmail.com</t>
  </si>
  <si>
    <t>Jiru</t>
  </si>
  <si>
    <t>Gutema</t>
  </si>
  <si>
    <t>+251978556748</t>
  </si>
  <si>
    <t>diboratesfalem32@gmail.com</t>
  </si>
  <si>
    <t>Dibora</t>
  </si>
  <si>
    <t>Tesfalem</t>
  </si>
  <si>
    <t>+251928878280</t>
  </si>
  <si>
    <t>alxmar2000@gmail.com</t>
  </si>
  <si>
    <t>Alene</t>
  </si>
  <si>
    <t>barkelzeferu@gmail.com</t>
  </si>
  <si>
    <t>Barkel</t>
  </si>
  <si>
    <t>+251907276571</t>
  </si>
  <si>
    <t>ziontown19@gmail.com</t>
  </si>
  <si>
    <t>Biru</t>
  </si>
  <si>
    <t>+251911519977</t>
  </si>
  <si>
    <t>chuchugetnet21@gmail.com</t>
  </si>
  <si>
    <t>Yheyis</t>
  </si>
  <si>
    <t>Getnet</t>
  </si>
  <si>
    <t>+251901458393</t>
  </si>
  <si>
    <t>lydiagetnet19@gmail.com</t>
  </si>
  <si>
    <t>Lydia</t>
  </si>
  <si>
    <t>+251983118128</t>
  </si>
  <si>
    <t>johnnymed759@gmail.com</t>
  </si>
  <si>
    <t>Mulatu</t>
  </si>
  <si>
    <t>+251913003984</t>
  </si>
  <si>
    <t>mihiretoljira@gmail.com</t>
  </si>
  <si>
    <t>Mihiret</t>
  </si>
  <si>
    <t>Oljira</t>
  </si>
  <si>
    <t>+251939684657</t>
  </si>
  <si>
    <t>ajabaece@gmail.com</t>
  </si>
  <si>
    <t>Ajaba</t>
  </si>
  <si>
    <t>Ahemad</t>
  </si>
  <si>
    <t>wasihunb@du.edu.et</t>
  </si>
  <si>
    <t>Wasihun Baye</t>
  </si>
  <si>
    <t>+251919434893</t>
  </si>
  <si>
    <t>christiannegese777@gmail.com</t>
  </si>
  <si>
    <t>Christian</t>
  </si>
  <si>
    <t>Negese</t>
  </si>
  <si>
    <t>+251927710070</t>
  </si>
  <si>
    <t>yabsirahanne@gmail.com</t>
  </si>
  <si>
    <t>yabsira</t>
  </si>
  <si>
    <t>hanne</t>
  </si>
  <si>
    <t>+251901328461</t>
  </si>
  <si>
    <t>kalabduke@gmail.com</t>
  </si>
  <si>
    <t>kaleab</t>
  </si>
  <si>
    <t>Abduke</t>
  </si>
  <si>
    <t>+251973872703</t>
  </si>
  <si>
    <t>kendashaw8898@gmail.com</t>
  </si>
  <si>
    <t>Endashaw</t>
  </si>
  <si>
    <t>+251988984584</t>
  </si>
  <si>
    <t>teshueni@gmail.com</t>
  </si>
  <si>
    <t>Teshager</t>
  </si>
  <si>
    <t>+251963429000</t>
  </si>
  <si>
    <t>tsiont07@gmail.com</t>
  </si>
  <si>
    <t>+251994804461</t>
  </si>
  <si>
    <t>nolawitmulugeta@gmail.com</t>
  </si>
  <si>
    <t>Nolawit</t>
  </si>
  <si>
    <t>+251970702785</t>
  </si>
  <si>
    <t>sumeyahassensumi@gmail.com</t>
  </si>
  <si>
    <t>Sumeya</t>
  </si>
  <si>
    <t>mohamed</t>
  </si>
  <si>
    <t>+251912380076</t>
  </si>
  <si>
    <t>edomlegesse4@gmail.com</t>
  </si>
  <si>
    <t>Legesse</t>
  </si>
  <si>
    <t>+251943918458</t>
  </si>
  <si>
    <t>fikriegirma@gmail.com</t>
  </si>
  <si>
    <t>Fikrie</t>
  </si>
  <si>
    <t>hintukinaimaltuuhaqaa4300@gmail.com</t>
  </si>
  <si>
    <t>Hintukina</t>
  </si>
  <si>
    <t>+251910676171</t>
  </si>
  <si>
    <t>kalebasnake6@gmail.com</t>
  </si>
  <si>
    <t>+251952161949</t>
  </si>
  <si>
    <t>abelmina1515@gmail.com</t>
  </si>
  <si>
    <t>ABEL</t>
  </si>
  <si>
    <t>Berihu</t>
  </si>
  <si>
    <t>+251973257771</t>
  </si>
  <si>
    <t>kenokg07@gmail.com</t>
  </si>
  <si>
    <t>Kenenisa</t>
  </si>
  <si>
    <t>Edao</t>
  </si>
  <si>
    <t>+251996969521</t>
  </si>
  <si>
    <t>abdisawake5@gmail.com</t>
  </si>
  <si>
    <t>Abdisa</t>
  </si>
  <si>
    <t>Tufa</t>
  </si>
  <si>
    <t>+251961543704</t>
  </si>
  <si>
    <t>jhonafework1s@gmail.com</t>
  </si>
  <si>
    <t>Asfaw</t>
  </si>
  <si>
    <t>+251939316169</t>
  </si>
  <si>
    <t>girma7575@gmail.com</t>
  </si>
  <si>
    <t>Gerawork</t>
  </si>
  <si>
    <t>+251905599969</t>
  </si>
  <si>
    <t>matiyasmulugeta31@gmail.com</t>
  </si>
  <si>
    <t>Matiyas</t>
  </si>
  <si>
    <t>+251953708103</t>
  </si>
  <si>
    <t>circularsprit@gmail.com</t>
  </si>
  <si>
    <t>bereket</t>
  </si>
  <si>
    <t>birhanu</t>
  </si>
  <si>
    <t>+251912693110</t>
  </si>
  <si>
    <t>meazamamaye1@gmail.com</t>
  </si>
  <si>
    <t>Meaza</t>
  </si>
  <si>
    <t>Mamaye</t>
  </si>
  <si>
    <t>+251988222261</t>
  </si>
  <si>
    <t>journeyofstudy3@gmail.com</t>
  </si>
  <si>
    <t>Admas</t>
  </si>
  <si>
    <t>+251924257081</t>
  </si>
  <si>
    <t>nufisabdena@gmail.com</t>
  </si>
  <si>
    <t>Nufis</t>
  </si>
  <si>
    <t>Tolera</t>
  </si>
  <si>
    <t>+251943894284</t>
  </si>
  <si>
    <t>abelaberab@gmail.com</t>
  </si>
  <si>
    <t>+251901900895</t>
  </si>
  <si>
    <t>kidusdawit1921@gmail.com</t>
  </si>
  <si>
    <t>Zewde</t>
  </si>
  <si>
    <t>+251940734849</t>
  </si>
  <si>
    <t>eliasabyu21@gmail.com</t>
  </si>
  <si>
    <t>Abyu</t>
  </si>
  <si>
    <t>+251920959105</t>
  </si>
  <si>
    <t>abdulwahabjarra8@gmail.com</t>
  </si>
  <si>
    <t>Abdulwahab</t>
  </si>
  <si>
    <t>+251991291683</t>
  </si>
  <si>
    <t>ermiaseyerus20@gmail.com</t>
  </si>
  <si>
    <t>Eyerusalem</t>
  </si>
  <si>
    <t>+251946434367</t>
  </si>
  <si>
    <t>zedinglet@gmail.com</t>
  </si>
  <si>
    <t>Zedingle</t>
  </si>
  <si>
    <t>misganaab.esayas@du.edu.et</t>
  </si>
  <si>
    <t>Misganaab</t>
  </si>
  <si>
    <t>+251902931808</t>
  </si>
  <si>
    <t>lehasetyohannes@gmail.com</t>
  </si>
  <si>
    <t>Lehaset</t>
  </si>
  <si>
    <t>+251901366030</t>
  </si>
  <si>
    <t>berehanutolosa@gmail.com</t>
  </si>
  <si>
    <t>berehanu</t>
  </si>
  <si>
    <t>tolosa</t>
  </si>
  <si>
    <t>+251986541642</t>
  </si>
  <si>
    <t>tamirathaile96@gmail.com</t>
  </si>
  <si>
    <t>Tamirat</t>
  </si>
  <si>
    <t>+251955282254</t>
  </si>
  <si>
    <t>fenanged@gmail.com</t>
  </si>
  <si>
    <t>Fenan</t>
  </si>
  <si>
    <t>Gebisa</t>
  </si>
  <si>
    <t>+251945181868</t>
  </si>
  <si>
    <t>gesasega00@gmail.com</t>
  </si>
  <si>
    <t>Gesa</t>
  </si>
  <si>
    <t>Endale</t>
  </si>
  <si>
    <t>+251970685164</t>
  </si>
  <si>
    <t>nigusmuluken6@gmail.com</t>
  </si>
  <si>
    <t>Nigus</t>
  </si>
  <si>
    <t>+251952045141</t>
  </si>
  <si>
    <t>biruhweyessa@gmail.com</t>
  </si>
  <si>
    <t>Biruh</t>
  </si>
  <si>
    <t>Weyessa</t>
  </si>
  <si>
    <t>+251982005683</t>
  </si>
  <si>
    <t>be067185@gmail.com</t>
  </si>
  <si>
    <t>Erziku</t>
  </si>
  <si>
    <t>Mosa</t>
  </si>
  <si>
    <t>+251909797972</t>
  </si>
  <si>
    <t>havenedomadinew@gmail.com</t>
  </si>
  <si>
    <t>+251926523487</t>
  </si>
  <si>
    <t>eldanakililu@gmail.com</t>
  </si>
  <si>
    <t>Legese</t>
  </si>
  <si>
    <t>+251705719473</t>
  </si>
  <si>
    <t>natnaelarega2536@gmail.com</t>
  </si>
  <si>
    <t>Yeshanew</t>
  </si>
  <si>
    <t>+251953626629</t>
  </si>
  <si>
    <t>abinetbelachew00h@gmail.com</t>
  </si>
  <si>
    <t>Abinet</t>
  </si>
  <si>
    <t>Belachew</t>
  </si>
  <si>
    <t>+251926970297</t>
  </si>
  <si>
    <t>leulrealone22@gmail.com</t>
  </si>
  <si>
    <t>leul</t>
  </si>
  <si>
    <t>mesfin</t>
  </si>
  <si>
    <t>+251908976578</t>
  </si>
  <si>
    <t>habtishasrat27@gmail.com</t>
  </si>
  <si>
    <t>Yitay</t>
  </si>
  <si>
    <t>+251983286156</t>
  </si>
  <si>
    <t>abdurogenamo317@gmail.com</t>
  </si>
  <si>
    <t>Abduro</t>
  </si>
  <si>
    <t>Gunje</t>
  </si>
  <si>
    <t>+251931709602</t>
  </si>
  <si>
    <t>fishaasegid137@gmail.com</t>
  </si>
  <si>
    <t>Fisha</t>
  </si>
  <si>
    <t>+251938904022</t>
  </si>
  <si>
    <t>meklityemane00@gmail.com</t>
  </si>
  <si>
    <t>Yemane</t>
  </si>
  <si>
    <t>+251967177278</t>
  </si>
  <si>
    <t>workatnaf0@gmail.com</t>
  </si>
  <si>
    <t>Atnafwork</t>
  </si>
  <si>
    <t>Grmawu</t>
  </si>
  <si>
    <t>+251994685918</t>
  </si>
  <si>
    <t>getacherkifilie23@gmail.com</t>
  </si>
  <si>
    <t>Getacher</t>
  </si>
  <si>
    <t>Asalfew</t>
  </si>
  <si>
    <t>+251970143109</t>
  </si>
  <si>
    <t>meronajire6@gmail.com</t>
  </si>
  <si>
    <t>Meron</t>
  </si>
  <si>
    <t>Bisema</t>
  </si>
  <si>
    <t>+251987455656</t>
  </si>
  <si>
    <t>teabealze23@gmail.com</t>
  </si>
  <si>
    <t>Tamrat</t>
  </si>
  <si>
    <t>+251966126175</t>
  </si>
  <si>
    <t>kalworkineh454@gmail.com</t>
  </si>
  <si>
    <t>+251947530246</t>
  </si>
  <si>
    <t>samuel357abebe357@gmail.com</t>
  </si>
  <si>
    <t>+251925935401</t>
  </si>
  <si>
    <t>feven0307@gmail.com</t>
  </si>
  <si>
    <t>+251933940493</t>
  </si>
  <si>
    <t>meronk51@gmail.com</t>
  </si>
  <si>
    <t>eshete</t>
  </si>
  <si>
    <t>+251965913921</t>
  </si>
  <si>
    <t>roberaensermu@gmail.com</t>
  </si>
  <si>
    <t>Insarmu</t>
  </si>
  <si>
    <t>+251948348363</t>
  </si>
  <si>
    <t>alieldana22@gmail.com</t>
  </si>
  <si>
    <t>Eldana</t>
  </si>
  <si>
    <t>Ali</t>
  </si>
  <si>
    <t>+251906374748</t>
  </si>
  <si>
    <t>roberainsarmu@gmail.com</t>
  </si>
  <si>
    <t>lidiakeralem7@gmail.com</t>
  </si>
  <si>
    <t>Lidia</t>
  </si>
  <si>
    <t>+251947031492</t>
  </si>
  <si>
    <t>bogemamo124@gmail.com</t>
  </si>
  <si>
    <t>kiya</t>
  </si>
  <si>
    <t>+251980612356</t>
  </si>
  <si>
    <t>pesnasser2023@gmail.com</t>
  </si>
  <si>
    <t>Nasser</t>
  </si>
  <si>
    <t>+251902675322</t>
  </si>
  <si>
    <t>akassahun514@gmail.com</t>
  </si>
  <si>
    <t>bushu</t>
  </si>
  <si>
    <t>+251979272313</t>
  </si>
  <si>
    <t>eldana.chane@aastustudent.edu.et</t>
  </si>
  <si>
    <t>bistes52@gmail.com</t>
  </si>
  <si>
    <t>Bisrat</t>
  </si>
  <si>
    <t>nafkotemaye2013m@gmail.com</t>
  </si>
  <si>
    <t>+251993645874</t>
  </si>
  <si>
    <t>wengelez@gmail.com</t>
  </si>
  <si>
    <t>wengelle</t>
  </si>
  <si>
    <t>yohannes</t>
  </si>
  <si>
    <t>+251947408007</t>
  </si>
  <si>
    <t>akssahun5145@gmail.com</t>
  </si>
  <si>
    <t>kassahun</t>
  </si>
  <si>
    <t>olidab@gmail.com</t>
  </si>
  <si>
    <t>Olantu</t>
  </si>
  <si>
    <t>Dabesa</t>
  </si>
  <si>
    <t>+251973704069</t>
  </si>
  <si>
    <t>yaadiqaabato@gmail.com</t>
  </si>
  <si>
    <t>Kengitan</t>
  </si>
  <si>
    <t>Duga</t>
  </si>
  <si>
    <t>+251953705602</t>
  </si>
  <si>
    <t>teferabetelhem0@gmail.com</t>
  </si>
  <si>
    <t>Betelhem</t>
  </si>
  <si>
    <t>+251940529775</t>
  </si>
  <si>
    <t>abgedefaw@gmail.com</t>
  </si>
  <si>
    <t>Tegegne</t>
  </si>
  <si>
    <t>+251937003478</t>
  </si>
  <si>
    <t>mekwanintabera@gmail.com</t>
  </si>
  <si>
    <t>Mekwanint</t>
  </si>
  <si>
    <t>+251953106357</t>
  </si>
  <si>
    <t>redietlemecha2@gmail.com</t>
  </si>
  <si>
    <t>Rediet</t>
  </si>
  <si>
    <t>sisay</t>
  </si>
  <si>
    <t>+251949626619</t>
  </si>
  <si>
    <t>goychuolmakuachmot@gmail.com</t>
  </si>
  <si>
    <t>Goy</t>
  </si>
  <si>
    <t>Makuach</t>
  </si>
  <si>
    <t>+251969990831</t>
  </si>
  <si>
    <t>eyobpetros753@gmail.com</t>
  </si>
  <si>
    <t>+251964081567</t>
  </si>
  <si>
    <t>riseup.et@gmail.com</t>
  </si>
  <si>
    <t>Mahamed</t>
  </si>
  <si>
    <t>Alele</t>
  </si>
  <si>
    <t>+25190598589858</t>
  </si>
  <si>
    <t>sihambirhanu751@gmail.com</t>
  </si>
  <si>
    <t>siham</t>
  </si>
  <si>
    <t>sifentesfaye95@gmail.com</t>
  </si>
  <si>
    <t>sifen</t>
  </si>
  <si>
    <t>tesfaye</t>
  </si>
  <si>
    <t>+251953732120</t>
  </si>
  <si>
    <t>solomonweshiso@gmail.com</t>
  </si>
  <si>
    <t>Sulito</t>
  </si>
  <si>
    <t>+251932674568</t>
  </si>
  <si>
    <t>yeshakman40@gmail.com</t>
  </si>
  <si>
    <t>YESEHAK</t>
  </si>
  <si>
    <t>MESFIN</t>
  </si>
  <si>
    <t>+251912674153</t>
  </si>
  <si>
    <t>gebrehiwotleulseged@gmail.com</t>
  </si>
  <si>
    <t>leulseged</t>
  </si>
  <si>
    <t>semere</t>
  </si>
  <si>
    <t>+251941735970</t>
  </si>
  <si>
    <t>kasahunalemayehu23@gmail.com</t>
  </si>
  <si>
    <t>Kasahun</t>
  </si>
  <si>
    <t>+251904199988</t>
  </si>
  <si>
    <t>lcode177@gmail.com</t>
  </si>
  <si>
    <t>+251777832726</t>
  </si>
  <si>
    <t>mohammedseid444@gmail.com</t>
  </si>
  <si>
    <t>+251703677535</t>
  </si>
  <si>
    <t>frontenddeveloperb451@gmail.com</t>
  </si>
  <si>
    <t>Bela</t>
  </si>
  <si>
    <t>+251903430059</t>
  </si>
  <si>
    <t>olidab98@gmail.com</t>
  </si>
  <si>
    <t>abrhamlegesse2@gmail.com</t>
  </si>
  <si>
    <t>+251942191909</t>
  </si>
  <si>
    <t>yisakwegayehu742@gmail.com</t>
  </si>
  <si>
    <t>yisak</t>
  </si>
  <si>
    <t>wegayehu</t>
  </si>
  <si>
    <t>+251976571332</t>
  </si>
  <si>
    <t>yohannesabebaw1@gmail.com</t>
  </si>
  <si>
    <t>Sentie</t>
  </si>
  <si>
    <t>+251927702879</t>
  </si>
  <si>
    <t>yohanneswelday777@gmail.com</t>
  </si>
  <si>
    <t>welday</t>
  </si>
  <si>
    <t>+251914426078</t>
  </si>
  <si>
    <t>fikermesfin999@gmail.com</t>
  </si>
  <si>
    <t>Fiker</t>
  </si>
  <si>
    <t>Mesfin</t>
  </si>
  <si>
    <t>+251988241287</t>
  </si>
  <si>
    <t>yekiberk@gmail.com</t>
  </si>
  <si>
    <t>Yekiber</t>
  </si>
  <si>
    <t>mengesha</t>
  </si>
  <si>
    <t>+251904188274</t>
  </si>
  <si>
    <t>kevinmitchell3390@gmail.com</t>
  </si>
  <si>
    <t>Bikila</t>
  </si>
  <si>
    <t>+251930745012</t>
  </si>
  <si>
    <t>aymexo04@gmail.com</t>
  </si>
  <si>
    <t>AYMEN</t>
  </si>
  <si>
    <t>ABDULHAK</t>
  </si>
  <si>
    <t>+251905814454</t>
  </si>
  <si>
    <t>natnaelhabteselassiedemissie@gmail.com</t>
  </si>
  <si>
    <t>Habteselassie</t>
  </si>
  <si>
    <t>+251942098807</t>
  </si>
  <si>
    <t>nurmisra835@gmail.com</t>
  </si>
  <si>
    <t>Misra</t>
  </si>
  <si>
    <t>+251912037649</t>
  </si>
  <si>
    <t>natty437384@gmail.com</t>
  </si>
  <si>
    <t>yohusolo@gmail.com</t>
  </si>
  <si>
    <t>+251916863974</t>
  </si>
  <si>
    <t>natty19601997@gmail.com</t>
  </si>
  <si>
    <t>eberhanu732@gmail.com</t>
  </si>
  <si>
    <t>ephrem</t>
  </si>
  <si>
    <t>berhanu</t>
  </si>
  <si>
    <t>+251916571446</t>
  </si>
  <si>
    <t>geligelila04@gmail.com</t>
  </si>
  <si>
    <t>Gelila</t>
  </si>
  <si>
    <t>+251911742305</t>
  </si>
  <si>
    <t>semira122004@gmail.com</t>
  </si>
  <si>
    <t>semira</t>
  </si>
  <si>
    <t>+251799443119</t>
  </si>
  <si>
    <t>meronajire680@gmail.com</t>
  </si>
  <si>
    <t>bezaderibie683@gmail.com</t>
  </si>
  <si>
    <t>Beza</t>
  </si>
  <si>
    <t>Deribie</t>
  </si>
  <si>
    <t>+251965911094</t>
  </si>
  <si>
    <t>firabelachew79@gmail.com</t>
  </si>
  <si>
    <t>+251909106908</t>
  </si>
  <si>
    <t>ghiongezu81@gmail.com</t>
  </si>
  <si>
    <t>+251974425267</t>
  </si>
  <si>
    <t>ephratahg.1623@gmail.com</t>
  </si>
  <si>
    <t>Ephratah</t>
  </si>
  <si>
    <t>+251947650166</t>
  </si>
  <si>
    <t>ytessema138@gmail.com</t>
  </si>
  <si>
    <t>Yonatan</t>
  </si>
  <si>
    <t>+251948598267</t>
  </si>
  <si>
    <t>elx03272@gmail.com</t>
  </si>
  <si>
    <t>Elx</t>
  </si>
  <si>
    <t>+251912016466</t>
  </si>
  <si>
    <t>rasdarick@gmail.com</t>
  </si>
  <si>
    <t>+251906332759</t>
  </si>
  <si>
    <t>maeregmesfin53@gmail.com</t>
  </si>
  <si>
    <t>Maereg</t>
  </si>
  <si>
    <t>sileshi</t>
  </si>
  <si>
    <t>+251924585675</t>
  </si>
  <si>
    <t>barkelzeferu54@gmail.com</t>
  </si>
  <si>
    <t>dawitgebreselama@gmail.com</t>
  </si>
  <si>
    <t>dorab</t>
  </si>
  <si>
    <t>teher</t>
  </si>
  <si>
    <t>+251972459529</t>
  </si>
  <si>
    <t>surafel1415@gmail.com</t>
  </si>
  <si>
    <t>Getu</t>
  </si>
  <si>
    <t>+251983503009</t>
  </si>
  <si>
    <t>edenwalle484@gmail.com</t>
  </si>
  <si>
    <t>Mengst</t>
  </si>
  <si>
    <t>bemnetzelalem8@gmail.com</t>
  </si>
  <si>
    <t>Zelalem</t>
  </si>
  <si>
    <t>+251967994702</t>
  </si>
  <si>
    <t>iam.mohame123@gmail.com</t>
  </si>
  <si>
    <t>lilbossevert1@gmail.com</t>
  </si>
  <si>
    <t>Yonathan</t>
  </si>
  <si>
    <t>Tesfatsion Samuel</t>
  </si>
  <si>
    <t>+251922129394</t>
  </si>
  <si>
    <t>eshet22@gmail.com</t>
  </si>
  <si>
    <t>+251912838092</t>
  </si>
  <si>
    <t>abebemare9@gmail.com</t>
  </si>
  <si>
    <t>Marefu</t>
  </si>
  <si>
    <t>Tegegn</t>
  </si>
  <si>
    <t>+251938543853</t>
  </si>
  <si>
    <t>pandataru21@gmail.com</t>
  </si>
  <si>
    <t>+251936868056</t>
  </si>
  <si>
    <t>endakmew02@gmail.com</t>
  </si>
  <si>
    <t>Endakmew</t>
  </si>
  <si>
    <t>Addis</t>
  </si>
  <si>
    <t>+251984670404</t>
  </si>
  <si>
    <t>natnaelmekuriaw50@gmail.com</t>
  </si>
  <si>
    <t>Mekuriaw</t>
  </si>
  <si>
    <t>+251941782315</t>
  </si>
  <si>
    <t>atilahun445@gmail.com</t>
  </si>
  <si>
    <t>MEKONNEN</t>
  </si>
  <si>
    <t>+251916560859</t>
  </si>
  <si>
    <t>yemisrachanduamlak13@gmail.com</t>
  </si>
  <si>
    <t>Yemisrach</t>
  </si>
  <si>
    <t>Feleke</t>
  </si>
  <si>
    <t>+251960222134</t>
  </si>
  <si>
    <t>kalkidanurga+@gmail.com</t>
  </si>
  <si>
    <t>Urga</t>
  </si>
  <si>
    <t>+251946754611</t>
  </si>
  <si>
    <t>sebenmuler@gmail.com</t>
  </si>
  <si>
    <t>Seben</t>
  </si>
  <si>
    <t>+251940839912</t>
  </si>
  <si>
    <t>calebasnake@gmail.com</t>
  </si>
  <si>
    <t>amu12ye@gmail.com</t>
  </si>
  <si>
    <t>Amanuel</t>
  </si>
  <si>
    <t>seyoum</t>
  </si>
  <si>
    <t>+251947947139</t>
  </si>
  <si>
    <t>bikilaliru25@gmail.com</t>
  </si>
  <si>
    <t>+251941338597</t>
  </si>
  <si>
    <t>neganuhamin857@gmail.com</t>
  </si>
  <si>
    <t>Nuhamin</t>
  </si>
  <si>
    <t>Nega</t>
  </si>
  <si>
    <t>+251930516317</t>
  </si>
  <si>
    <t>abduselammehadi79@gmail.com</t>
  </si>
  <si>
    <t>Abduselam</t>
  </si>
  <si>
    <t>Mehadi</t>
  </si>
  <si>
    <t>+251998006133</t>
  </si>
  <si>
    <t>Is application in progress before end of cohort admission</t>
  </si>
  <si>
    <t>danielnigatu07@gmail.com</t>
  </si>
  <si>
    <t>+251916213371</t>
  </si>
  <si>
    <t>yordibifa22@gmail.com</t>
  </si>
  <si>
    <t>Dilgassa</t>
  </si>
  <si>
    <t>+251947644054</t>
  </si>
  <si>
    <t>hanaandargie00@gmail.com</t>
  </si>
  <si>
    <t>Kassie</t>
  </si>
  <si>
    <t>+251900934125</t>
  </si>
  <si>
    <t>ardii.2000@gmail.com</t>
  </si>
  <si>
    <t>+251913124747</t>
  </si>
  <si>
    <t>kal.estifanos@gmail.com</t>
  </si>
  <si>
    <t>+251945808838</t>
  </si>
  <si>
    <t>kidusk2080@gmail.com</t>
  </si>
  <si>
    <t>kidus</t>
  </si>
  <si>
    <t>kebede</t>
  </si>
  <si>
    <t>+251944314305</t>
  </si>
  <si>
    <t>ethiopingpong@gmail.com</t>
  </si>
  <si>
    <t>Daniel Tadesse</t>
  </si>
  <si>
    <t>+251946656428</t>
  </si>
  <si>
    <t>merhawith299@gmail.com</t>
  </si>
  <si>
    <t>Merhawit</t>
  </si>
  <si>
    <t>Hagos</t>
  </si>
  <si>
    <t>+251926501374</t>
  </si>
  <si>
    <t>bereketzeselassie247365@gmail.com</t>
  </si>
  <si>
    <t>Zeselassie</t>
  </si>
  <si>
    <t>+251941353944</t>
  </si>
  <si>
    <t>besuneg2006@gmail.com</t>
  </si>
  <si>
    <t>Besufekad</t>
  </si>
  <si>
    <t>abdulazizoumerseid@gmail.com</t>
  </si>
  <si>
    <t>Abdulaziz</t>
  </si>
  <si>
    <t>+251918820999</t>
  </si>
  <si>
    <t>jenberligab@gmail.com</t>
  </si>
  <si>
    <t>jenber</t>
  </si>
  <si>
    <t>ligab</t>
  </si>
  <si>
    <t>+251962837760</t>
  </si>
  <si>
    <t>betelhemwondale@gmail.com</t>
  </si>
  <si>
    <t>Wondale</t>
  </si>
  <si>
    <t>+941125349</t>
  </si>
  <si>
    <t>sollcoding@gmail.com</t>
  </si>
  <si>
    <t>+251912303082</t>
  </si>
  <si>
    <t>y918473@gmail.com</t>
  </si>
  <si>
    <t>Yasmin</t>
  </si>
  <si>
    <t>anwar</t>
  </si>
  <si>
    <t>+251993528033</t>
  </si>
  <si>
    <t>eyukdb17@gmail.com</t>
  </si>
  <si>
    <t>Eyobed Wondwossen</t>
  </si>
  <si>
    <t>Zeleke</t>
  </si>
  <si>
    <t>+251941920276</t>
  </si>
  <si>
    <t>danielnigatu047@gmail.com</t>
  </si>
  <si>
    <t>+251714406782</t>
  </si>
  <si>
    <t>dawitfirew439@gmail.com</t>
  </si>
  <si>
    <t>Firew</t>
  </si>
  <si>
    <t>+251994781417</t>
  </si>
  <si>
    <t>contactkehali@gmail.com</t>
  </si>
  <si>
    <t>Kehali</t>
  </si>
  <si>
    <t>Tsehay</t>
  </si>
  <si>
    <t>+251949873527</t>
  </si>
  <si>
    <t>gizeg33@gmail.com</t>
  </si>
  <si>
    <t>Michael</t>
  </si>
  <si>
    <t>elias</t>
  </si>
  <si>
    <t>+251925356981</t>
  </si>
  <si>
    <t>yhwh.dgse@gmail.com</t>
  </si>
  <si>
    <t>Deborah</t>
  </si>
  <si>
    <t>+251912406308</t>
  </si>
  <si>
    <t>meski4695@gmail.com</t>
  </si>
  <si>
    <t>Meskerem</t>
  </si>
  <si>
    <t>temesgen909021@gmail.com</t>
  </si>
  <si>
    <t>Temesgen</t>
  </si>
  <si>
    <t>+251985962697</t>
  </si>
  <si>
    <t>natnaelephrem03@gmail.com</t>
  </si>
  <si>
    <t>Seyfu</t>
  </si>
  <si>
    <t>+251988168953</t>
  </si>
  <si>
    <t>g63girl@gmail.com</t>
  </si>
  <si>
    <t>Koket</t>
  </si>
  <si>
    <t>Defaru</t>
  </si>
  <si>
    <t>+251901402639</t>
  </si>
  <si>
    <t>americangang926@gmail.com</t>
  </si>
  <si>
    <t>John</t>
  </si>
  <si>
    <t>+251951014243</t>
  </si>
  <si>
    <t>kahliwoldesenbet@gmail.com</t>
  </si>
  <si>
    <t>Kahli</t>
  </si>
  <si>
    <t>Derese</t>
  </si>
  <si>
    <t>+251910376738</t>
  </si>
  <si>
    <t>nyado888@gmail.com</t>
  </si>
  <si>
    <t>Adonyas</t>
  </si>
  <si>
    <t>Keman</t>
  </si>
  <si>
    <t>+251946730296</t>
  </si>
  <si>
    <t>eyosias.k.negash@outlook.com</t>
  </si>
  <si>
    <t>Eyosias</t>
  </si>
  <si>
    <t>Negash</t>
  </si>
  <si>
    <t>+251936972343</t>
  </si>
  <si>
    <t>yordaanossimegnew@gmail.com</t>
  </si>
  <si>
    <t>Muche</t>
  </si>
  <si>
    <t>+251940323692</t>
  </si>
  <si>
    <t>abeworkgosa40@gmail.com</t>
  </si>
  <si>
    <t>Abework</t>
  </si>
  <si>
    <t>Mandefro</t>
  </si>
  <si>
    <t>+251918697766</t>
  </si>
  <si>
    <t>tyigeremu+test81@sandtech.com</t>
  </si>
  <si>
    <t>yigeremu</t>
  </si>
  <si>
    <t>+251927071614</t>
  </si>
  <si>
    <t>ethioanimatedclips@gmail.com</t>
  </si>
  <si>
    <t>Animated Clips</t>
  </si>
  <si>
    <t>+251991205076</t>
  </si>
  <si>
    <t>amnualendawek@gmail.com</t>
  </si>
  <si>
    <t>Amnual</t>
  </si>
  <si>
    <t>Endawek</t>
  </si>
  <si>
    <t>+251969093136</t>
  </si>
  <si>
    <t>kidusyonas8@gmail.com</t>
  </si>
  <si>
    <t>+251942220581</t>
  </si>
  <si>
    <t>abditura53@gmail.com</t>
  </si>
  <si>
    <t>Tura</t>
  </si>
  <si>
    <t>+251940016129</t>
  </si>
  <si>
    <t>betekbebe@gmail.com</t>
  </si>
  <si>
    <t>Bete</t>
  </si>
  <si>
    <t>Goshme</t>
  </si>
  <si>
    <t>+251962247109</t>
  </si>
  <si>
    <t>adonyasworku88@gmail.com</t>
  </si>
  <si>
    <t>tomiketema209@gmail.com</t>
  </si>
  <si>
    <t>Tomas</t>
  </si>
  <si>
    <t>ketema</t>
  </si>
  <si>
    <t>+251930669383</t>
  </si>
  <si>
    <t>zekariyasmulugeta91@gmail.com</t>
  </si>
  <si>
    <t>Altaye</t>
  </si>
  <si>
    <t>Zekariyas Mulugeta</t>
  </si>
  <si>
    <t>+251923049901</t>
  </si>
  <si>
    <t>bayisa2022@gmail.com</t>
  </si>
  <si>
    <t>Beyisa</t>
  </si>
  <si>
    <t>+251989977579</t>
  </si>
  <si>
    <t>mandebeshah@gmail.com</t>
  </si>
  <si>
    <t>Gebremariam</t>
  </si>
  <si>
    <t>+251923044301</t>
  </si>
  <si>
    <t>amanbanti2011@gmail.com</t>
  </si>
  <si>
    <t>Bantidagn</t>
  </si>
  <si>
    <t>+251982409420</t>
  </si>
  <si>
    <t>zerushimfre@gmail.com</t>
  </si>
  <si>
    <t>Zerubabel</t>
  </si>
  <si>
    <t>Shimeles</t>
  </si>
  <si>
    <t>+251942219800</t>
  </si>
  <si>
    <t>eyobtamiru038@gmail.com</t>
  </si>
  <si>
    <t>Tamiru</t>
  </si>
  <si>
    <t>+251936544765</t>
  </si>
  <si>
    <t>michaelabebetesfaye@gmail.com</t>
  </si>
  <si>
    <t>+251941420279</t>
  </si>
  <si>
    <t>tewodros.bekure12@gmail.com</t>
  </si>
  <si>
    <t>Bekure</t>
  </si>
  <si>
    <t>+251912095508</t>
  </si>
  <si>
    <t>hereisyeab@gmail.com</t>
  </si>
  <si>
    <t>+251916985156</t>
  </si>
  <si>
    <t>nugusazeleke@gmail.com</t>
  </si>
  <si>
    <t>Nugusa</t>
  </si>
  <si>
    <t>+251904177902</t>
  </si>
  <si>
    <t>girmaynani123@gmail.com</t>
  </si>
  <si>
    <t>helen</t>
  </si>
  <si>
    <t>girmay</t>
  </si>
  <si>
    <t>+251936563170</t>
  </si>
  <si>
    <t>mekdelawitabrham12@gmail.com</t>
  </si>
  <si>
    <t>Mekdelawit</t>
  </si>
  <si>
    <t>+251960053023</t>
  </si>
  <si>
    <t>redu0587@gmail.com</t>
  </si>
  <si>
    <t>blenamsalu60@gmail.com</t>
  </si>
  <si>
    <t>Amsalu</t>
  </si>
  <si>
    <t>+251949545156</t>
  </si>
  <si>
    <t>amsalukaku122@gmail.com</t>
  </si>
  <si>
    <t>Kaku</t>
  </si>
  <si>
    <t>+251972489050</t>
  </si>
  <si>
    <t>wonderuth1@gmail.com</t>
  </si>
  <si>
    <t>Wonde</t>
  </si>
  <si>
    <t>rozakangelu@gmail.com</t>
  </si>
  <si>
    <t>Roza</t>
  </si>
  <si>
    <t>+251967653674</t>
  </si>
  <si>
    <t>johnnymesay@gmail.com</t>
  </si>
  <si>
    <t>mesay</t>
  </si>
  <si>
    <t>+251922699355</t>
  </si>
  <si>
    <t>lehteb1627@gmail.com</t>
  </si>
  <si>
    <t>Bethel</t>
  </si>
  <si>
    <t>+251921421055</t>
  </si>
  <si>
    <t>mannathy5@gmail.com</t>
  </si>
  <si>
    <t>NATNAEL</t>
  </si>
  <si>
    <t>TEFERI</t>
  </si>
  <si>
    <t>+251953389947</t>
  </si>
  <si>
    <t>jobtennis21@gmail.com</t>
  </si>
  <si>
    <t>Nigussie</t>
  </si>
  <si>
    <t>+25191878784596</t>
  </si>
  <si>
    <t>anawutiea@gmail.com</t>
  </si>
  <si>
    <t>Endalamie</t>
  </si>
  <si>
    <t>+251931078146</t>
  </si>
  <si>
    <t>pc4jolly@gmail.com</t>
  </si>
  <si>
    <t>Ashango</t>
  </si>
  <si>
    <t>+251917189544</t>
  </si>
  <si>
    <t>natanabee7@gmail.com</t>
  </si>
  <si>
    <t>Demisie</t>
  </si>
  <si>
    <t>mihretendale2@gmail.com</t>
  </si>
  <si>
    <t>MIhret</t>
  </si>
  <si>
    <t>+251908539521</t>
  </si>
  <si>
    <t>yusufgebi629@gmail.com</t>
  </si>
  <si>
    <t>YUSUF</t>
  </si>
  <si>
    <t>AREDO</t>
  </si>
  <si>
    <t>+251915846747</t>
  </si>
  <si>
    <t>roberashimalisbayyana@gmail.com</t>
  </si>
  <si>
    <t>Robera shimalis</t>
  </si>
  <si>
    <t>+251938804308</t>
  </si>
  <si>
    <t>fasikag95@gmail.com</t>
  </si>
  <si>
    <t>fasika</t>
  </si>
  <si>
    <t>+251954701961</t>
  </si>
  <si>
    <t>ayyeekoo437@gmail.com</t>
  </si>
  <si>
    <t>Yadasa</t>
  </si>
  <si>
    <t>Dachasa</t>
  </si>
  <si>
    <t>+251927463201</t>
  </si>
  <si>
    <t>amanuelteshome8@gmail.com</t>
  </si>
  <si>
    <t>amanuel</t>
  </si>
  <si>
    <t>+251935624773</t>
  </si>
  <si>
    <t>mazinet27@gmail.com</t>
  </si>
  <si>
    <t>+251910886805</t>
  </si>
  <si>
    <t>bushera.mestofa@gmail.com</t>
  </si>
  <si>
    <t>Bushra</t>
  </si>
  <si>
    <t>Abedri</t>
  </si>
  <si>
    <t>+251928437840</t>
  </si>
  <si>
    <t>hiyabteklu720@gmail.com</t>
  </si>
  <si>
    <t>Hiyab</t>
  </si>
  <si>
    <t>+251900763030</t>
  </si>
  <si>
    <t>rakuset@gmail.com</t>
  </si>
  <si>
    <t>Rakeb</t>
  </si>
  <si>
    <t>+251925695743</t>
  </si>
  <si>
    <t>a.feven@gmail.com</t>
  </si>
  <si>
    <t>+251911881002</t>
  </si>
  <si>
    <t>linkmarsto@gmail.com</t>
  </si>
  <si>
    <t>Seare</t>
  </si>
  <si>
    <t>+251968600828</t>
  </si>
  <si>
    <t>melakuke1@gmail.com</t>
  </si>
  <si>
    <t>+251923318339</t>
  </si>
  <si>
    <t>mohmedkedir74@gmail.com</t>
  </si>
  <si>
    <t>Mohmed</t>
  </si>
  <si>
    <t>Gobe</t>
  </si>
  <si>
    <t>+251993020701</t>
  </si>
  <si>
    <t>seltaye134@gmail.com</t>
  </si>
  <si>
    <t>Selamawit</t>
  </si>
  <si>
    <t>+251963135801</t>
  </si>
  <si>
    <t>zerihunblen4@gmail.com</t>
  </si>
  <si>
    <t>+251903279195</t>
  </si>
  <si>
    <t>wawayeeyuel@gmail.com</t>
  </si>
  <si>
    <t>Wondeson</t>
  </si>
  <si>
    <t>+251937074667</t>
  </si>
  <si>
    <t>rozamesfin280@gmail.com</t>
  </si>
  <si>
    <t>dersogeta4@gmail.com</t>
  </si>
  <si>
    <t>Kirubel</t>
  </si>
  <si>
    <t>+251918768694</t>
  </si>
  <si>
    <t>yohannes.a@prokaltech.com</t>
  </si>
  <si>
    <t>+251913539651</t>
  </si>
  <si>
    <t>addisu2451@gmail.com</t>
  </si>
  <si>
    <t>Bayeh</t>
  </si>
  <si>
    <t>+251924518599</t>
  </si>
  <si>
    <t>bahjasulub19@gmail.com</t>
  </si>
  <si>
    <t>bahja</t>
  </si>
  <si>
    <t>+251915287272</t>
  </si>
  <si>
    <t>ifnan8475ifnan@gmail.com</t>
  </si>
  <si>
    <t>Ifnan</t>
  </si>
  <si>
    <t>Tuli</t>
  </si>
  <si>
    <t>+251984387628</t>
  </si>
  <si>
    <t>addisuabitew1@gmail.com</t>
  </si>
  <si>
    <t>Abitew</t>
  </si>
  <si>
    <t>+251927787839</t>
  </si>
  <si>
    <t>eyasu.ashebier@gmail.com</t>
  </si>
  <si>
    <t>Eyasu</t>
  </si>
  <si>
    <t>Abekyelew</t>
  </si>
  <si>
    <t>+251967300632</t>
  </si>
  <si>
    <t>chembaman@gmail.com</t>
  </si>
  <si>
    <t>BEMNET</t>
  </si>
  <si>
    <t>MEAZA</t>
  </si>
  <si>
    <t>+251906006070</t>
  </si>
  <si>
    <t>amenabatemam271@gmail.com</t>
  </si>
  <si>
    <t>Amen</t>
  </si>
  <si>
    <t>Abatemam</t>
  </si>
  <si>
    <t>+251926388242</t>
  </si>
  <si>
    <t>dawitdegu93@gmail.com</t>
  </si>
  <si>
    <t>DAWIT</t>
  </si>
  <si>
    <t>KEFEYALEW</t>
  </si>
  <si>
    <t>+25192248647</t>
  </si>
  <si>
    <t>alemseghed.habtamu@gmail.com</t>
  </si>
  <si>
    <t>Alemseged</t>
  </si>
  <si>
    <t>+251912615503</t>
  </si>
  <si>
    <t>sitotasisay@gmail.com</t>
  </si>
  <si>
    <t>Sitota</t>
  </si>
  <si>
    <t>+251912812501</t>
  </si>
  <si>
    <t>fikremariam2012@gmail.com</t>
  </si>
  <si>
    <t>Fikremariam</t>
  </si>
  <si>
    <t>gemechutolosa070@gmail.com</t>
  </si>
  <si>
    <t>GEMECHU</t>
  </si>
  <si>
    <t>HAILU</t>
  </si>
  <si>
    <t>+251909515491</t>
  </si>
  <si>
    <t>selitaelias@gmail.com</t>
  </si>
  <si>
    <t>+251973858983</t>
  </si>
  <si>
    <t>zolmul7@gmail.com</t>
  </si>
  <si>
    <t>+251913412944</t>
  </si>
  <si>
    <t>gechbabu47@gmail.com</t>
  </si>
  <si>
    <t>Babulo</t>
  </si>
  <si>
    <t>+251927693729</t>
  </si>
  <si>
    <t>fbkbrb941@gmail.com</t>
  </si>
  <si>
    <t>+251928994618</t>
  </si>
  <si>
    <t>getachew.b@ienetworksolutions.com</t>
  </si>
  <si>
    <t>kalebttesfaye@gmail.com</t>
  </si>
  <si>
    <t>Kaleb Tedla</t>
  </si>
  <si>
    <t>+251919198850</t>
  </si>
  <si>
    <t>abrehamaz21@gmail.com</t>
  </si>
  <si>
    <t>Abreham</t>
  </si>
  <si>
    <t>+251940146111</t>
  </si>
  <si>
    <t>lidiyaalemu445@gmail.com</t>
  </si>
  <si>
    <t>Lidiya</t>
  </si>
  <si>
    <t>+251970580331</t>
  </si>
  <si>
    <t>fandisheabdurehman@gmail.com</t>
  </si>
  <si>
    <t>Fandishe</t>
  </si>
  <si>
    <t>Mussa</t>
  </si>
  <si>
    <t>+251925180914</t>
  </si>
  <si>
    <t>hhaallmmiinn.26@gmail.com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</si>
  <si>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</si>
  <si>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</si>
  <si>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</si>
  <si>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</si>
  <si>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</si>
  <si>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</si>
  <si>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</si>
  <si>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</si>
  <si>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</si>
  <si>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</si>
  <si>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 xml:space="preserve">
If they are unable to log in right now, what could be the reason?</t>
  </si>
  <si>
    <t xml:space="preserve">
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</si>
  <si>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</si>
  <si>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</si>
  <si>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</si>
  <si>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</si>
  <si>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</si>
  <si>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</si>
  <si>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call status</t>
  </si>
  <si>
    <t>Nati</t>
  </si>
  <si>
    <t>in progress</t>
  </si>
  <si>
    <t>Qualification</t>
  </si>
  <si>
    <t>Front-End</t>
  </si>
  <si>
    <t>Reached</t>
  </si>
  <si>
    <t>YES</t>
  </si>
  <si>
    <t xml:space="preserve">Immediately </t>
  </si>
  <si>
    <t>NO</t>
  </si>
  <si>
    <t>Phone call</t>
  </si>
  <si>
    <t>Friday</t>
  </si>
  <si>
    <t>They Will Finish</t>
  </si>
  <si>
    <t>Program Overview</t>
  </si>
  <si>
    <t>Aready Finished</t>
  </si>
  <si>
    <t>Done</t>
  </si>
  <si>
    <t>Already Finished</t>
  </si>
  <si>
    <t>Busy</t>
  </si>
  <si>
    <t>This Week</t>
  </si>
  <si>
    <t>Today</t>
  </si>
  <si>
    <t>Not sure</t>
  </si>
  <si>
    <t>Humanitarian Status</t>
  </si>
  <si>
    <t>Not interested at the moment</t>
  </si>
  <si>
    <t>Not interested anymore</t>
  </si>
  <si>
    <t>Won't Attend</t>
  </si>
  <si>
    <t>Not Interested</t>
  </si>
  <si>
    <t>Taking FE</t>
  </si>
  <si>
    <t>Already enrolled</t>
  </si>
  <si>
    <t>Enrolled for may cohort</t>
  </si>
  <si>
    <t>Not interested</t>
  </si>
  <si>
    <t>Wanted Other Cource</t>
  </si>
  <si>
    <t>BE</t>
  </si>
  <si>
    <t>Application Consent and Agreement</t>
  </si>
  <si>
    <t>Already Enrolled</t>
  </si>
  <si>
    <t>Enrolled Pro FE</t>
  </si>
  <si>
    <t>Enrolled May cohort</t>
  </si>
  <si>
    <t>Internet access</t>
  </si>
  <si>
    <t>Won't attend</t>
  </si>
  <si>
    <t>Too busy schedule</t>
  </si>
  <si>
    <t>Applied for BE</t>
  </si>
  <si>
    <t>Not in a comfortable situation</t>
  </si>
  <si>
    <t>Later Today</t>
  </si>
  <si>
    <t>Internet Access</t>
  </si>
  <si>
    <t>Wednesday</t>
  </si>
  <si>
    <t>Start Your Registration</t>
  </si>
  <si>
    <t>She already took it</t>
  </si>
  <si>
    <t>Taking A pro DEV</t>
  </si>
  <si>
    <t>Enrolled may cohort</t>
  </si>
  <si>
    <t>Already done</t>
  </si>
  <si>
    <t>Enrolled  may cohort</t>
  </si>
  <si>
    <t>Unable to Talk</t>
  </si>
  <si>
    <t>Call back</t>
  </si>
  <si>
    <t>DA</t>
  </si>
  <si>
    <t>Enrolled PW</t>
  </si>
  <si>
    <t>Paid for PF</t>
  </si>
  <si>
    <t>Phone Not Working</t>
  </si>
  <si>
    <t>Personal Information</t>
  </si>
  <si>
    <t>Not Picking Up</t>
  </si>
  <si>
    <t>Haemnen</t>
  </si>
  <si>
    <t>Diversity &amp; Inclusion</t>
  </si>
  <si>
    <t xml:space="preserve">AWS </t>
  </si>
  <si>
    <t>Wrong Person</t>
  </si>
  <si>
    <t>not interested</t>
  </si>
  <si>
    <t xml:space="preserve">nothing </t>
  </si>
  <si>
    <t xml:space="preserve">not interseted </t>
  </si>
  <si>
    <t>Front-end</t>
  </si>
  <si>
    <t>busy</t>
  </si>
  <si>
    <t>nothing</t>
  </si>
  <si>
    <t xml:space="preserve">will apply </t>
  </si>
  <si>
    <t xml:space="preserve">wiill apply </t>
  </si>
  <si>
    <t xml:space="preserve">busy </t>
  </si>
  <si>
    <t>passed</t>
  </si>
  <si>
    <t>They will pass the messagee</t>
  </si>
  <si>
    <t>will pass the message</t>
  </si>
  <si>
    <t>already student of DA</t>
  </si>
  <si>
    <t>already student of pathway</t>
  </si>
  <si>
    <t>Can't Afford</t>
  </si>
  <si>
    <t>can't affored</t>
  </si>
  <si>
    <t>wans another course</t>
  </si>
  <si>
    <t>unable talk</t>
  </si>
  <si>
    <t xml:space="preserve">Busy </t>
  </si>
  <si>
    <t>CALL STATUS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</si>
  <si>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</si>
  <si>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</si>
  <si>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</si>
  <si>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samrawitasmelash3@gmail.com</t>
  </si>
  <si>
    <t>samrawit</t>
  </si>
  <si>
    <t>asmelash</t>
  </si>
  <si>
    <t>+251991727762</t>
  </si>
  <si>
    <t xml:space="preserve"> Graphic Design </t>
  </si>
  <si>
    <t>Payment Process</t>
  </si>
  <si>
    <t>hananjemal6061@gmail.com</t>
  </si>
  <si>
    <t>Adus</t>
  </si>
  <si>
    <t>+251984733464</t>
  </si>
  <si>
    <t>akalubio@gmail.com</t>
  </si>
  <si>
    <t>Tekele</t>
  </si>
  <si>
    <t>+251915570859</t>
  </si>
  <si>
    <t>not in a comfortable situation</t>
  </si>
  <si>
    <t>yakobnuramin@gmail.com</t>
  </si>
  <si>
    <t>Yakob</t>
  </si>
  <si>
    <t>Shehusen</t>
  </si>
  <si>
    <t>dawitmegersa981@gmail.com</t>
  </si>
  <si>
    <t>Debele</t>
  </si>
  <si>
    <t>+251935509140</t>
  </si>
  <si>
    <t>mesafinta@gmail.com</t>
  </si>
  <si>
    <t>Mesafint Arega</t>
  </si>
  <si>
    <t>Chekolle</t>
  </si>
  <si>
    <t>+251911239484</t>
  </si>
  <si>
    <t>girmawsintiebelew@gmail.com</t>
  </si>
  <si>
    <t>Girmaw</t>
  </si>
  <si>
    <t>Belew</t>
  </si>
  <si>
    <t>+251974467860</t>
  </si>
  <si>
    <t>tebsu369@gmail.com</t>
  </si>
  <si>
    <t>+251914689699</t>
  </si>
  <si>
    <t>sifanberhanu23@gmail.com</t>
  </si>
  <si>
    <t>Sifan Berhanu</t>
  </si>
  <si>
    <t>Gemule</t>
  </si>
  <si>
    <t>biruk.endalkachew@aastustudent.edu.et</t>
  </si>
  <si>
    <t>Endalkachew</t>
  </si>
  <si>
    <t>+251923995090</t>
  </si>
  <si>
    <t>Call-back</t>
  </si>
  <si>
    <t>hanangeo28@gmail.com</t>
  </si>
  <si>
    <t>+251923089520</t>
  </si>
  <si>
    <t>talema2021@gmail.com</t>
  </si>
  <si>
    <t>+251940593808</t>
  </si>
  <si>
    <t>manuelabereket@gmail.com</t>
  </si>
  <si>
    <t>+251912675164</t>
  </si>
  <si>
    <t>Not in acomfortble situation</t>
  </si>
  <si>
    <t>yeabsirademissie20@gmail.com</t>
  </si>
  <si>
    <t>+251940695261</t>
  </si>
  <si>
    <t>getnetibebe23@gmail.com</t>
  </si>
  <si>
    <t>Tibebe</t>
  </si>
  <si>
    <t>kibruyisfadegife567@gmail.com</t>
  </si>
  <si>
    <t>kibruyisfa</t>
  </si>
  <si>
    <t>+251927253413</t>
  </si>
  <si>
    <t>Forget about it</t>
  </si>
  <si>
    <t>dagmawikonjit@gmail.com</t>
  </si>
  <si>
    <t>+251910651049</t>
  </si>
  <si>
    <t>tsegayet37@gmail.com</t>
  </si>
  <si>
    <t>+251916280166</t>
  </si>
  <si>
    <t>saronetsub12@gmail.com</t>
  </si>
  <si>
    <t>Saron</t>
  </si>
  <si>
    <t>+251923947899</t>
  </si>
  <si>
    <t>mesfinhaleluya@gmail.com</t>
  </si>
  <si>
    <t>Haleluya</t>
  </si>
  <si>
    <t>+251911362849</t>
  </si>
  <si>
    <t>hailemaryammecca@gmail.com</t>
  </si>
  <si>
    <t>hailemaryam</t>
  </si>
  <si>
    <t>mecca</t>
  </si>
  <si>
    <t>Will pass the message</t>
  </si>
  <si>
    <t>esayasmengesha3@gmail.com</t>
  </si>
  <si>
    <t>+251939696260</t>
  </si>
  <si>
    <t>fitsumtsegaye507@gmail.com</t>
  </si>
  <si>
    <t>Dula</t>
  </si>
  <si>
    <t>+251929934185</t>
  </si>
  <si>
    <t>helenzelalem044@gmail.com</t>
  </si>
  <si>
    <t>Helen</t>
  </si>
  <si>
    <t>+251985662020</t>
  </si>
  <si>
    <t>Payment process</t>
  </si>
  <si>
    <t>wendigera6@gmail.com</t>
  </si>
  <si>
    <t>Yinager</t>
  </si>
  <si>
    <t>Gerawerk</t>
  </si>
  <si>
    <t>+251978150267</t>
  </si>
  <si>
    <t>yonathanmulue04@gmail.com</t>
  </si>
  <si>
    <t>Mulue</t>
  </si>
  <si>
    <t>+251945594291</t>
  </si>
  <si>
    <t>siedj434@gmail.com</t>
  </si>
  <si>
    <t>Sied</t>
  </si>
  <si>
    <t>Jemal</t>
  </si>
  <si>
    <t>+251900090116</t>
  </si>
  <si>
    <t>Wanted to come inperson</t>
  </si>
  <si>
    <t>In person</t>
  </si>
  <si>
    <t>mohaaferede@gmail.com</t>
  </si>
  <si>
    <t>Mo'aa</t>
  </si>
  <si>
    <t>+251912765739</t>
  </si>
  <si>
    <t>melakutebekew61@gmail.com</t>
  </si>
  <si>
    <t>MELAKU</t>
  </si>
  <si>
    <t>ADAMU</t>
  </si>
  <si>
    <t>Graphic Design</t>
  </si>
  <si>
    <t>in class</t>
  </si>
  <si>
    <t>dawitnigatie@gmail.com</t>
  </si>
  <si>
    <t>TEFERRA</t>
  </si>
  <si>
    <t>getachewnardos071@gmail.com</t>
  </si>
  <si>
    <t>Nardos</t>
  </si>
  <si>
    <t>feyisa025@gmail.com</t>
  </si>
  <si>
    <t>feyisa</t>
  </si>
  <si>
    <t>Gurara</t>
  </si>
  <si>
    <t>rutinaanati@gmail.com</t>
  </si>
  <si>
    <t>Ayenew</t>
  </si>
  <si>
    <t>kalbekalhaile@gmail.com</t>
  </si>
  <si>
    <t>Kalbekal</t>
  </si>
  <si>
    <t>Haileleul</t>
  </si>
  <si>
    <t>daroowak018@gmail.com</t>
  </si>
  <si>
    <t>Derartu</t>
  </si>
  <si>
    <t>Wakgari</t>
  </si>
  <si>
    <t>kediryahya4@gmail.com</t>
  </si>
  <si>
    <t>Yehiya</t>
  </si>
  <si>
    <t>abrehamsolomon22@gmail.com</t>
  </si>
  <si>
    <t>burasog16@gmail.com</t>
  </si>
  <si>
    <t>Mulusew</t>
  </si>
  <si>
    <t>efratalulseged@gmail.com</t>
  </si>
  <si>
    <t>Lulseged</t>
  </si>
  <si>
    <t>arsemahaylay14@gmail.com</t>
  </si>
  <si>
    <t>Teklemaryam</t>
  </si>
  <si>
    <t>eyob95575@gmail.com</t>
  </si>
  <si>
    <t>Demsie</t>
  </si>
  <si>
    <t xml:space="preserve">Was there a particular section that seemed unclear or any questions you'd like me to explain?
</t>
  </si>
  <si>
    <t>kgirma565@gmail.com</t>
  </si>
  <si>
    <t>MENGISTU</t>
  </si>
  <si>
    <t>+251983070605</t>
  </si>
  <si>
    <t>AiCE</t>
  </si>
  <si>
    <t>bekaamjemaal@gmail.com</t>
  </si>
  <si>
    <t>BEKAM</t>
  </si>
  <si>
    <t>WEDAY</t>
  </si>
  <si>
    <t>+251935082431</t>
  </si>
  <si>
    <t>eskindermenbere36@gmail.com</t>
  </si>
  <si>
    <t>Eskinder</t>
  </si>
  <si>
    <t>Menbere</t>
  </si>
  <si>
    <t>+251940076492</t>
  </si>
  <si>
    <t>no</t>
  </si>
  <si>
    <t xml:space="preserve">no interent </t>
  </si>
  <si>
    <t xml:space="preserve">wilL APPLY </t>
  </si>
  <si>
    <t>eyobabdi715@gmail.com</t>
  </si>
  <si>
    <t>Abdeta</t>
  </si>
  <si>
    <t>+251911637791</t>
  </si>
  <si>
    <t>simedabesa744@gmail.com</t>
  </si>
  <si>
    <t>Sime</t>
  </si>
  <si>
    <t>Dame</t>
  </si>
  <si>
    <t>+251707204535</t>
  </si>
  <si>
    <t>ilameabukulu@gmail.com</t>
  </si>
  <si>
    <t>Atinaf</t>
  </si>
  <si>
    <t>Ireso</t>
  </si>
  <si>
    <t>+251977568381</t>
  </si>
  <si>
    <t>Data Analytics</t>
  </si>
  <si>
    <t>hiwotabebekiyafkr@gmail.com</t>
  </si>
  <si>
    <t>Hiwot abebe</t>
  </si>
  <si>
    <t>Ethica</t>
  </si>
  <si>
    <t>+251941525339</t>
  </si>
  <si>
    <t>kassahundemissie21@gmail.com</t>
  </si>
  <si>
    <t>Endeshaw</t>
  </si>
  <si>
    <t>+251918554157</t>
  </si>
  <si>
    <t>bayukemawuarc@gmail.com</t>
  </si>
  <si>
    <t>Bayu</t>
  </si>
  <si>
    <t>+251910814632</t>
  </si>
  <si>
    <t>tamratayele52@gmail.com</t>
  </si>
  <si>
    <t>gebrewold</t>
  </si>
  <si>
    <t>+251915675261</t>
  </si>
  <si>
    <t>surafelmuluken2@gmail.com</t>
  </si>
  <si>
    <t>+251251984529882</t>
  </si>
  <si>
    <t>Wrong Number</t>
  </si>
  <si>
    <t>amanueladmasu52@gmail.com</t>
  </si>
  <si>
    <t>+251955223706</t>
  </si>
  <si>
    <t xml:space="preserve">forget about it </t>
  </si>
  <si>
    <t>edrishirute@gmail.com</t>
  </si>
  <si>
    <t>Hiruteselassie</t>
  </si>
  <si>
    <t>Edris</t>
  </si>
  <si>
    <t>+251940557867</t>
  </si>
  <si>
    <t xml:space="preserve">not intersted </t>
  </si>
  <si>
    <t xml:space="preserve">not interested at all </t>
  </si>
  <si>
    <t>getahun2001@gmail.com</t>
  </si>
  <si>
    <t>Siyamregn</t>
  </si>
  <si>
    <t>+251910159741</t>
  </si>
  <si>
    <t>emrenhussien@gmail.com</t>
  </si>
  <si>
    <t>Roba</t>
  </si>
  <si>
    <t>+251969865483</t>
  </si>
  <si>
    <t>firewadila12@gmail.com</t>
  </si>
  <si>
    <t>Adila</t>
  </si>
  <si>
    <t>+251953749290</t>
  </si>
  <si>
    <t>zenawmehari2025@gmail.com</t>
  </si>
  <si>
    <t>zenaw</t>
  </si>
  <si>
    <t>awoke</t>
  </si>
  <si>
    <t>+251927885416</t>
  </si>
  <si>
    <t>mikiyasmeshesh928487@gmail.com</t>
  </si>
  <si>
    <t>Mikiyas</t>
  </si>
  <si>
    <t>+251912892969</t>
  </si>
  <si>
    <t>hafizaah2013@gmail.com</t>
  </si>
  <si>
    <t>Sebrin</t>
  </si>
  <si>
    <t>Numeriy</t>
  </si>
  <si>
    <t>+251943543673</t>
  </si>
  <si>
    <t>berhe709@gmail.com</t>
  </si>
  <si>
    <t>BERHE</t>
  </si>
  <si>
    <t>+251964189321</t>
  </si>
  <si>
    <t>kemalhamed08@gmail.com</t>
  </si>
  <si>
    <t>Tuke</t>
  </si>
  <si>
    <t>+251949293693</t>
  </si>
  <si>
    <t>dagimfeyisa1@gmail.com</t>
  </si>
  <si>
    <t>semiaseid1997@gmail.com</t>
  </si>
  <si>
    <t>Shafi</t>
  </si>
  <si>
    <t>+251949228446</t>
  </si>
  <si>
    <t>yohannesalemnew13@gmail.com</t>
  </si>
  <si>
    <t>Jon</t>
  </si>
  <si>
    <t>+251923495198</t>
  </si>
  <si>
    <t>behailubefekadu26@gmail.com</t>
  </si>
  <si>
    <t>Abayneh</t>
  </si>
  <si>
    <t>Alta</t>
  </si>
  <si>
    <t>+251964970096</t>
  </si>
  <si>
    <t>sase.zeone@gmail.com</t>
  </si>
  <si>
    <t>Sase</t>
  </si>
  <si>
    <t>MS</t>
  </si>
  <si>
    <t>+251967557044</t>
  </si>
  <si>
    <t>gadissaamanuel1@gmail.com</t>
  </si>
  <si>
    <t>Gadissa</t>
  </si>
  <si>
    <t>Nagara</t>
  </si>
  <si>
    <t>+251916901440</t>
  </si>
  <si>
    <t>tenbetdaniel303@gmail.com</t>
  </si>
  <si>
    <t>Tenbet</t>
  </si>
  <si>
    <t>Tinbit</t>
  </si>
  <si>
    <t>+251920416546</t>
  </si>
  <si>
    <t>assefaanley20@gmail.com</t>
  </si>
  <si>
    <t>Anley</t>
  </si>
  <si>
    <t>+251967593619</t>
  </si>
  <si>
    <t>meimaleyla35@gmail.com</t>
  </si>
  <si>
    <t>Hedira</t>
  </si>
  <si>
    <t>Melkie</t>
  </si>
  <si>
    <t>+251942338869</t>
  </si>
  <si>
    <t>kidistabreham944@gmail.com</t>
  </si>
  <si>
    <t>+251976589565</t>
  </si>
  <si>
    <t>yarednigussie73@gmail.com</t>
  </si>
  <si>
    <t>+251921948431</t>
  </si>
  <si>
    <t>abebegelana45@gmail.com</t>
  </si>
  <si>
    <t>Gelana</t>
  </si>
  <si>
    <t>+251947968735</t>
  </si>
  <si>
    <t>yeneneshasefa69@gmail.com</t>
  </si>
  <si>
    <t>Yenenesh</t>
  </si>
  <si>
    <t>+251936153918</t>
  </si>
  <si>
    <t>htariku58@gmail.com</t>
  </si>
  <si>
    <t>Badenga</t>
  </si>
  <si>
    <t>+251960465480</t>
  </si>
  <si>
    <t>aabayt2012@gmail.com</t>
  </si>
  <si>
    <t>Abaynesh</t>
  </si>
  <si>
    <t>+251942863913</t>
  </si>
  <si>
    <t>mohammed1113ok@gmail.com</t>
  </si>
  <si>
    <t>Salih</t>
  </si>
  <si>
    <t>+251966074050</t>
  </si>
  <si>
    <t>virtual assistant</t>
  </si>
  <si>
    <t>ermiyastadesse066@gmail.com</t>
  </si>
  <si>
    <t>Bekuru</t>
  </si>
  <si>
    <t>+251953934220</t>
  </si>
  <si>
    <t>bewhatuwant35@gmail.com</t>
  </si>
  <si>
    <t>Fasika</t>
  </si>
  <si>
    <t>+251945212454</t>
  </si>
  <si>
    <t>mahamedalele@gmail.com</t>
  </si>
  <si>
    <t>mahamed</t>
  </si>
  <si>
    <t>Abdi</t>
  </si>
  <si>
    <t>+251905985898</t>
  </si>
  <si>
    <t>abenezeralemayehu1819@gmail.com</t>
  </si>
  <si>
    <t>ABENEZER</t>
  </si>
  <si>
    <t>ALEMAYEHU</t>
  </si>
  <si>
    <t>+251972682408</t>
  </si>
  <si>
    <t>juharseid40@gmail.com</t>
  </si>
  <si>
    <t>Juhar</t>
  </si>
  <si>
    <t>+251922908388</t>
  </si>
  <si>
    <t>jawharhussen4@gmail.com</t>
  </si>
  <si>
    <t>JAWHAR</t>
  </si>
  <si>
    <t>OSMAN</t>
  </si>
  <si>
    <t>+251911277412</t>
  </si>
  <si>
    <t>geremewselam133@gmail.com</t>
  </si>
  <si>
    <t>Selam</t>
  </si>
  <si>
    <t>Woldsemayat</t>
  </si>
  <si>
    <t>+251988353433</t>
  </si>
  <si>
    <t>bezuneshtadesse0@gmail.com</t>
  </si>
  <si>
    <t>Asegede</t>
  </si>
  <si>
    <t>Mensido</t>
  </si>
  <si>
    <t>+251970948134</t>
  </si>
  <si>
    <t>nebiyueliyas96@gmail.com</t>
  </si>
  <si>
    <t>+251975550975</t>
  </si>
  <si>
    <t>yonasma416@gmail.com</t>
  </si>
  <si>
    <t>+251949753643</t>
  </si>
  <si>
    <t>Back-end</t>
  </si>
  <si>
    <t>Salesforce</t>
  </si>
  <si>
    <t xml:space="preserve">Additional Comment </t>
  </si>
  <si>
    <t>bezabrhane21@gmail.com</t>
  </si>
  <si>
    <t>beza</t>
  </si>
  <si>
    <t>brhane</t>
  </si>
  <si>
    <t>+251921259606</t>
  </si>
  <si>
    <t>wutakuka@gmail.com</t>
  </si>
  <si>
    <t>Tsega</t>
  </si>
  <si>
    <t>+251930968787</t>
  </si>
  <si>
    <t>natnelawolde73@gmail.com</t>
  </si>
  <si>
    <t>Ambula</t>
  </si>
  <si>
    <t>+251932054450</t>
  </si>
  <si>
    <t>jemalbekema@gmail.com</t>
  </si>
  <si>
    <t>let me find a phone</t>
  </si>
  <si>
    <t>it is hard i got confused with the application</t>
  </si>
  <si>
    <t>maseyoba@gmail.com</t>
  </si>
  <si>
    <t>Eyobed</t>
  </si>
  <si>
    <t>Masersha</t>
  </si>
  <si>
    <t>+251960485366</t>
  </si>
  <si>
    <t>berihundesalegn18@gmail.com</t>
  </si>
  <si>
    <t>+251975529283</t>
  </si>
  <si>
    <t>at work</t>
  </si>
  <si>
    <t>metileg@gmail.com</t>
  </si>
  <si>
    <t>meti</t>
  </si>
  <si>
    <t>leggese</t>
  </si>
  <si>
    <t>+251911416417</t>
  </si>
  <si>
    <t>mesayassefa95@gmail.com</t>
  </si>
  <si>
    <t>Mesay Assefa</t>
  </si>
  <si>
    <t>+251912650041</t>
  </si>
  <si>
    <t>yaredgrum16@gmail.com</t>
  </si>
  <si>
    <t>+251913242685</t>
  </si>
  <si>
    <t>only payment left</t>
  </si>
  <si>
    <t>afeworkteklu@gmail.com</t>
  </si>
  <si>
    <t>Afework</t>
  </si>
  <si>
    <t>Betemariam</t>
  </si>
  <si>
    <t>+251915762768</t>
  </si>
  <si>
    <t>at luanch</t>
  </si>
  <si>
    <t>ynigussie88@gmail.com</t>
  </si>
  <si>
    <t xml:space="preserve">already learning </t>
  </si>
  <si>
    <t>Other</t>
  </si>
  <si>
    <t>will come to hub</t>
  </si>
  <si>
    <t>yeabsiradaniel86@gmail.com</t>
  </si>
  <si>
    <t>+251955382289</t>
  </si>
  <si>
    <t>marthaberhe922@gmail.com</t>
  </si>
  <si>
    <t>martha</t>
  </si>
  <si>
    <t>belay</t>
  </si>
  <si>
    <t>+251967163844</t>
  </si>
  <si>
    <t>has recived a certificate</t>
  </si>
  <si>
    <t>a long time ago</t>
  </si>
  <si>
    <t>paulgeremew4@gmail.com</t>
  </si>
  <si>
    <t>Paulos</t>
  </si>
  <si>
    <t>Geremew</t>
  </si>
  <si>
    <t>+251985278065</t>
  </si>
  <si>
    <t>he will come to hub</t>
  </si>
  <si>
    <t>Not Yet Called</t>
  </si>
  <si>
    <t>Profetionaal Foundation</t>
  </si>
  <si>
    <t>already paied</t>
  </si>
  <si>
    <t>margaentertainment35@gmail.com</t>
  </si>
  <si>
    <t>Turi</t>
  </si>
  <si>
    <t>+251903887868</t>
  </si>
  <si>
    <t>eb.akalu@gmail.com</t>
  </si>
  <si>
    <t>+251910541286</t>
  </si>
  <si>
    <t>asefahabtesh@gmail.com</t>
  </si>
  <si>
    <t>+251918929674</t>
  </si>
  <si>
    <t>no pc now</t>
  </si>
  <si>
    <t>tesfanshmulatu24@gmail.com</t>
  </si>
  <si>
    <t>Tesfansh</t>
  </si>
  <si>
    <t>+251920719227</t>
  </si>
  <si>
    <t>jellycoolgamer792@gmail.com</t>
  </si>
  <si>
    <t>+251928195037</t>
  </si>
  <si>
    <t>twittershits321@gmail.com</t>
  </si>
  <si>
    <t>+251931585894</t>
  </si>
  <si>
    <t>abrhammebratu147@gmail.com</t>
  </si>
  <si>
    <t>Mebratu</t>
  </si>
  <si>
    <t>+251932094456</t>
  </si>
  <si>
    <t>eliasdamtew1921@gmail.com</t>
  </si>
  <si>
    <t>+251932502576</t>
  </si>
  <si>
    <t>4th week</t>
  </si>
  <si>
    <t>Graphics</t>
  </si>
  <si>
    <t>learning VA</t>
  </si>
  <si>
    <t>VA</t>
  </si>
  <si>
    <t>abdulmejide51@gmail.com</t>
  </si>
  <si>
    <t>Abdulmejid</t>
  </si>
  <si>
    <t>Nuru</t>
  </si>
  <si>
    <t>+251986038353</t>
  </si>
  <si>
    <t>abebawdemeke16@gmail.com</t>
  </si>
  <si>
    <t>Demeke</t>
  </si>
  <si>
    <t>+251989232329</t>
  </si>
  <si>
    <t>Girumsew</t>
  </si>
  <si>
    <t>muazibrahim209@gmail.com</t>
  </si>
  <si>
    <t>Muaz Ibrahim</t>
  </si>
  <si>
    <t>Asfer</t>
  </si>
  <si>
    <t>970114648</t>
  </si>
  <si>
    <t>addissisay1232@gmail.com</t>
  </si>
  <si>
    <t>Yami</t>
  </si>
  <si>
    <t>952670744</t>
  </si>
  <si>
    <t>zemengetachew75@gmail.com</t>
  </si>
  <si>
    <t>ZEMENU</t>
  </si>
  <si>
    <t>GETACHEW</t>
  </si>
  <si>
    <t>952476262</t>
  </si>
  <si>
    <t>eyoelkassa0947@gmail.com</t>
  </si>
  <si>
    <t>947565801</t>
  </si>
  <si>
    <t>Congratulations!</t>
  </si>
  <si>
    <t>endalehelina35@gmail.com</t>
  </si>
  <si>
    <t>Helina</t>
  </si>
  <si>
    <t>949950027</t>
  </si>
  <si>
    <t>nugussietilahun@gmail.com</t>
  </si>
  <si>
    <t>Nugussie</t>
  </si>
  <si>
    <t>961332378</t>
  </si>
  <si>
    <t>endalkget222@gmail.com</t>
  </si>
  <si>
    <t>945818353</t>
  </si>
  <si>
    <t>muktarmihammed4@gmail.com</t>
  </si>
  <si>
    <t>Muktar</t>
  </si>
  <si>
    <t>Agayu</t>
  </si>
  <si>
    <t>952329994</t>
  </si>
  <si>
    <t>psolomon39@yahoo.com</t>
  </si>
  <si>
    <t>944246334</t>
  </si>
  <si>
    <t>wubshetbewuketw@gmail.com</t>
  </si>
  <si>
    <t>Wubshet</t>
  </si>
  <si>
    <t>982623759</t>
  </si>
  <si>
    <t>mulukenelias927@gmail.com</t>
  </si>
  <si>
    <t>Buta</t>
  </si>
  <si>
    <t>944161703</t>
  </si>
  <si>
    <t>alenetesfa68@gmeil.com</t>
  </si>
  <si>
    <t>tesfa</t>
  </si>
  <si>
    <t>943514610</t>
  </si>
  <si>
    <t>assefakahsay5@gmail.com</t>
  </si>
  <si>
    <t>Kahsay</t>
  </si>
  <si>
    <t>943642306</t>
  </si>
  <si>
    <t>entarik532@gmail.com</t>
  </si>
  <si>
    <t>Tarikua</t>
  </si>
  <si>
    <t>943502085</t>
  </si>
  <si>
    <t>haimanotwendweson@gmail.com</t>
  </si>
  <si>
    <t>Wendweson</t>
  </si>
  <si>
    <t>987287399</t>
  </si>
  <si>
    <t>zolasefa@gmail.com</t>
  </si>
  <si>
    <t>Soliyana</t>
  </si>
  <si>
    <t>Soli</t>
  </si>
  <si>
    <t>943073475</t>
  </si>
  <si>
    <t>eyuyilema165@gmail.com</t>
  </si>
  <si>
    <t>Eyrusalane</t>
  </si>
  <si>
    <t>Beredede</t>
  </si>
  <si>
    <t>989218690</t>
  </si>
  <si>
    <t>bantayehueyob@gmail.com</t>
  </si>
  <si>
    <t>988067243</t>
  </si>
  <si>
    <t>qafarafihu@gmail.com</t>
  </si>
  <si>
    <t>Mohammed Yusuf</t>
  </si>
  <si>
    <t>985457025</t>
  </si>
  <si>
    <t>betfenta19@gmail.com</t>
  </si>
  <si>
    <t>Fenta</t>
  </si>
  <si>
    <t>985237040</t>
  </si>
  <si>
    <t>ftumnius@gmail.com</t>
  </si>
  <si>
    <t>Eyerus</t>
  </si>
  <si>
    <t>Nius</t>
  </si>
  <si>
    <t>982221431</t>
  </si>
  <si>
    <t>kidistworkayehu7@gmail.com</t>
  </si>
  <si>
    <t>kidist</t>
  </si>
  <si>
    <t>Workayehu</t>
  </si>
  <si>
    <t>975809383</t>
  </si>
  <si>
    <t>aberechanie2@gmail.com</t>
  </si>
  <si>
    <t>Abere</t>
  </si>
  <si>
    <t>Chanie</t>
  </si>
  <si>
    <t>975170116</t>
  </si>
  <si>
    <t>kirubelassefa386@gmail.com</t>
  </si>
  <si>
    <t>970657464</t>
  </si>
  <si>
    <t>hayuahm61@gmail.com</t>
  </si>
  <si>
    <t>Hayat</t>
  </si>
  <si>
    <t>969566216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</si>
</sst>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b/>
      <color theme="1"/>
      <name val="Arial"/>
    </font>
    <font>
      <color theme="1"/>
      <name val="Poppins"/>
    </font>
    <font>
      <color theme="1"/>
      <name val="Arial"/>
      <scheme val="minor"/>
    </font>
    <font>
      <b/>
      <sz val="11.0"/>
      <color theme="1"/>
      <name val="Poppins"/>
    </font>
    <font>
      <color rgb="FF0A53A8"/>
      <name val="Poppins"/>
    </font>
    <font>
      <color rgb="FFD4EDBC"/>
      <name val="Arial"/>
    </font>
    <font>
      <color rgb="FFFFCFC9"/>
      <name val="Arial"/>
    </font>
    <font>
      <color rgb="FF11734B"/>
      <name val="Arial"/>
    </font>
    <font>
      <color rgb="FF0A53A8"/>
      <name val="Arial"/>
    </font>
    <font>
      <sz val="9.0"/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quotePrefix="1"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2" fontId="1" numFmtId="0" xfId="0" applyAlignment="1" applyFill="1" applyFont="1">
      <alignment vertical="bottom"/>
    </xf>
    <xf borderId="0" fillId="2" fontId="6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left" readingOrder="0" vertical="bottom"/>
    </xf>
    <xf borderId="0" fillId="2" fontId="7" numFmtId="0" xfId="0" applyFont="1"/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vertical="bottom"/>
    </xf>
    <xf quotePrefix="1" borderId="0" fillId="3" fontId="1" numFmtId="0" xfId="0" applyAlignment="1" applyFont="1">
      <alignment vertical="bottom"/>
    </xf>
    <xf borderId="0" fillId="3" fontId="6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horizontal="left" readingOrder="0" vertical="bottom"/>
    </xf>
    <xf borderId="0" fillId="3" fontId="7" numFmtId="0" xfId="0" applyFont="1"/>
    <xf borderId="0" fillId="0" fontId="1" numFmtId="0" xfId="0" applyAlignment="1" applyFont="1">
      <alignment horizontal="center"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vertical="bottom"/>
    </xf>
    <xf quotePrefix="1" borderId="0" fillId="4" fontId="1" numFmtId="0" xfId="0" applyAlignment="1" applyFont="1">
      <alignment vertical="bottom"/>
    </xf>
    <xf borderId="0" fillId="4" fontId="6" numFmtId="0" xfId="0" applyAlignment="1" applyFont="1">
      <alignment horizontal="center" readingOrder="0" vertical="bottom"/>
    </xf>
    <xf borderId="0" fillId="4" fontId="1" numFmtId="0" xfId="0" applyAlignment="1" applyFont="1">
      <alignment horizontal="center" readingOrder="0" vertical="bottom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horizontal="left" vertical="bottom"/>
    </xf>
    <xf borderId="0" fillId="4" fontId="7" numFmtId="0" xfId="0" applyFont="1"/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2" fontId="6" numFmtId="0" xfId="0" applyAlignment="1" applyFont="1">
      <alignment horizontal="center" readingOrder="0" shrinkToFit="0" vertical="bottom" wrapText="1"/>
    </xf>
    <xf borderId="0" fillId="3" fontId="1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3" fontId="6" numFmtId="0" xfId="0" applyAlignment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0" fillId="2" fontId="6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5" fontId="2" numFmtId="0" xfId="0" applyAlignment="1" applyFill="1" applyFont="1">
      <alignment horizontal="center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shrinkToFit="0" wrapText="1"/>
    </xf>
    <xf borderId="0" fillId="0" fontId="1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Font="1"/>
    <xf borderId="0" fillId="0" fontId="1" numFmtId="0" xfId="0" applyAlignment="1" applyFont="1">
      <alignment horizontal="right" vertical="bottom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 shrinkToFit="0" wrapText="1"/>
    </xf>
    <xf quotePrefix="1" borderId="0" fillId="0" fontId="1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quotePrefix="1" borderId="0" fillId="0" fontId="6" numFmtId="0" xfId="0" applyAlignment="1" applyFont="1">
      <alignment readingOrder="0" vertical="bottom"/>
    </xf>
    <xf borderId="0" fillId="6" fontId="1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0"/>
    <col customWidth="1" min="11" max="11" width="29.13"/>
    <col customWidth="1" min="12" max="12" width="27.63"/>
    <col customWidth="1" min="13" max="13" width="29.25"/>
    <col customWidth="1" min="14" max="14" width="63.25"/>
    <col customWidth="1" min="15" max="15" width="33.5"/>
    <col customWidth="1" min="16" max="16" width="17.88"/>
    <col customWidth="1" min="17" max="17" width="13.75"/>
    <col customWidth="1" min="18" max="18" width="27.25"/>
    <col customWidth="1" min="19" max="19" width="30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/>
      <c r="G1" s="4"/>
      <c r="H1" s="5"/>
      <c r="I1" s="6"/>
      <c r="J1" s="7"/>
      <c r="K1" s="7"/>
      <c r="L1" s="7"/>
      <c r="M1" s="5"/>
      <c r="N1" s="5"/>
      <c r="O1" s="8"/>
      <c r="P1" s="8"/>
      <c r="Q1" s="8"/>
      <c r="R1" s="4"/>
      <c r="S1" s="9"/>
    </row>
    <row r="2" hidden="1">
      <c r="A2" s="2" t="s">
        <v>5</v>
      </c>
      <c r="B2" s="1" t="s">
        <v>6</v>
      </c>
      <c r="C2" s="1" t="s">
        <v>7</v>
      </c>
      <c r="D2" s="10" t="s">
        <v>8</v>
      </c>
      <c r="E2" s="1" t="s">
        <v>9</v>
      </c>
      <c r="F2" s="11"/>
      <c r="G2" s="1"/>
      <c r="H2" s="12"/>
      <c r="I2" s="13"/>
      <c r="J2" s="14"/>
      <c r="K2" s="15"/>
      <c r="L2" s="16"/>
      <c r="M2" s="15"/>
      <c r="N2" s="15"/>
      <c r="O2" s="16"/>
      <c r="P2" s="15"/>
      <c r="Q2" s="15"/>
      <c r="R2" s="15"/>
    </row>
    <row r="3" hidden="1">
      <c r="A3" s="2" t="s">
        <v>10</v>
      </c>
      <c r="B3" s="1" t="s">
        <v>11</v>
      </c>
      <c r="C3" s="1" t="s">
        <v>12</v>
      </c>
      <c r="D3" s="10" t="s">
        <v>13</v>
      </c>
      <c r="E3" s="1" t="s">
        <v>9</v>
      </c>
      <c r="F3" s="1"/>
      <c r="G3" s="1"/>
      <c r="H3" s="12"/>
      <c r="I3" s="13"/>
      <c r="J3" s="14"/>
      <c r="K3" s="15"/>
      <c r="L3" s="1"/>
      <c r="M3" s="1"/>
      <c r="N3" s="1"/>
      <c r="O3" s="1"/>
      <c r="P3" s="1"/>
      <c r="Q3" s="1"/>
      <c r="R3" s="15"/>
    </row>
    <row r="4" hidden="1">
      <c r="A4" s="2" t="s">
        <v>14</v>
      </c>
      <c r="B4" s="1" t="s">
        <v>15</v>
      </c>
      <c r="C4" s="1" t="s">
        <v>16</v>
      </c>
      <c r="D4" s="10" t="s">
        <v>17</v>
      </c>
      <c r="E4" s="1" t="s">
        <v>9</v>
      </c>
      <c r="F4" s="1"/>
      <c r="G4" s="1"/>
      <c r="H4" s="12"/>
      <c r="I4" s="13"/>
      <c r="J4" s="14"/>
      <c r="K4" s="15"/>
      <c r="L4" s="16"/>
      <c r="M4" s="15"/>
      <c r="N4" s="15"/>
      <c r="O4" s="16"/>
      <c r="P4" s="15"/>
      <c r="Q4" s="15"/>
      <c r="R4" s="15"/>
    </row>
    <row r="5">
      <c r="A5" s="2" t="s">
        <v>18</v>
      </c>
      <c r="B5" s="1" t="s">
        <v>19</v>
      </c>
      <c r="C5" s="1" t="s">
        <v>20</v>
      </c>
      <c r="D5" s="10" t="s">
        <v>21</v>
      </c>
      <c r="E5" s="1" t="s">
        <v>22</v>
      </c>
      <c r="F5" s="1"/>
      <c r="G5" s="1"/>
      <c r="H5" s="12"/>
      <c r="I5" s="13"/>
      <c r="J5" s="14"/>
      <c r="K5" s="15"/>
      <c r="L5" s="16"/>
      <c r="M5" s="15"/>
      <c r="N5" s="15"/>
      <c r="O5" s="16"/>
      <c r="P5" s="15"/>
      <c r="Q5" s="15"/>
      <c r="R5" s="15"/>
    </row>
    <row r="6" hidden="1">
      <c r="A6" s="2" t="s">
        <v>23</v>
      </c>
      <c r="B6" s="1" t="s">
        <v>24</v>
      </c>
      <c r="C6" s="1" t="s">
        <v>25</v>
      </c>
      <c r="D6" s="10" t="s">
        <v>26</v>
      </c>
      <c r="E6" s="1" t="s">
        <v>9</v>
      </c>
      <c r="F6" s="1"/>
      <c r="G6" s="1"/>
      <c r="H6" s="12"/>
      <c r="I6" s="13"/>
      <c r="J6" s="14"/>
      <c r="K6" s="15"/>
      <c r="L6" s="16"/>
      <c r="M6" s="15"/>
      <c r="N6" s="15"/>
      <c r="O6" s="1"/>
      <c r="P6" s="1"/>
      <c r="Q6" s="1"/>
      <c r="R6" s="1"/>
    </row>
    <row r="7">
      <c r="A7" s="2" t="s">
        <v>27</v>
      </c>
      <c r="B7" s="1" t="s">
        <v>28</v>
      </c>
      <c r="C7" s="1" t="s">
        <v>29</v>
      </c>
      <c r="D7" s="10" t="s">
        <v>30</v>
      </c>
      <c r="E7" s="1" t="s">
        <v>22</v>
      </c>
      <c r="F7" s="1"/>
      <c r="G7" s="1"/>
      <c r="H7" s="12"/>
      <c r="I7" s="13"/>
      <c r="J7" s="14"/>
      <c r="K7" s="1"/>
      <c r="L7" s="16"/>
      <c r="M7" s="15"/>
      <c r="N7" s="15"/>
      <c r="O7" s="16"/>
      <c r="P7" s="15"/>
      <c r="Q7" s="15"/>
      <c r="R7" s="15"/>
    </row>
    <row r="8" hidden="1">
      <c r="A8" s="2" t="s">
        <v>31</v>
      </c>
      <c r="B8" s="1" t="s">
        <v>32</v>
      </c>
      <c r="C8" s="1" t="s">
        <v>33</v>
      </c>
      <c r="D8" s="10" t="s">
        <v>34</v>
      </c>
      <c r="E8" s="1" t="s">
        <v>9</v>
      </c>
      <c r="F8" s="1"/>
      <c r="G8" s="1"/>
      <c r="H8" s="12"/>
      <c r="I8" s="13"/>
      <c r="J8" s="14"/>
      <c r="K8" s="15"/>
      <c r="L8" s="16"/>
      <c r="M8" s="15"/>
      <c r="N8" s="15"/>
      <c r="O8" s="16"/>
      <c r="P8" s="15"/>
      <c r="Q8" s="15"/>
      <c r="R8" s="15"/>
    </row>
    <row r="9" hidden="1">
      <c r="A9" s="2" t="s">
        <v>35</v>
      </c>
      <c r="B9" s="1" t="s">
        <v>36</v>
      </c>
      <c r="C9" s="1" t="s">
        <v>16</v>
      </c>
      <c r="D9" s="17">
        <v>9.46428897E8</v>
      </c>
      <c r="E9" s="1" t="s">
        <v>9</v>
      </c>
      <c r="F9" s="1"/>
      <c r="G9" s="1"/>
      <c r="H9" s="12"/>
      <c r="I9" s="13"/>
      <c r="J9" s="14"/>
      <c r="K9" s="15"/>
      <c r="L9" s="16"/>
      <c r="M9" s="15"/>
      <c r="N9" s="15"/>
      <c r="O9" s="16"/>
      <c r="P9" s="15"/>
      <c r="Q9" s="15"/>
      <c r="R9" s="15"/>
    </row>
    <row r="10">
      <c r="A10" s="2" t="s">
        <v>37</v>
      </c>
      <c r="B10" s="1" t="s">
        <v>38</v>
      </c>
      <c r="C10" s="1" t="s">
        <v>39</v>
      </c>
      <c r="D10" s="10" t="s">
        <v>40</v>
      </c>
      <c r="E10" s="1" t="s">
        <v>22</v>
      </c>
      <c r="F10" s="1"/>
      <c r="G10" s="1"/>
      <c r="H10" s="12"/>
      <c r="I10" s="13"/>
      <c r="J10" s="14"/>
      <c r="K10" s="1"/>
      <c r="L10" s="16"/>
      <c r="M10" s="15"/>
      <c r="N10" s="15"/>
      <c r="O10" s="16"/>
      <c r="P10" s="15"/>
      <c r="Q10" s="15"/>
      <c r="R10" s="15"/>
    </row>
    <row r="11">
      <c r="A11" s="2" t="s">
        <v>41</v>
      </c>
      <c r="B11" s="1" t="s">
        <v>42</v>
      </c>
      <c r="C11" s="1" t="s">
        <v>43</v>
      </c>
      <c r="D11" s="17">
        <v>9.36999041E8</v>
      </c>
      <c r="E11" s="1" t="s">
        <v>22</v>
      </c>
      <c r="F11" s="1"/>
      <c r="G11" s="1"/>
      <c r="H11" s="12"/>
      <c r="I11" s="13"/>
      <c r="J11" s="18"/>
      <c r="K11" s="1"/>
      <c r="L11" s="1"/>
      <c r="M11" s="1"/>
      <c r="N11" s="1"/>
      <c r="O11" s="1"/>
      <c r="P11" s="1"/>
      <c r="Q11" s="1"/>
      <c r="R11" s="15"/>
    </row>
    <row r="12" hidden="1">
      <c r="A12" s="2" t="s">
        <v>44</v>
      </c>
      <c r="B12" s="1" t="s">
        <v>45</v>
      </c>
      <c r="C12" s="1" t="s">
        <v>46</v>
      </c>
      <c r="D12" s="10" t="s">
        <v>47</v>
      </c>
      <c r="E12" s="1" t="s">
        <v>9</v>
      </c>
      <c r="F12" s="1"/>
      <c r="G12" s="1"/>
      <c r="H12" s="12"/>
      <c r="I12" s="13"/>
      <c r="J12" s="14"/>
      <c r="K12" s="15"/>
      <c r="L12" s="16"/>
      <c r="M12" s="15"/>
      <c r="N12" s="15"/>
      <c r="O12" s="16"/>
      <c r="P12" s="15"/>
      <c r="Q12" s="15"/>
      <c r="R12" s="15"/>
    </row>
    <row r="13" hidden="1">
      <c r="A13" s="2" t="s">
        <v>48</v>
      </c>
      <c r="B13" s="1" t="s">
        <v>49</v>
      </c>
      <c r="C13" s="1" t="s">
        <v>50</v>
      </c>
      <c r="D13" s="10" t="s">
        <v>51</v>
      </c>
      <c r="E13" s="1" t="s">
        <v>9</v>
      </c>
      <c r="F13" s="1"/>
      <c r="G13" s="1"/>
      <c r="H13" s="12"/>
      <c r="I13" s="13"/>
      <c r="J13" s="14"/>
      <c r="K13" s="1"/>
      <c r="L13" s="16"/>
      <c r="M13" s="15"/>
      <c r="N13" s="15"/>
      <c r="O13" s="16"/>
      <c r="P13" s="15"/>
      <c r="Q13" s="15"/>
      <c r="R13" s="15"/>
    </row>
    <row r="14">
      <c r="A14" s="2" t="s">
        <v>52</v>
      </c>
      <c r="B14" s="1" t="s">
        <v>53</v>
      </c>
      <c r="C14" s="1" t="s">
        <v>54</v>
      </c>
      <c r="D14" s="10" t="s">
        <v>55</v>
      </c>
      <c r="E14" s="1" t="s">
        <v>22</v>
      </c>
      <c r="F14" s="1"/>
      <c r="G14" s="1"/>
      <c r="H14" s="12"/>
      <c r="I14" s="13"/>
      <c r="J14" s="14"/>
      <c r="K14" s="15"/>
      <c r="L14" s="16"/>
      <c r="M14" s="15"/>
      <c r="N14" s="15"/>
      <c r="O14" s="16"/>
      <c r="P14" s="15"/>
      <c r="Q14" s="15"/>
      <c r="R14" s="15"/>
    </row>
    <row r="15" hidden="1">
      <c r="A15" s="2" t="s">
        <v>56</v>
      </c>
      <c r="B15" s="1" t="s">
        <v>57</v>
      </c>
      <c r="C15" s="1" t="s">
        <v>58</v>
      </c>
      <c r="D15" s="10" t="s">
        <v>59</v>
      </c>
      <c r="E15" s="1" t="s">
        <v>9</v>
      </c>
      <c r="F15" s="1"/>
      <c r="G15" s="1"/>
      <c r="H15" s="12"/>
      <c r="I15" s="13"/>
      <c r="J15" s="14"/>
      <c r="K15" s="15"/>
      <c r="L15" s="16"/>
      <c r="M15" s="1"/>
      <c r="N15" s="1"/>
      <c r="O15" s="1"/>
      <c r="P15" s="1"/>
      <c r="Q15" s="1"/>
      <c r="R15" s="1"/>
    </row>
    <row r="16" hidden="1">
      <c r="A16" s="2" t="s">
        <v>60</v>
      </c>
      <c r="B16" s="1" t="s">
        <v>61</v>
      </c>
      <c r="C16" s="1" t="s">
        <v>62</v>
      </c>
      <c r="D16" s="10" t="s">
        <v>63</v>
      </c>
      <c r="E16" s="1" t="s">
        <v>9</v>
      </c>
      <c r="F16" s="1"/>
      <c r="G16" s="1"/>
      <c r="H16" s="12"/>
      <c r="I16" s="13"/>
      <c r="J16" s="14"/>
      <c r="K16" s="15"/>
      <c r="L16" s="16"/>
      <c r="M16" s="15"/>
      <c r="N16" s="15"/>
      <c r="O16" s="16"/>
      <c r="P16" s="15"/>
      <c r="Q16" s="15"/>
      <c r="R16" s="15"/>
    </row>
    <row r="17" hidden="1">
      <c r="A17" s="2" t="s">
        <v>64</v>
      </c>
      <c r="B17" s="1" t="s">
        <v>65</v>
      </c>
      <c r="C17" s="1" t="s">
        <v>66</v>
      </c>
      <c r="D17" s="10" t="s">
        <v>67</v>
      </c>
      <c r="E17" s="1" t="s">
        <v>9</v>
      </c>
      <c r="F17" s="1"/>
      <c r="G17" s="1"/>
      <c r="H17" s="12"/>
      <c r="I17" s="13"/>
      <c r="J17" s="14"/>
      <c r="K17" s="15"/>
      <c r="L17" s="16"/>
      <c r="M17" s="15"/>
      <c r="N17" s="15"/>
      <c r="O17" s="16"/>
      <c r="P17" s="15"/>
      <c r="Q17" s="15"/>
      <c r="R17" s="15"/>
    </row>
    <row r="18">
      <c r="A18" s="2" t="s">
        <v>68</v>
      </c>
      <c r="B18" s="1" t="s">
        <v>69</v>
      </c>
      <c r="C18" s="1" t="s">
        <v>70</v>
      </c>
      <c r="D18" s="10" t="s">
        <v>71</v>
      </c>
      <c r="E18" s="1" t="s">
        <v>22</v>
      </c>
      <c r="F18" s="1"/>
      <c r="G18" s="1"/>
      <c r="H18" s="12"/>
      <c r="I18" s="13"/>
      <c r="J18" s="14"/>
      <c r="K18" s="15"/>
      <c r="L18" s="16"/>
      <c r="M18" s="15"/>
      <c r="N18" s="15"/>
      <c r="O18" s="16"/>
      <c r="P18" s="15"/>
      <c r="Q18" s="15"/>
      <c r="R18" s="15"/>
    </row>
    <row r="19">
      <c r="A19" s="2" t="s">
        <v>72</v>
      </c>
      <c r="B19" s="1" t="s">
        <v>73</v>
      </c>
      <c r="C19" s="1" t="s">
        <v>74</v>
      </c>
      <c r="D19" s="10" t="s">
        <v>75</v>
      </c>
      <c r="E19" s="1" t="s">
        <v>22</v>
      </c>
      <c r="F19" s="1"/>
      <c r="G19" s="1"/>
      <c r="H19" s="12"/>
      <c r="I19" s="13"/>
      <c r="J19" s="14"/>
      <c r="K19" s="15"/>
      <c r="L19" s="16"/>
      <c r="M19" s="15"/>
      <c r="N19" s="15"/>
      <c r="O19" s="16"/>
      <c r="P19" s="15"/>
      <c r="Q19" s="15"/>
      <c r="R19" s="15"/>
    </row>
    <row r="20" hidden="1">
      <c r="A20" s="2" t="s">
        <v>76</v>
      </c>
      <c r="B20" s="1" t="s">
        <v>77</v>
      </c>
      <c r="C20" s="1" t="s">
        <v>78</v>
      </c>
      <c r="D20" s="10" t="s">
        <v>79</v>
      </c>
      <c r="E20" s="1" t="s">
        <v>9</v>
      </c>
      <c r="F20" s="1"/>
      <c r="G20" s="1"/>
      <c r="H20" s="12"/>
      <c r="I20" s="13"/>
      <c r="J20" s="14"/>
      <c r="K20" s="1"/>
      <c r="L20" s="16"/>
      <c r="M20" s="15"/>
      <c r="N20" s="15"/>
      <c r="O20" s="16"/>
      <c r="P20" s="15"/>
      <c r="Q20" s="15"/>
      <c r="R20" s="15"/>
    </row>
    <row r="21" hidden="1">
      <c r="A21" s="2" t="s">
        <v>80</v>
      </c>
      <c r="B21" s="1" t="s">
        <v>81</v>
      </c>
      <c r="C21" s="1" t="s">
        <v>82</v>
      </c>
      <c r="D21" s="10" t="s">
        <v>83</v>
      </c>
      <c r="E21" s="1" t="s">
        <v>9</v>
      </c>
      <c r="F21" s="1"/>
      <c r="G21" s="1"/>
      <c r="H21" s="12"/>
      <c r="I21" s="13"/>
      <c r="J21" s="14"/>
      <c r="K21" s="15"/>
      <c r="L21" s="16"/>
      <c r="M21" s="15"/>
      <c r="N21" s="15"/>
      <c r="O21" s="16"/>
      <c r="P21" s="15"/>
      <c r="Q21" s="15"/>
      <c r="R21" s="15"/>
    </row>
    <row r="22">
      <c r="A22" s="2" t="s">
        <v>84</v>
      </c>
      <c r="B22" s="1" t="s">
        <v>85</v>
      </c>
      <c r="C22" s="1" t="s">
        <v>86</v>
      </c>
      <c r="D22" s="17">
        <v>9.56501242E8</v>
      </c>
      <c r="E22" s="1" t="s">
        <v>22</v>
      </c>
      <c r="F22" s="1"/>
      <c r="G22" s="1"/>
      <c r="H22" s="12"/>
      <c r="I22" s="13"/>
      <c r="J22" s="14"/>
      <c r="K22" s="15"/>
      <c r="L22" s="16"/>
      <c r="M22" s="15"/>
      <c r="N22" s="15"/>
      <c r="O22" s="16"/>
      <c r="P22" s="15"/>
      <c r="Q22" s="15"/>
      <c r="R22" s="15"/>
    </row>
    <row r="23" hidden="1">
      <c r="A23" s="2" t="s">
        <v>87</v>
      </c>
      <c r="B23" s="1" t="s">
        <v>88</v>
      </c>
      <c r="C23" s="1" t="s">
        <v>89</v>
      </c>
      <c r="D23" s="10" t="s">
        <v>90</v>
      </c>
      <c r="E23" s="1" t="s">
        <v>9</v>
      </c>
      <c r="F23" s="1"/>
      <c r="G23" s="1"/>
      <c r="H23" s="12"/>
      <c r="I23" s="13"/>
      <c r="J23" s="14"/>
      <c r="K23" s="15"/>
      <c r="L23" s="1"/>
      <c r="M23" s="1"/>
      <c r="N23" s="1"/>
      <c r="O23" s="1"/>
      <c r="P23" s="1"/>
      <c r="Q23" s="1"/>
      <c r="R23" s="15"/>
    </row>
    <row r="24" hidden="1">
      <c r="A24" s="2" t="s">
        <v>91</v>
      </c>
      <c r="B24" s="1" t="s">
        <v>92</v>
      </c>
      <c r="C24" s="1" t="s">
        <v>93</v>
      </c>
      <c r="D24" s="10" t="s">
        <v>94</v>
      </c>
      <c r="E24" s="1" t="s">
        <v>9</v>
      </c>
      <c r="F24" s="1"/>
      <c r="G24" s="1"/>
      <c r="H24" s="12"/>
      <c r="I24" s="13"/>
      <c r="J24" s="18"/>
      <c r="K24" s="1"/>
      <c r="L24" s="1"/>
      <c r="M24" s="1"/>
      <c r="N24" s="1"/>
      <c r="O24" s="1"/>
      <c r="P24" s="1"/>
      <c r="Q24" s="1"/>
      <c r="R24" s="15"/>
      <c r="S24" s="15"/>
    </row>
    <row r="25" hidden="1">
      <c r="A25" s="2" t="s">
        <v>95</v>
      </c>
      <c r="B25" s="1" t="s">
        <v>96</v>
      </c>
      <c r="C25" s="1" t="s">
        <v>97</v>
      </c>
      <c r="D25" s="10" t="s">
        <v>98</v>
      </c>
      <c r="E25" s="1" t="s">
        <v>9</v>
      </c>
      <c r="F25" s="1"/>
      <c r="G25" s="1"/>
      <c r="H25" s="12"/>
      <c r="I25" s="13"/>
      <c r="J25" s="14"/>
      <c r="K25" s="15"/>
      <c r="L25" s="16"/>
      <c r="M25" s="15"/>
      <c r="N25" s="15"/>
      <c r="O25" s="16"/>
      <c r="P25" s="15"/>
      <c r="Q25" s="15"/>
      <c r="R25" s="15"/>
      <c r="S25" s="15"/>
    </row>
    <row r="26" hidden="1">
      <c r="A26" s="2" t="s">
        <v>99</v>
      </c>
      <c r="B26" s="1" t="s">
        <v>100</v>
      </c>
      <c r="C26" s="1" t="s">
        <v>101</v>
      </c>
      <c r="D26" s="10" t="s">
        <v>102</v>
      </c>
      <c r="E26" s="1" t="s">
        <v>9</v>
      </c>
      <c r="F26" s="1"/>
      <c r="G26" s="1"/>
      <c r="H26" s="12"/>
      <c r="I26" s="13"/>
      <c r="J26" s="14"/>
      <c r="K26" s="1"/>
      <c r="L26" s="16"/>
      <c r="M26" s="15"/>
      <c r="N26" s="15"/>
      <c r="O26" s="16"/>
      <c r="P26" s="15"/>
      <c r="Q26" s="15"/>
      <c r="R26" s="15"/>
      <c r="S26" s="1"/>
    </row>
    <row r="27" hidden="1">
      <c r="A27" s="2" t="s">
        <v>103</v>
      </c>
      <c r="B27" s="1" t="s">
        <v>104</v>
      </c>
      <c r="C27" s="1" t="s">
        <v>105</v>
      </c>
      <c r="D27" s="10" t="s">
        <v>106</v>
      </c>
      <c r="E27" s="1" t="s">
        <v>9</v>
      </c>
      <c r="F27" s="1"/>
      <c r="G27" s="1"/>
      <c r="H27" s="12"/>
      <c r="I27" s="13"/>
      <c r="J27" s="14"/>
      <c r="K27" s="1"/>
      <c r="L27" s="16"/>
      <c r="M27" s="15"/>
      <c r="N27" s="15"/>
      <c r="O27" s="16"/>
      <c r="P27" s="15"/>
      <c r="Q27" s="15"/>
      <c r="R27" s="15"/>
      <c r="S27" s="15"/>
    </row>
    <row r="28">
      <c r="A28" s="2" t="s">
        <v>107</v>
      </c>
      <c r="B28" s="1" t="s">
        <v>108</v>
      </c>
      <c r="C28" s="1" t="s">
        <v>109</v>
      </c>
      <c r="D28" s="10" t="s">
        <v>110</v>
      </c>
      <c r="E28" s="1" t="s">
        <v>22</v>
      </c>
      <c r="F28" s="1"/>
      <c r="G28" s="1"/>
      <c r="H28" s="12"/>
      <c r="I28" s="13"/>
      <c r="J28" s="14"/>
      <c r="K28" s="1"/>
      <c r="L28" s="16"/>
      <c r="M28" s="15"/>
      <c r="N28" s="15"/>
      <c r="O28" s="16"/>
      <c r="P28" s="15"/>
      <c r="Q28" s="15"/>
      <c r="R28" s="15"/>
      <c r="S28" s="15"/>
    </row>
    <row r="29" hidden="1">
      <c r="A29" s="2" t="s">
        <v>111</v>
      </c>
      <c r="B29" s="1" t="s">
        <v>112</v>
      </c>
      <c r="C29" s="1" t="s">
        <v>113</v>
      </c>
      <c r="D29" s="10" t="s">
        <v>114</v>
      </c>
      <c r="E29" s="1" t="s">
        <v>9</v>
      </c>
      <c r="F29" s="1"/>
      <c r="G29" s="1"/>
      <c r="H29" s="12"/>
      <c r="I29" s="13"/>
      <c r="J29" s="14"/>
      <c r="K29" s="15"/>
      <c r="L29" s="16"/>
      <c r="M29" s="15"/>
      <c r="N29" s="15"/>
      <c r="O29" s="16"/>
      <c r="P29" s="15"/>
      <c r="Q29" s="15"/>
      <c r="R29" s="15"/>
      <c r="S29" s="15"/>
    </row>
    <row r="30" hidden="1">
      <c r="A30" s="2" t="s">
        <v>115</v>
      </c>
      <c r="B30" s="1" t="s">
        <v>116</v>
      </c>
      <c r="C30" s="1" t="s">
        <v>117</v>
      </c>
      <c r="D30" s="10" t="s">
        <v>118</v>
      </c>
      <c r="E30" s="1" t="s">
        <v>9</v>
      </c>
      <c r="F30" s="1"/>
      <c r="G30" s="1"/>
      <c r="H30" s="12"/>
      <c r="I30" s="13"/>
      <c r="J30" s="18"/>
      <c r="K30" s="15"/>
      <c r="L30" s="1"/>
      <c r="M30" s="1"/>
      <c r="N30" s="1"/>
      <c r="O30" s="1"/>
      <c r="P30" s="1"/>
      <c r="Q30" s="1"/>
      <c r="R30" s="1"/>
      <c r="S30" s="1"/>
    </row>
    <row r="31">
      <c r="A31" s="2" t="s">
        <v>119</v>
      </c>
      <c r="B31" s="1" t="s">
        <v>120</v>
      </c>
      <c r="C31" s="1" t="s">
        <v>121</v>
      </c>
      <c r="D31" s="17">
        <v>9.73545545E8</v>
      </c>
      <c r="E31" s="1" t="s">
        <v>22</v>
      </c>
      <c r="F31" s="1"/>
      <c r="G31" s="1"/>
      <c r="H31" s="12"/>
      <c r="I31" s="13"/>
      <c r="J31" s="14"/>
      <c r="K31" s="15"/>
      <c r="L31" s="16"/>
      <c r="M31" s="15"/>
      <c r="N31" s="15"/>
      <c r="O31" s="16"/>
      <c r="P31" s="15"/>
      <c r="Q31" s="15"/>
      <c r="R31" s="15"/>
      <c r="S31" s="1"/>
    </row>
    <row r="32">
      <c r="A32" s="2" t="s">
        <v>122</v>
      </c>
      <c r="B32" s="1" t="s">
        <v>123</v>
      </c>
      <c r="C32" s="1" t="s">
        <v>124</v>
      </c>
      <c r="D32" s="10" t="s">
        <v>125</v>
      </c>
      <c r="E32" s="1" t="s">
        <v>22</v>
      </c>
      <c r="F32" s="1"/>
      <c r="G32" s="1"/>
      <c r="H32" s="12"/>
      <c r="I32" s="13"/>
      <c r="J32" s="14"/>
      <c r="K32" s="15"/>
      <c r="L32" s="16"/>
      <c r="M32" s="15"/>
      <c r="N32" s="15"/>
      <c r="O32" s="16"/>
      <c r="P32" s="15"/>
      <c r="Q32" s="15"/>
      <c r="R32" s="15"/>
      <c r="S32" s="1"/>
    </row>
    <row r="33" hidden="1">
      <c r="A33" s="2" t="s">
        <v>126</v>
      </c>
      <c r="B33" s="1" t="s">
        <v>127</v>
      </c>
      <c r="C33" s="1" t="s">
        <v>54</v>
      </c>
      <c r="D33" s="10" t="s">
        <v>128</v>
      </c>
      <c r="E33" s="1" t="s">
        <v>9</v>
      </c>
      <c r="F33" s="1"/>
      <c r="G33" s="1"/>
      <c r="H33" s="12"/>
      <c r="I33" s="13"/>
      <c r="J33" s="14"/>
      <c r="K33" s="1"/>
      <c r="L33" s="16"/>
      <c r="M33" s="15"/>
      <c r="N33" s="15"/>
      <c r="O33" s="16"/>
      <c r="P33" s="15"/>
      <c r="Q33" s="15"/>
      <c r="R33" s="15"/>
      <c r="S33" s="1"/>
    </row>
    <row r="34" hidden="1">
      <c r="A34" s="2" t="s">
        <v>129</v>
      </c>
      <c r="B34" s="1" t="s">
        <v>130</v>
      </c>
      <c r="C34" s="1" t="s">
        <v>131</v>
      </c>
      <c r="D34" s="10" t="s">
        <v>132</v>
      </c>
      <c r="E34" s="1" t="s">
        <v>9</v>
      </c>
      <c r="F34" s="1"/>
      <c r="G34" s="1"/>
      <c r="H34" s="12"/>
      <c r="I34" s="13"/>
      <c r="J34" s="14"/>
      <c r="K34" s="1"/>
      <c r="L34" s="16"/>
      <c r="M34" s="15"/>
      <c r="N34" s="15"/>
      <c r="O34" s="16"/>
      <c r="P34" s="15"/>
      <c r="Q34" s="15"/>
      <c r="R34" s="15"/>
      <c r="S34" s="1"/>
    </row>
    <row r="35" hidden="1">
      <c r="A35" s="2" t="s">
        <v>133</v>
      </c>
      <c r="B35" s="1" t="s">
        <v>134</v>
      </c>
      <c r="C35" s="1" t="s">
        <v>135</v>
      </c>
      <c r="D35" s="10" t="s">
        <v>136</v>
      </c>
      <c r="E35" s="1" t="s">
        <v>9</v>
      </c>
      <c r="F35" s="1"/>
      <c r="G35" s="1"/>
      <c r="H35" s="12"/>
      <c r="I35" s="13"/>
      <c r="J35" s="14"/>
      <c r="K35" s="15"/>
      <c r="L35" s="16"/>
      <c r="M35" s="15"/>
      <c r="N35" s="15"/>
      <c r="O35" s="16"/>
      <c r="P35" s="15"/>
      <c r="Q35" s="15"/>
      <c r="R35" s="15"/>
      <c r="S35" s="1"/>
    </row>
    <row r="36">
      <c r="A36" s="2" t="s">
        <v>137</v>
      </c>
      <c r="B36" s="1" t="s">
        <v>138</v>
      </c>
      <c r="C36" s="1" t="s">
        <v>139</v>
      </c>
      <c r="D36" s="10" t="s">
        <v>140</v>
      </c>
      <c r="E36" s="1" t="s">
        <v>22</v>
      </c>
      <c r="F36" s="1"/>
      <c r="G36" s="1"/>
      <c r="H36" s="12"/>
      <c r="I36" s="13"/>
      <c r="J36" s="14"/>
      <c r="K36" s="15"/>
      <c r="L36" s="16"/>
      <c r="M36" s="15"/>
      <c r="N36" s="15"/>
      <c r="O36" s="16"/>
      <c r="P36" s="15"/>
      <c r="Q36" s="15"/>
      <c r="R36" s="15"/>
      <c r="S36" s="1"/>
    </row>
    <row r="37" hidden="1">
      <c r="A37" s="2" t="s">
        <v>141</v>
      </c>
      <c r="B37" s="1" t="s">
        <v>54</v>
      </c>
      <c r="C37" s="1" t="s">
        <v>142</v>
      </c>
      <c r="D37" s="10" t="s">
        <v>143</v>
      </c>
      <c r="E37" s="1" t="s">
        <v>9</v>
      </c>
      <c r="F37" s="1"/>
      <c r="G37" s="1"/>
      <c r="H37" s="12"/>
      <c r="I37" s="13"/>
      <c r="J37" s="14"/>
      <c r="K37" s="15"/>
      <c r="L37" s="16"/>
      <c r="M37" s="15"/>
      <c r="N37" s="15"/>
      <c r="O37" s="16"/>
      <c r="P37" s="15"/>
      <c r="Q37" s="15"/>
      <c r="R37" s="15"/>
      <c r="S37" s="1"/>
    </row>
    <row r="38">
      <c r="A38" s="2" t="s">
        <v>144</v>
      </c>
      <c r="B38" s="1" t="s">
        <v>108</v>
      </c>
      <c r="C38" s="1" t="s">
        <v>135</v>
      </c>
      <c r="D38" s="10" t="s">
        <v>145</v>
      </c>
      <c r="E38" s="1" t="s">
        <v>22</v>
      </c>
      <c r="F38" s="1"/>
      <c r="G38" s="1"/>
      <c r="H38" s="12"/>
      <c r="I38" s="13"/>
      <c r="J38" s="18"/>
      <c r="K38" s="1"/>
      <c r="L38" s="1"/>
      <c r="M38" s="1"/>
      <c r="N38" s="1"/>
      <c r="O38" s="16"/>
      <c r="P38" s="15"/>
      <c r="Q38" s="15"/>
      <c r="R38" s="15"/>
    </row>
    <row r="39" hidden="1">
      <c r="A39" s="2" t="s">
        <v>146</v>
      </c>
      <c r="B39" s="1" t="s">
        <v>147</v>
      </c>
      <c r="C39" s="1" t="s">
        <v>148</v>
      </c>
      <c r="D39" s="10" t="s">
        <v>149</v>
      </c>
      <c r="E39" s="1" t="s">
        <v>9</v>
      </c>
      <c r="F39" s="1"/>
      <c r="G39" s="1"/>
      <c r="H39" s="12"/>
      <c r="I39" s="13"/>
      <c r="J39" s="18"/>
      <c r="K39" s="1"/>
      <c r="L39" s="1"/>
      <c r="M39" s="1"/>
      <c r="N39" s="1"/>
      <c r="O39" s="1"/>
      <c r="P39" s="1"/>
      <c r="Q39" s="1"/>
      <c r="R39" s="1"/>
    </row>
    <row r="40" hidden="1">
      <c r="A40" s="2" t="s">
        <v>150</v>
      </c>
      <c r="B40" s="1" t="s">
        <v>151</v>
      </c>
      <c r="C40" s="1" t="s">
        <v>152</v>
      </c>
      <c r="D40" s="17">
        <v>9.38388677E8</v>
      </c>
      <c r="E40" s="1" t="s">
        <v>9</v>
      </c>
      <c r="F40" s="1"/>
      <c r="G40" s="1"/>
      <c r="H40" s="12"/>
      <c r="I40" s="13"/>
      <c r="J40" s="18"/>
      <c r="K40" s="1"/>
      <c r="L40" s="1"/>
      <c r="M40" s="1"/>
      <c r="N40" s="1"/>
      <c r="O40" s="1"/>
      <c r="P40" s="1"/>
      <c r="Q40" s="1"/>
      <c r="R40" s="1"/>
    </row>
    <row r="41" hidden="1">
      <c r="A41" s="2" t="s">
        <v>153</v>
      </c>
      <c r="B41" s="1" t="s">
        <v>154</v>
      </c>
      <c r="C41" s="1" t="s">
        <v>155</v>
      </c>
      <c r="D41" s="10" t="s">
        <v>156</v>
      </c>
      <c r="E41" s="1" t="s">
        <v>9</v>
      </c>
      <c r="F41" s="1"/>
      <c r="G41" s="1"/>
      <c r="H41" s="12"/>
      <c r="I41" s="13"/>
      <c r="J41" s="18"/>
      <c r="K41" s="1"/>
      <c r="L41" s="1"/>
      <c r="M41" s="1"/>
      <c r="N41" s="1"/>
      <c r="O41" s="1"/>
      <c r="P41" s="1"/>
      <c r="Q41" s="1"/>
      <c r="R41" s="1"/>
      <c r="S41" s="1"/>
    </row>
    <row r="42" hidden="1">
      <c r="A42" s="2" t="s">
        <v>157</v>
      </c>
      <c r="B42" s="1" t="s">
        <v>158</v>
      </c>
      <c r="C42" s="1" t="s">
        <v>159</v>
      </c>
      <c r="D42" s="10" t="s">
        <v>160</v>
      </c>
      <c r="E42" s="1" t="s">
        <v>9</v>
      </c>
      <c r="F42" s="1"/>
      <c r="G42" s="1"/>
      <c r="H42" s="12"/>
      <c r="I42" s="13"/>
      <c r="J42" s="18"/>
      <c r="K42" s="1"/>
      <c r="L42" s="1"/>
      <c r="M42" s="1"/>
      <c r="N42" s="1"/>
      <c r="O42" s="1"/>
      <c r="P42" s="1"/>
      <c r="Q42" s="1"/>
      <c r="R42" s="1"/>
      <c r="S42" s="1"/>
    </row>
    <row r="43" hidden="1">
      <c r="A43" s="2" t="s">
        <v>161</v>
      </c>
      <c r="B43" s="1" t="s">
        <v>162</v>
      </c>
      <c r="C43" s="1" t="s">
        <v>163</v>
      </c>
      <c r="D43" s="17">
        <v>9.37591141E8</v>
      </c>
      <c r="E43" s="1" t="s">
        <v>9</v>
      </c>
      <c r="F43" s="1"/>
      <c r="G43" s="1"/>
      <c r="H43" s="12"/>
      <c r="I43" s="13"/>
      <c r="J43" s="18"/>
      <c r="K43" s="1"/>
      <c r="L43" s="1"/>
      <c r="M43" s="1"/>
      <c r="N43" s="1"/>
      <c r="O43" s="1"/>
      <c r="P43" s="1"/>
      <c r="Q43" s="1"/>
      <c r="R43" s="1"/>
    </row>
    <row r="44" hidden="1">
      <c r="A44" s="2" t="s">
        <v>164</v>
      </c>
      <c r="B44" s="1" t="s">
        <v>165</v>
      </c>
      <c r="C44" s="1" t="s">
        <v>166</v>
      </c>
      <c r="D44" s="10" t="s">
        <v>167</v>
      </c>
      <c r="E44" s="1" t="s">
        <v>9</v>
      </c>
      <c r="F44" s="1"/>
      <c r="G44" s="1"/>
      <c r="H44" s="12"/>
      <c r="I44" s="13"/>
      <c r="J44" s="18"/>
      <c r="K44" s="1"/>
      <c r="L44" s="1"/>
      <c r="M44" s="1"/>
      <c r="N44" s="1"/>
      <c r="O44" s="1"/>
      <c r="P44" s="1"/>
      <c r="Q44" s="1"/>
      <c r="R44" s="1"/>
    </row>
    <row r="45">
      <c r="A45" s="2" t="s">
        <v>168</v>
      </c>
      <c r="B45" s="1" t="s">
        <v>169</v>
      </c>
      <c r="C45" s="1" t="s">
        <v>170</v>
      </c>
      <c r="D45" s="10" t="s">
        <v>171</v>
      </c>
      <c r="E45" s="1" t="s">
        <v>22</v>
      </c>
      <c r="F45" s="1"/>
      <c r="G45" s="1"/>
      <c r="H45" s="12"/>
      <c r="I45" s="13"/>
      <c r="J45" s="18"/>
      <c r="K45" s="1"/>
      <c r="L45" s="1"/>
      <c r="M45" s="1"/>
      <c r="N45" s="1"/>
      <c r="O45" s="1"/>
      <c r="P45" s="1"/>
      <c r="Q45" s="1"/>
      <c r="R45" s="1"/>
    </row>
    <row r="46">
      <c r="A46" s="2" t="s">
        <v>172</v>
      </c>
      <c r="B46" s="1" t="s">
        <v>173</v>
      </c>
      <c r="C46" s="1" t="s">
        <v>174</v>
      </c>
      <c r="D46" s="10" t="s">
        <v>175</v>
      </c>
      <c r="E46" s="1" t="s">
        <v>22</v>
      </c>
      <c r="F46" s="1"/>
      <c r="G46" s="1"/>
      <c r="H46" s="12"/>
      <c r="I46" s="13"/>
      <c r="J46" s="18"/>
      <c r="K46" s="1"/>
      <c r="L46" s="1"/>
      <c r="M46" s="1"/>
      <c r="N46" s="1"/>
      <c r="O46" s="1"/>
      <c r="P46" s="1"/>
      <c r="Q46" s="1"/>
      <c r="R46" s="1"/>
    </row>
    <row r="47" hidden="1">
      <c r="A47" s="2" t="s">
        <v>176</v>
      </c>
      <c r="B47" s="1" t="s">
        <v>177</v>
      </c>
      <c r="C47" s="1" t="s">
        <v>178</v>
      </c>
      <c r="D47" s="10" t="s">
        <v>179</v>
      </c>
      <c r="E47" s="1" t="s">
        <v>9</v>
      </c>
      <c r="F47" s="1"/>
      <c r="G47" s="1"/>
      <c r="H47" s="12"/>
      <c r="I47" s="13"/>
      <c r="J47" s="18"/>
      <c r="K47" s="1"/>
      <c r="L47" s="1"/>
      <c r="M47" s="1"/>
      <c r="N47" s="1"/>
      <c r="O47" s="1"/>
      <c r="P47" s="1"/>
      <c r="Q47" s="1"/>
      <c r="R47" s="1"/>
    </row>
    <row r="48" hidden="1">
      <c r="A48" s="2" t="s">
        <v>180</v>
      </c>
      <c r="B48" s="1" t="s">
        <v>181</v>
      </c>
      <c r="C48" s="1" t="s">
        <v>182</v>
      </c>
      <c r="D48" s="17">
        <v>9.13805569E8</v>
      </c>
      <c r="E48" s="1" t="s">
        <v>9</v>
      </c>
      <c r="F48" s="1"/>
      <c r="G48" s="1"/>
      <c r="H48" s="12"/>
      <c r="I48" s="13"/>
      <c r="J48" s="18"/>
      <c r="K48" s="1"/>
      <c r="L48" s="1"/>
      <c r="M48" s="1"/>
      <c r="N48" s="1"/>
      <c r="O48" s="1"/>
      <c r="P48" s="1"/>
      <c r="Q48" s="1"/>
      <c r="R48" s="1"/>
      <c r="S48" s="1"/>
    </row>
    <row r="49">
      <c r="A49" s="2" t="s">
        <v>183</v>
      </c>
      <c r="B49" s="1" t="s">
        <v>19</v>
      </c>
      <c r="C49" s="1" t="s">
        <v>184</v>
      </c>
      <c r="D49" s="10" t="s">
        <v>185</v>
      </c>
      <c r="E49" s="1" t="s">
        <v>22</v>
      </c>
      <c r="F49" s="1"/>
      <c r="G49" s="1"/>
      <c r="H49" s="12"/>
      <c r="I49" s="13"/>
      <c r="J49" s="18"/>
      <c r="K49" s="1"/>
      <c r="L49" s="1"/>
      <c r="M49" s="1"/>
      <c r="N49" s="1"/>
      <c r="O49" s="1"/>
      <c r="P49" s="1"/>
      <c r="Q49" s="1"/>
      <c r="R49" s="1"/>
      <c r="S49" s="1"/>
    </row>
    <row r="50" hidden="1">
      <c r="A50" s="2" t="s">
        <v>186</v>
      </c>
      <c r="B50" s="1" t="s">
        <v>96</v>
      </c>
      <c r="C50" s="2" t="s">
        <v>97</v>
      </c>
      <c r="D50" s="10" t="s">
        <v>98</v>
      </c>
      <c r="E50" s="1" t="s">
        <v>9</v>
      </c>
      <c r="F50" s="1"/>
      <c r="G50" s="1"/>
      <c r="H50" s="12"/>
      <c r="I50" s="13"/>
      <c r="J50" s="18"/>
      <c r="K50" s="1"/>
      <c r="L50" s="1"/>
      <c r="M50" s="1"/>
      <c r="N50" s="1"/>
      <c r="O50" s="1"/>
      <c r="P50" s="1"/>
      <c r="Q50" s="1"/>
      <c r="R50" s="1"/>
      <c r="S50" s="1"/>
    </row>
    <row r="51" hidden="1">
      <c r="A51" s="2" t="s">
        <v>187</v>
      </c>
      <c r="B51" s="1" t="s">
        <v>188</v>
      </c>
      <c r="C51" s="1" t="s">
        <v>189</v>
      </c>
      <c r="D51" s="10" t="s">
        <v>190</v>
      </c>
      <c r="E51" s="1" t="s">
        <v>9</v>
      </c>
      <c r="F51" s="1"/>
      <c r="G51" s="1"/>
      <c r="H51" s="12"/>
      <c r="I51" s="13"/>
      <c r="J51" s="18"/>
      <c r="K51" s="1"/>
      <c r="L51" s="1"/>
      <c r="M51" s="1"/>
      <c r="N51" s="1"/>
      <c r="O51" s="1"/>
      <c r="P51" s="1"/>
      <c r="Q51" s="1"/>
      <c r="R51" s="1"/>
      <c r="S51" s="1"/>
    </row>
    <row r="52" hidden="1">
      <c r="A52" s="2" t="s">
        <v>191</v>
      </c>
      <c r="B52" s="1" t="s">
        <v>192</v>
      </c>
      <c r="C52" s="1" t="s">
        <v>193</v>
      </c>
      <c r="D52" s="10" t="s">
        <v>194</v>
      </c>
      <c r="E52" s="1" t="s">
        <v>9</v>
      </c>
      <c r="F52" s="1"/>
      <c r="G52" s="1"/>
      <c r="H52" s="12"/>
      <c r="I52" s="13"/>
      <c r="J52" s="13"/>
      <c r="K52" s="1"/>
      <c r="L52" s="16"/>
      <c r="M52" s="13"/>
      <c r="N52" s="1"/>
      <c r="O52" s="19"/>
      <c r="P52" s="15"/>
      <c r="Q52" s="13"/>
      <c r="R52" s="15"/>
      <c r="S52" s="1"/>
    </row>
    <row r="53" hidden="1">
      <c r="A53" s="2" t="s">
        <v>195</v>
      </c>
      <c r="B53" s="1" t="s">
        <v>196</v>
      </c>
      <c r="C53" s="1" t="s">
        <v>197</v>
      </c>
      <c r="D53" s="10" t="s">
        <v>198</v>
      </c>
      <c r="E53" s="1" t="s">
        <v>9</v>
      </c>
      <c r="F53" s="1"/>
      <c r="G53" s="1"/>
      <c r="H53" s="12"/>
      <c r="I53" s="13"/>
      <c r="J53" s="13"/>
      <c r="K53" s="15"/>
      <c r="L53" s="16"/>
      <c r="M53" s="13"/>
      <c r="N53" s="1"/>
      <c r="O53" s="19"/>
      <c r="P53" s="15"/>
      <c r="Q53" s="13"/>
      <c r="R53" s="15"/>
      <c r="S53" s="15"/>
    </row>
    <row r="54" hidden="1">
      <c r="A54" s="2" t="s">
        <v>199</v>
      </c>
      <c r="B54" s="1" t="s">
        <v>200</v>
      </c>
      <c r="C54" s="1" t="s">
        <v>201</v>
      </c>
      <c r="D54" s="10" t="s">
        <v>202</v>
      </c>
      <c r="E54" s="1" t="s">
        <v>9</v>
      </c>
      <c r="F54" s="20"/>
      <c r="G54" s="20"/>
      <c r="H54" s="21"/>
      <c r="I54" s="22"/>
      <c r="J54" s="22"/>
      <c r="K54" s="23"/>
      <c r="L54" s="24"/>
      <c r="M54" s="22"/>
      <c r="N54" s="20"/>
      <c r="O54" s="25"/>
      <c r="P54" s="23"/>
      <c r="Q54" s="22"/>
      <c r="R54" s="23"/>
      <c r="S54" s="23"/>
      <c r="T54" s="26"/>
      <c r="U54" s="26"/>
      <c r="V54" s="26"/>
      <c r="W54" s="26"/>
      <c r="X54" s="26"/>
      <c r="Y54" s="26"/>
      <c r="Z54" s="26"/>
    </row>
    <row r="55" hidden="1">
      <c r="A55" s="2" t="s">
        <v>203</v>
      </c>
      <c r="B55" s="1" t="s">
        <v>19</v>
      </c>
      <c r="C55" s="1" t="s">
        <v>204</v>
      </c>
      <c r="D55" s="10" t="s">
        <v>205</v>
      </c>
      <c r="E55" s="1" t="s">
        <v>9</v>
      </c>
      <c r="F55" s="1"/>
      <c r="G55" s="1"/>
      <c r="H55" s="12"/>
      <c r="I55" s="13"/>
      <c r="J55" s="13"/>
      <c r="K55" s="15"/>
      <c r="L55" s="16"/>
      <c r="M55" s="13"/>
      <c r="N55" s="1"/>
      <c r="O55" s="19"/>
      <c r="P55" s="15"/>
      <c r="Q55" s="13"/>
      <c r="R55" s="15"/>
      <c r="S55" s="1"/>
    </row>
    <row r="56" hidden="1">
      <c r="A56" s="2" t="s">
        <v>206</v>
      </c>
      <c r="B56" s="1" t="s">
        <v>207</v>
      </c>
      <c r="C56" s="1" t="s">
        <v>208</v>
      </c>
      <c r="D56" s="10" t="s">
        <v>209</v>
      </c>
      <c r="E56" s="1" t="s">
        <v>9</v>
      </c>
      <c r="F56" s="1"/>
      <c r="G56" s="1"/>
      <c r="H56" s="12"/>
      <c r="I56" s="13"/>
      <c r="J56" s="13"/>
      <c r="K56" s="15"/>
      <c r="L56" s="16"/>
      <c r="M56" s="13"/>
      <c r="N56" s="1"/>
      <c r="O56" s="19"/>
      <c r="P56" s="15"/>
      <c r="Q56" s="13"/>
      <c r="R56" s="15"/>
      <c r="S56" s="1"/>
    </row>
    <row r="57">
      <c r="A57" s="2" t="s">
        <v>210</v>
      </c>
      <c r="B57" s="1" t="s">
        <v>211</v>
      </c>
      <c r="C57" s="1" t="s">
        <v>212</v>
      </c>
      <c r="D57" s="10" t="s">
        <v>213</v>
      </c>
      <c r="E57" s="1" t="s">
        <v>22</v>
      </c>
      <c r="F57" s="1"/>
      <c r="G57" s="1"/>
      <c r="H57" s="12"/>
      <c r="I57" s="13"/>
      <c r="J57" s="13"/>
      <c r="K57" s="15"/>
      <c r="L57" s="16"/>
      <c r="M57" s="13"/>
      <c r="N57" s="1"/>
      <c r="O57" s="19"/>
      <c r="P57" s="15"/>
      <c r="Q57" s="13"/>
      <c r="R57" s="15"/>
      <c r="S57" s="15"/>
    </row>
    <row r="58">
      <c r="A58" s="2" t="s">
        <v>214</v>
      </c>
      <c r="B58" s="1" t="s">
        <v>215</v>
      </c>
      <c r="C58" s="1" t="s">
        <v>216</v>
      </c>
      <c r="D58" s="10" t="s">
        <v>217</v>
      </c>
      <c r="E58" s="1" t="s">
        <v>22</v>
      </c>
      <c r="F58" s="1"/>
      <c r="G58" s="1"/>
      <c r="H58" s="12"/>
      <c r="I58" s="13"/>
      <c r="J58" s="13"/>
      <c r="K58" s="15"/>
      <c r="L58" s="16"/>
      <c r="M58" s="13"/>
      <c r="N58" s="1"/>
      <c r="O58" s="19"/>
      <c r="P58" s="15"/>
      <c r="Q58" s="13"/>
      <c r="R58" s="15"/>
      <c r="S58" s="15"/>
    </row>
    <row r="59" hidden="1">
      <c r="A59" s="2" t="s">
        <v>218</v>
      </c>
      <c r="B59" s="1" t="s">
        <v>219</v>
      </c>
      <c r="C59" s="1" t="s">
        <v>97</v>
      </c>
      <c r="D59" s="10" t="s">
        <v>220</v>
      </c>
      <c r="E59" s="1" t="s">
        <v>9</v>
      </c>
      <c r="F59" s="1"/>
      <c r="G59" s="1"/>
      <c r="H59" s="12"/>
      <c r="I59" s="13"/>
      <c r="J59" s="13"/>
      <c r="K59" s="27"/>
      <c r="L59" s="16"/>
      <c r="M59" s="12"/>
      <c r="N59" s="12"/>
      <c r="O59" s="28"/>
      <c r="P59" s="12"/>
      <c r="Q59" s="12"/>
      <c r="R59" s="15"/>
      <c r="S59" s="1"/>
    </row>
    <row r="60" hidden="1">
      <c r="A60" s="2" t="s">
        <v>221</v>
      </c>
      <c r="B60" s="1" t="s">
        <v>222</v>
      </c>
      <c r="C60" s="1" t="s">
        <v>223</v>
      </c>
      <c r="D60" s="10" t="s">
        <v>224</v>
      </c>
      <c r="E60" s="1" t="s">
        <v>9</v>
      </c>
      <c r="F60" s="1"/>
      <c r="G60" s="1"/>
      <c r="H60" s="12"/>
      <c r="I60" s="13"/>
      <c r="J60" s="13"/>
      <c r="K60" s="27"/>
      <c r="L60" s="16"/>
      <c r="M60" s="13"/>
      <c r="N60" s="1"/>
      <c r="O60" s="28"/>
      <c r="P60" s="15"/>
      <c r="Q60" s="13"/>
      <c r="R60" s="15"/>
      <c r="S60" s="1"/>
    </row>
    <row r="61" hidden="1">
      <c r="A61" s="2" t="s">
        <v>225</v>
      </c>
      <c r="B61" s="1" t="s">
        <v>226</v>
      </c>
      <c r="C61" s="1" t="s">
        <v>227</v>
      </c>
      <c r="D61" s="10" t="s">
        <v>228</v>
      </c>
      <c r="E61" s="1" t="s">
        <v>9</v>
      </c>
      <c r="F61" s="1"/>
      <c r="G61" s="1"/>
      <c r="H61" s="12"/>
      <c r="I61" s="13"/>
      <c r="J61" s="12"/>
      <c r="K61" s="12"/>
      <c r="L61" s="16"/>
      <c r="M61" s="12"/>
      <c r="N61" s="29"/>
      <c r="O61" s="28"/>
      <c r="P61" s="12"/>
      <c r="Q61" s="12"/>
      <c r="R61" s="15"/>
      <c r="S61" s="1"/>
    </row>
    <row r="62" hidden="1">
      <c r="A62" s="2" t="s">
        <v>229</v>
      </c>
      <c r="B62" s="1" t="s">
        <v>230</v>
      </c>
      <c r="C62" s="1" t="s">
        <v>231</v>
      </c>
      <c r="D62" s="10" t="s">
        <v>232</v>
      </c>
      <c r="E62" s="1" t="s">
        <v>9</v>
      </c>
      <c r="F62" s="1"/>
      <c r="G62" s="1"/>
      <c r="H62" s="12"/>
      <c r="I62" s="13"/>
      <c r="J62" s="13"/>
      <c r="K62" s="12"/>
      <c r="L62" s="16"/>
      <c r="M62" s="13"/>
      <c r="N62" s="15"/>
      <c r="O62" s="28"/>
      <c r="P62" s="12"/>
      <c r="Q62" s="13"/>
      <c r="R62" s="15"/>
      <c r="S62" s="1"/>
    </row>
    <row r="63">
      <c r="A63" s="2" t="s">
        <v>233</v>
      </c>
      <c r="B63" s="1" t="s">
        <v>234</v>
      </c>
      <c r="C63" s="1" t="s">
        <v>235</v>
      </c>
      <c r="D63" s="10" t="s">
        <v>236</v>
      </c>
      <c r="E63" s="1" t="s">
        <v>22</v>
      </c>
      <c r="F63" s="1"/>
      <c r="G63" s="1"/>
      <c r="H63" s="12"/>
      <c r="I63" s="13"/>
      <c r="J63" s="13"/>
      <c r="K63" s="15"/>
      <c r="L63" s="16"/>
      <c r="M63" s="13"/>
      <c r="N63" s="1"/>
      <c r="O63" s="28"/>
      <c r="P63" s="15"/>
      <c r="Q63" s="13"/>
      <c r="R63" s="15"/>
      <c r="S63" s="15"/>
    </row>
    <row r="64" hidden="1">
      <c r="A64" s="2" t="s">
        <v>237</v>
      </c>
      <c r="B64" s="1" t="s">
        <v>238</v>
      </c>
      <c r="C64" s="1" t="s">
        <v>239</v>
      </c>
      <c r="D64" s="10" t="s">
        <v>240</v>
      </c>
      <c r="E64" s="1" t="s">
        <v>9</v>
      </c>
      <c r="F64" s="1"/>
      <c r="G64" s="1"/>
      <c r="H64" s="12"/>
      <c r="I64" s="13"/>
      <c r="J64" s="13"/>
      <c r="K64" s="15"/>
      <c r="L64" s="16"/>
      <c r="M64" s="13"/>
      <c r="N64" s="1"/>
      <c r="O64" s="19"/>
      <c r="P64" s="15"/>
      <c r="Q64" s="13"/>
      <c r="R64" s="15"/>
      <c r="S64" s="15"/>
    </row>
    <row r="65">
      <c r="A65" s="2" t="s">
        <v>241</v>
      </c>
      <c r="B65" s="1" t="s">
        <v>242</v>
      </c>
      <c r="C65" s="1" t="s">
        <v>243</v>
      </c>
      <c r="D65" s="10" t="s">
        <v>244</v>
      </c>
      <c r="E65" s="1" t="s">
        <v>22</v>
      </c>
      <c r="F65" s="1"/>
      <c r="G65" s="1"/>
      <c r="H65" s="12"/>
      <c r="I65" s="13"/>
      <c r="J65" s="13"/>
      <c r="K65" s="15"/>
      <c r="L65" s="16"/>
      <c r="M65" s="13"/>
      <c r="N65" s="1"/>
      <c r="O65" s="19"/>
      <c r="P65" s="15"/>
      <c r="Q65" s="13"/>
      <c r="R65" s="15"/>
      <c r="S65" s="1"/>
    </row>
    <row r="66">
      <c r="A66" s="2" t="s">
        <v>245</v>
      </c>
      <c r="B66" s="1" t="s">
        <v>73</v>
      </c>
      <c r="C66" s="1" t="s">
        <v>246</v>
      </c>
      <c r="D66" s="10" t="s">
        <v>247</v>
      </c>
      <c r="E66" s="1" t="s">
        <v>22</v>
      </c>
      <c r="F66" s="1"/>
      <c r="G66" s="1"/>
      <c r="H66" s="12"/>
      <c r="I66" s="13"/>
      <c r="J66" s="13"/>
      <c r="K66" s="15"/>
      <c r="L66" s="16"/>
      <c r="M66" s="13"/>
      <c r="N66" s="1"/>
      <c r="O66" s="19"/>
      <c r="P66" s="15"/>
      <c r="Q66" s="13"/>
      <c r="R66" s="15"/>
      <c r="S66" s="1"/>
    </row>
    <row r="67" hidden="1">
      <c r="A67" s="2" t="s">
        <v>248</v>
      </c>
      <c r="B67" s="1" t="s">
        <v>249</v>
      </c>
      <c r="C67" s="1" t="s">
        <v>250</v>
      </c>
      <c r="D67" s="10" t="s">
        <v>251</v>
      </c>
      <c r="E67" s="1" t="s">
        <v>9</v>
      </c>
      <c r="F67" s="1"/>
      <c r="G67" s="1"/>
      <c r="H67" s="12"/>
      <c r="I67" s="13"/>
      <c r="J67" s="13"/>
      <c r="K67" s="15"/>
      <c r="L67" s="16"/>
      <c r="M67" s="13"/>
      <c r="N67" s="1"/>
      <c r="O67" s="19"/>
      <c r="P67" s="15"/>
      <c r="Q67" s="13"/>
      <c r="R67" s="15"/>
      <c r="S67" s="1"/>
    </row>
    <row r="68" hidden="1">
      <c r="A68" s="2" t="s">
        <v>252</v>
      </c>
      <c r="B68" s="1" t="s">
        <v>253</v>
      </c>
      <c r="C68" s="1" t="s">
        <v>254</v>
      </c>
      <c r="D68" s="10" t="s">
        <v>255</v>
      </c>
      <c r="E68" s="1" t="s">
        <v>9</v>
      </c>
      <c r="F68" s="1"/>
      <c r="G68" s="1"/>
      <c r="H68" s="12"/>
      <c r="I68" s="13"/>
      <c r="J68" s="13"/>
      <c r="K68" s="15"/>
      <c r="L68" s="16"/>
      <c r="M68" s="13"/>
      <c r="N68" s="15"/>
      <c r="O68" s="28"/>
      <c r="P68" s="12"/>
      <c r="Q68" s="13"/>
      <c r="R68" s="15"/>
      <c r="S68" s="1"/>
    </row>
    <row r="69">
      <c r="A69" s="2" t="s">
        <v>256</v>
      </c>
      <c r="B69" s="1" t="s">
        <v>257</v>
      </c>
      <c r="C69" s="1" t="s">
        <v>258</v>
      </c>
      <c r="D69" s="10" t="s">
        <v>259</v>
      </c>
      <c r="E69" s="1" t="s">
        <v>22</v>
      </c>
      <c r="F69" s="1"/>
      <c r="G69" s="1"/>
      <c r="H69" s="12"/>
      <c r="I69" s="13"/>
      <c r="J69" s="13"/>
      <c r="K69" s="15"/>
      <c r="L69" s="16"/>
      <c r="M69" s="13"/>
      <c r="N69" s="1"/>
      <c r="O69" s="28"/>
      <c r="P69" s="15"/>
      <c r="Q69" s="13"/>
      <c r="R69" s="15"/>
      <c r="S69" s="1"/>
    </row>
    <row r="70" hidden="1">
      <c r="A70" s="2" t="s">
        <v>260</v>
      </c>
      <c r="B70" s="1" t="s">
        <v>261</v>
      </c>
      <c r="C70" s="1" t="s">
        <v>262</v>
      </c>
      <c r="D70" s="10" t="s">
        <v>263</v>
      </c>
      <c r="E70" s="1" t="s">
        <v>9</v>
      </c>
      <c r="F70" s="1"/>
      <c r="G70" s="1"/>
      <c r="H70" s="12"/>
      <c r="I70" s="13"/>
      <c r="J70" s="13"/>
      <c r="K70" s="15"/>
      <c r="L70" s="16"/>
      <c r="M70" s="13"/>
      <c r="N70" s="1"/>
      <c r="O70" s="28"/>
      <c r="P70" s="15"/>
      <c r="Q70" s="13"/>
      <c r="R70" s="15"/>
      <c r="S70" s="1"/>
    </row>
    <row r="71" hidden="1">
      <c r="A71" s="2" t="s">
        <v>264</v>
      </c>
      <c r="B71" s="1" t="s">
        <v>42</v>
      </c>
      <c r="C71" s="1" t="s">
        <v>265</v>
      </c>
      <c r="D71" s="10" t="s">
        <v>266</v>
      </c>
      <c r="E71" s="1" t="s">
        <v>9</v>
      </c>
      <c r="F71" s="1"/>
      <c r="G71" s="1"/>
      <c r="H71" s="12"/>
      <c r="I71" s="13"/>
      <c r="J71" s="13"/>
      <c r="K71" s="15"/>
      <c r="L71" s="16"/>
      <c r="M71" s="13"/>
      <c r="N71" s="1"/>
      <c r="O71" s="19"/>
      <c r="P71" s="15"/>
      <c r="Q71" s="13"/>
      <c r="R71" s="15"/>
      <c r="S71" s="15"/>
    </row>
    <row r="72" hidden="1">
      <c r="A72" s="2" t="s">
        <v>267</v>
      </c>
      <c r="B72" s="1" t="s">
        <v>268</v>
      </c>
      <c r="C72" s="1" t="s">
        <v>269</v>
      </c>
      <c r="D72" s="10" t="s">
        <v>270</v>
      </c>
      <c r="E72" s="1" t="s">
        <v>9</v>
      </c>
      <c r="F72" s="1"/>
      <c r="G72" s="1"/>
      <c r="H72" s="12"/>
      <c r="I72" s="13"/>
      <c r="J72" s="13"/>
      <c r="K72" s="15"/>
      <c r="L72" s="1"/>
      <c r="M72" s="13"/>
      <c r="N72" s="1"/>
      <c r="O72" s="19"/>
      <c r="P72" s="1"/>
      <c r="Q72" s="13"/>
      <c r="R72" s="15"/>
      <c r="S72" s="1"/>
    </row>
    <row r="73">
      <c r="A73" s="2" t="s">
        <v>271</v>
      </c>
      <c r="B73" s="1" t="s">
        <v>272</v>
      </c>
      <c r="C73" s="1" t="s">
        <v>273</v>
      </c>
      <c r="D73" s="10" t="s">
        <v>274</v>
      </c>
      <c r="E73" s="1" t="s">
        <v>22</v>
      </c>
      <c r="F73" s="1"/>
      <c r="G73" s="1"/>
      <c r="H73" s="12"/>
      <c r="I73" s="13"/>
      <c r="J73" s="13"/>
      <c r="K73" s="15"/>
      <c r="L73" s="16"/>
      <c r="M73" s="13"/>
      <c r="N73" s="1"/>
      <c r="O73" s="19"/>
      <c r="P73" s="1"/>
      <c r="Q73" s="13"/>
      <c r="R73" s="15"/>
      <c r="S73" s="1"/>
    </row>
    <row r="74" hidden="1">
      <c r="A74" s="30" t="s">
        <v>275</v>
      </c>
      <c r="B74" s="31" t="s">
        <v>276</v>
      </c>
      <c r="C74" s="31" t="s">
        <v>277</v>
      </c>
      <c r="D74" s="32" t="s">
        <v>278</v>
      </c>
      <c r="E74" s="31" t="s">
        <v>9</v>
      </c>
      <c r="F74" s="31"/>
      <c r="G74" s="31"/>
      <c r="H74" s="33"/>
      <c r="I74" s="34"/>
      <c r="J74" s="34"/>
      <c r="K74" s="35"/>
      <c r="L74" s="36"/>
      <c r="M74" s="34"/>
      <c r="N74" s="31"/>
      <c r="O74" s="37"/>
      <c r="P74" s="35"/>
      <c r="Q74" s="34"/>
      <c r="R74" s="35"/>
      <c r="S74" s="35"/>
      <c r="T74" s="38"/>
      <c r="U74" s="38"/>
      <c r="V74" s="38"/>
      <c r="W74" s="38"/>
      <c r="X74" s="38"/>
      <c r="Y74" s="38"/>
      <c r="Z74" s="38"/>
    </row>
    <row r="75" hidden="1">
      <c r="A75" s="2" t="s">
        <v>279</v>
      </c>
      <c r="B75" s="1" t="s">
        <v>88</v>
      </c>
      <c r="C75" s="1" t="s">
        <v>280</v>
      </c>
      <c r="D75" s="10" t="s">
        <v>281</v>
      </c>
      <c r="E75" s="1" t="s">
        <v>9</v>
      </c>
      <c r="F75" s="1"/>
      <c r="G75" s="1"/>
      <c r="H75" s="12"/>
      <c r="I75" s="13"/>
      <c r="J75" s="13"/>
      <c r="K75" s="15"/>
      <c r="L75" s="16"/>
      <c r="M75" s="13"/>
      <c r="N75" s="1"/>
      <c r="O75" s="19"/>
      <c r="P75" s="15"/>
      <c r="Q75" s="13"/>
      <c r="R75" s="15"/>
      <c r="S75" s="1"/>
    </row>
    <row r="76">
      <c r="A76" s="2" t="s">
        <v>282</v>
      </c>
      <c r="B76" s="1" t="s">
        <v>283</v>
      </c>
      <c r="C76" s="1" t="s">
        <v>284</v>
      </c>
      <c r="D76" s="10" t="s">
        <v>285</v>
      </c>
      <c r="E76" s="1" t="s">
        <v>22</v>
      </c>
      <c r="F76" s="1"/>
      <c r="G76" s="1"/>
      <c r="H76" s="12"/>
      <c r="I76" s="13"/>
      <c r="J76" s="13"/>
      <c r="K76" s="15"/>
      <c r="L76" s="16"/>
      <c r="M76" s="13"/>
      <c r="N76" s="1"/>
      <c r="O76" s="19"/>
      <c r="P76" s="15"/>
      <c r="Q76" s="13"/>
      <c r="R76" s="15"/>
      <c r="S76" s="1"/>
    </row>
    <row r="77">
      <c r="A77" s="2" t="s">
        <v>286</v>
      </c>
      <c r="B77" s="1" t="s">
        <v>181</v>
      </c>
      <c r="C77" s="1" t="s">
        <v>287</v>
      </c>
      <c r="D77" s="10" t="s">
        <v>288</v>
      </c>
      <c r="E77" s="1" t="s">
        <v>22</v>
      </c>
      <c r="F77" s="1"/>
      <c r="G77" s="1"/>
      <c r="H77" s="12"/>
      <c r="I77" s="13"/>
      <c r="J77" s="13"/>
      <c r="K77" s="1"/>
      <c r="L77" s="16"/>
      <c r="M77" s="13"/>
      <c r="N77" s="1"/>
      <c r="O77" s="28"/>
      <c r="P77" s="12"/>
      <c r="Q77" s="13"/>
      <c r="R77" s="15"/>
      <c r="S77" s="1"/>
    </row>
    <row r="78">
      <c r="A78" s="2" t="s">
        <v>289</v>
      </c>
      <c r="B78" s="1" t="s">
        <v>290</v>
      </c>
      <c r="C78" s="1" t="s">
        <v>29</v>
      </c>
      <c r="D78" s="10" t="s">
        <v>291</v>
      </c>
      <c r="E78" s="1" t="s">
        <v>22</v>
      </c>
      <c r="F78" s="1"/>
      <c r="G78" s="1"/>
      <c r="H78" s="12"/>
      <c r="I78" s="13"/>
      <c r="J78" s="13"/>
      <c r="K78" s="1"/>
      <c r="L78" s="16"/>
      <c r="M78" s="13"/>
      <c r="N78" s="1"/>
      <c r="O78" s="19"/>
      <c r="P78" s="15"/>
      <c r="Q78" s="13"/>
      <c r="R78" s="15"/>
      <c r="S78" s="15"/>
    </row>
    <row r="79" hidden="1">
      <c r="A79" s="2" t="s">
        <v>292</v>
      </c>
      <c r="B79" s="1" t="s">
        <v>293</v>
      </c>
      <c r="C79" s="1" t="s">
        <v>294</v>
      </c>
      <c r="D79" s="10" t="s">
        <v>295</v>
      </c>
      <c r="E79" s="1" t="s">
        <v>9</v>
      </c>
      <c r="F79" s="1"/>
      <c r="G79" s="1"/>
      <c r="H79" s="12"/>
      <c r="I79" s="13"/>
      <c r="J79" s="13"/>
      <c r="K79" s="15"/>
      <c r="L79" s="16"/>
      <c r="M79" s="13"/>
      <c r="N79" s="1"/>
      <c r="O79" s="19"/>
      <c r="P79" s="15"/>
      <c r="Q79" s="13"/>
      <c r="R79" s="15"/>
      <c r="S79" s="1"/>
    </row>
    <row r="80">
      <c r="A80" s="2" t="s">
        <v>296</v>
      </c>
      <c r="B80" s="1" t="s">
        <v>297</v>
      </c>
      <c r="C80" s="1" t="s">
        <v>298</v>
      </c>
      <c r="D80" s="10" t="s">
        <v>299</v>
      </c>
      <c r="E80" s="1" t="s">
        <v>22</v>
      </c>
      <c r="F80" s="1"/>
      <c r="G80" s="1"/>
      <c r="H80" s="12"/>
      <c r="I80" s="13"/>
      <c r="J80" s="13"/>
      <c r="K80" s="15"/>
      <c r="L80" s="16"/>
      <c r="M80" s="13"/>
      <c r="N80" s="1"/>
      <c r="O80" s="19"/>
      <c r="P80" s="15"/>
      <c r="Q80" s="13"/>
      <c r="R80" s="15"/>
      <c r="S80" s="1"/>
    </row>
    <row r="81" hidden="1">
      <c r="A81" s="2" t="s">
        <v>300</v>
      </c>
      <c r="B81" s="1" t="s">
        <v>301</v>
      </c>
      <c r="C81" s="1" t="s">
        <v>302</v>
      </c>
      <c r="D81" s="10" t="s">
        <v>303</v>
      </c>
      <c r="E81" s="1" t="s">
        <v>9</v>
      </c>
      <c r="F81" s="1"/>
      <c r="G81" s="1"/>
      <c r="H81" s="12"/>
      <c r="I81" s="13"/>
      <c r="J81" s="13"/>
      <c r="K81" s="15"/>
      <c r="L81" s="16"/>
      <c r="M81" s="13"/>
      <c r="N81" s="1"/>
      <c r="O81" s="19"/>
      <c r="P81" s="15"/>
      <c r="Q81" s="13"/>
      <c r="R81" s="15"/>
      <c r="S81" s="1"/>
    </row>
    <row r="82">
      <c r="A82" s="2" t="s">
        <v>304</v>
      </c>
      <c r="B82" s="1" t="s">
        <v>305</v>
      </c>
      <c r="C82" s="1" t="s">
        <v>306</v>
      </c>
      <c r="D82" s="10" t="s">
        <v>307</v>
      </c>
      <c r="E82" s="1" t="s">
        <v>22</v>
      </c>
      <c r="F82" s="1"/>
      <c r="G82" s="1"/>
      <c r="H82" s="12"/>
      <c r="I82" s="13"/>
      <c r="J82" s="13"/>
      <c r="K82" s="15"/>
      <c r="L82" s="16"/>
      <c r="M82" s="13"/>
      <c r="N82" s="1"/>
      <c r="O82" s="19"/>
      <c r="P82" s="15"/>
      <c r="Q82" s="13"/>
      <c r="R82" s="15"/>
      <c r="S82" s="1"/>
    </row>
    <row r="83" hidden="1">
      <c r="A83" s="2" t="s">
        <v>308</v>
      </c>
      <c r="B83" s="1" t="s">
        <v>309</v>
      </c>
      <c r="C83" s="1" t="s">
        <v>310</v>
      </c>
      <c r="D83" s="10" t="s">
        <v>311</v>
      </c>
      <c r="E83" s="1" t="s">
        <v>9</v>
      </c>
      <c r="F83" s="1"/>
      <c r="G83" s="1"/>
      <c r="H83" s="12"/>
      <c r="I83" s="13"/>
      <c r="J83" s="39"/>
      <c r="K83" s="1"/>
      <c r="L83" s="1"/>
      <c r="M83" s="39"/>
      <c r="N83" s="1"/>
      <c r="O83" s="18"/>
      <c r="P83" s="1"/>
      <c r="Q83" s="39"/>
      <c r="R83" s="1"/>
      <c r="S83" s="1"/>
    </row>
    <row r="84" hidden="1">
      <c r="A84" s="2" t="s">
        <v>312</v>
      </c>
      <c r="B84" s="1" t="s">
        <v>313</v>
      </c>
      <c r="C84" s="1" t="s">
        <v>314</v>
      </c>
      <c r="D84" s="10" t="s">
        <v>315</v>
      </c>
      <c r="E84" s="1" t="s">
        <v>9</v>
      </c>
      <c r="F84" s="1"/>
      <c r="G84" s="1"/>
      <c r="H84" s="12"/>
      <c r="I84" s="13"/>
      <c r="J84" s="39"/>
      <c r="K84" s="1"/>
      <c r="L84" s="1"/>
      <c r="M84" s="39"/>
      <c r="N84" s="1"/>
      <c r="O84" s="18"/>
      <c r="P84" s="1"/>
      <c r="Q84" s="39"/>
      <c r="R84" s="1"/>
      <c r="S84" s="1"/>
    </row>
    <row r="85">
      <c r="A85" s="2" t="s">
        <v>316</v>
      </c>
      <c r="B85" s="1" t="s">
        <v>317</v>
      </c>
      <c r="C85" s="1" t="s">
        <v>318</v>
      </c>
      <c r="D85" s="17">
        <v>9.36202387E8</v>
      </c>
      <c r="E85" s="1" t="s">
        <v>22</v>
      </c>
      <c r="F85" s="1"/>
      <c r="G85" s="1"/>
      <c r="H85" s="12"/>
      <c r="I85" s="13"/>
      <c r="J85" s="39"/>
      <c r="K85" s="1"/>
      <c r="L85" s="1"/>
      <c r="M85" s="39"/>
      <c r="N85" s="1"/>
      <c r="O85" s="18"/>
      <c r="P85" s="1"/>
      <c r="Q85" s="39"/>
      <c r="R85" s="1"/>
      <c r="S85" s="1"/>
    </row>
    <row r="86" hidden="1">
      <c r="A86" s="2" t="s">
        <v>319</v>
      </c>
      <c r="B86" s="1" t="s">
        <v>320</v>
      </c>
      <c r="C86" s="2" t="s">
        <v>321</v>
      </c>
      <c r="D86" s="10" t="s">
        <v>322</v>
      </c>
      <c r="E86" s="1" t="s">
        <v>9</v>
      </c>
      <c r="F86" s="1"/>
      <c r="G86" s="1"/>
      <c r="H86" s="12"/>
      <c r="I86" s="13"/>
      <c r="J86" s="39"/>
      <c r="K86" s="1"/>
      <c r="L86" s="1"/>
      <c r="M86" s="39"/>
      <c r="N86" s="1"/>
      <c r="O86" s="18"/>
      <c r="P86" s="1"/>
      <c r="Q86" s="39"/>
      <c r="R86" s="1"/>
      <c r="S86" s="1"/>
    </row>
    <row r="87" hidden="1">
      <c r="A87" s="2" t="s">
        <v>323</v>
      </c>
      <c r="B87" s="1" t="s">
        <v>324</v>
      </c>
      <c r="C87" s="1" t="s">
        <v>325</v>
      </c>
      <c r="D87" s="10" t="s">
        <v>326</v>
      </c>
      <c r="E87" s="1" t="s">
        <v>9</v>
      </c>
      <c r="F87" s="1"/>
      <c r="G87" s="1"/>
      <c r="H87" s="12"/>
      <c r="I87" s="13"/>
      <c r="J87" s="39"/>
      <c r="K87" s="1"/>
      <c r="L87" s="1"/>
      <c r="M87" s="39"/>
      <c r="N87" s="1"/>
      <c r="O87" s="18"/>
      <c r="P87" s="1"/>
      <c r="Q87" s="39"/>
      <c r="R87" s="1"/>
      <c r="S87" s="1"/>
    </row>
    <row r="88" hidden="1">
      <c r="A88" s="2" t="s">
        <v>327</v>
      </c>
      <c r="B88" s="1" t="s">
        <v>24</v>
      </c>
      <c r="C88" s="1" t="s">
        <v>328</v>
      </c>
      <c r="D88" s="10" t="s">
        <v>26</v>
      </c>
      <c r="E88" s="1" t="s">
        <v>9</v>
      </c>
      <c r="F88" s="1"/>
      <c r="G88" s="1"/>
      <c r="H88" s="12"/>
      <c r="I88" s="13"/>
      <c r="J88" s="39"/>
      <c r="K88" s="1"/>
      <c r="L88" s="1"/>
      <c r="M88" s="39"/>
      <c r="N88" s="1"/>
      <c r="O88" s="18"/>
      <c r="P88" s="1"/>
      <c r="Q88" s="39"/>
      <c r="R88" s="1"/>
      <c r="S88" s="1"/>
    </row>
    <row r="89" hidden="1">
      <c r="A89" s="2" t="s">
        <v>329</v>
      </c>
      <c r="B89" s="1" t="s">
        <v>330</v>
      </c>
      <c r="C89" s="1" t="s">
        <v>331</v>
      </c>
      <c r="D89" s="10" t="s">
        <v>332</v>
      </c>
      <c r="E89" s="1" t="s">
        <v>9</v>
      </c>
      <c r="F89" s="1"/>
      <c r="G89" s="1"/>
      <c r="H89" s="12"/>
      <c r="I89" s="13"/>
      <c r="J89" s="39"/>
      <c r="K89" s="1"/>
      <c r="L89" s="1"/>
      <c r="M89" s="39"/>
      <c r="N89" s="1"/>
      <c r="O89" s="18"/>
      <c r="P89" s="1"/>
      <c r="Q89" s="39"/>
      <c r="R89" s="1"/>
      <c r="S89" s="1"/>
    </row>
    <row r="90" hidden="1">
      <c r="A90" s="2" t="s">
        <v>333</v>
      </c>
      <c r="B90" s="1" t="s">
        <v>334</v>
      </c>
      <c r="C90" s="1" t="s">
        <v>201</v>
      </c>
      <c r="D90" s="10" t="s">
        <v>335</v>
      </c>
      <c r="E90" s="1" t="s">
        <v>9</v>
      </c>
      <c r="F90" s="1"/>
      <c r="G90" s="1"/>
      <c r="H90" s="12"/>
      <c r="I90" s="13"/>
      <c r="J90" s="39"/>
      <c r="K90" s="1"/>
      <c r="L90" s="1"/>
      <c r="M90" s="39"/>
      <c r="N90" s="1"/>
      <c r="O90" s="18"/>
      <c r="P90" s="1"/>
      <c r="Q90" s="39"/>
      <c r="R90" s="1"/>
      <c r="S90" s="1"/>
    </row>
    <row r="91" hidden="1">
      <c r="A91" s="2" t="s">
        <v>336</v>
      </c>
      <c r="B91" s="1" t="s">
        <v>337</v>
      </c>
      <c r="C91" s="1" t="s">
        <v>338</v>
      </c>
      <c r="D91" s="10" t="s">
        <v>339</v>
      </c>
      <c r="E91" s="1" t="s">
        <v>9</v>
      </c>
      <c r="F91" s="1"/>
      <c r="G91" s="1"/>
      <c r="H91" s="12"/>
      <c r="I91" s="13"/>
      <c r="J91" s="39"/>
      <c r="K91" s="1"/>
      <c r="L91" s="1"/>
      <c r="M91" s="39"/>
      <c r="N91" s="1"/>
      <c r="O91" s="18"/>
      <c r="P91" s="1"/>
      <c r="Q91" s="39"/>
      <c r="R91" s="1"/>
      <c r="S91" s="1"/>
    </row>
    <row r="92" hidden="1">
      <c r="A92" s="2" t="s">
        <v>340</v>
      </c>
      <c r="B92" s="1" t="s">
        <v>320</v>
      </c>
      <c r="C92" s="1" t="s">
        <v>341</v>
      </c>
      <c r="D92" s="10" t="s">
        <v>342</v>
      </c>
      <c r="E92" s="1" t="s">
        <v>9</v>
      </c>
      <c r="F92" s="1"/>
      <c r="G92" s="1"/>
      <c r="H92" s="12"/>
      <c r="I92" s="13"/>
      <c r="J92" s="39"/>
      <c r="K92" s="1"/>
      <c r="L92" s="1"/>
      <c r="M92" s="39"/>
      <c r="N92" s="1"/>
      <c r="O92" s="18"/>
      <c r="P92" s="1"/>
      <c r="Q92" s="39"/>
      <c r="R92" s="1"/>
      <c r="S92" s="1"/>
    </row>
    <row r="93" hidden="1">
      <c r="A93" s="2" t="s">
        <v>343</v>
      </c>
      <c r="B93" s="1" t="s">
        <v>344</v>
      </c>
      <c r="C93" s="1" t="s">
        <v>345</v>
      </c>
      <c r="D93" s="10" t="s">
        <v>346</v>
      </c>
      <c r="E93" s="1" t="s">
        <v>9</v>
      </c>
      <c r="F93" s="1"/>
      <c r="G93" s="1"/>
      <c r="H93" s="12"/>
      <c r="I93" s="13"/>
      <c r="J93" s="39"/>
      <c r="K93" s="1"/>
      <c r="L93" s="1"/>
      <c r="M93" s="39"/>
      <c r="N93" s="1"/>
      <c r="O93" s="18"/>
      <c r="P93" s="1"/>
      <c r="Q93" s="39"/>
      <c r="R93" s="1"/>
      <c r="S93" s="1"/>
    </row>
    <row r="94" hidden="1">
      <c r="A94" s="2" t="s">
        <v>347</v>
      </c>
      <c r="B94" s="1" t="s">
        <v>100</v>
      </c>
      <c r="C94" s="1" t="s">
        <v>54</v>
      </c>
      <c r="D94" s="10" t="s">
        <v>348</v>
      </c>
      <c r="E94" s="1" t="s">
        <v>9</v>
      </c>
      <c r="F94" s="1"/>
      <c r="G94" s="1"/>
      <c r="H94" s="12"/>
      <c r="I94" s="13"/>
      <c r="J94" s="39"/>
      <c r="K94" s="1"/>
      <c r="L94" s="1"/>
      <c r="M94" s="39"/>
      <c r="N94" s="1"/>
      <c r="O94" s="18"/>
      <c r="P94" s="1"/>
      <c r="Q94" s="39"/>
      <c r="R94" s="1"/>
      <c r="S94" s="1"/>
    </row>
    <row r="95" hidden="1">
      <c r="A95" s="2" t="s">
        <v>349</v>
      </c>
      <c r="B95" s="1" t="s">
        <v>350</v>
      </c>
      <c r="C95" s="1" t="s">
        <v>351</v>
      </c>
      <c r="D95" s="10" t="s">
        <v>352</v>
      </c>
      <c r="E95" s="1" t="s">
        <v>9</v>
      </c>
      <c r="F95" s="1"/>
      <c r="G95" s="1"/>
      <c r="H95" s="12"/>
      <c r="I95" s="13"/>
      <c r="J95" s="39"/>
      <c r="K95" s="1"/>
      <c r="L95" s="1"/>
      <c r="M95" s="39"/>
      <c r="N95" s="1"/>
      <c r="O95" s="18"/>
      <c r="P95" s="1"/>
      <c r="Q95" s="39"/>
      <c r="R95" s="1"/>
      <c r="S95" s="1"/>
    </row>
    <row r="96" hidden="1">
      <c r="A96" s="2" t="s">
        <v>353</v>
      </c>
      <c r="B96" s="1" t="s">
        <v>354</v>
      </c>
      <c r="C96" s="1" t="s">
        <v>355</v>
      </c>
      <c r="D96" s="10" t="s">
        <v>356</v>
      </c>
      <c r="E96" s="1" t="s">
        <v>9</v>
      </c>
      <c r="F96" s="1"/>
      <c r="G96" s="1"/>
      <c r="H96" s="12"/>
      <c r="I96" s="13"/>
      <c r="J96" s="39"/>
      <c r="K96" s="1"/>
      <c r="L96" s="1"/>
      <c r="M96" s="39"/>
      <c r="N96" s="1"/>
      <c r="O96" s="18"/>
      <c r="P96" s="1"/>
      <c r="Q96" s="39"/>
      <c r="R96" s="1"/>
      <c r="S96" s="1"/>
    </row>
    <row r="97" hidden="1">
      <c r="A97" s="2" t="s">
        <v>357</v>
      </c>
      <c r="B97" s="1" t="s">
        <v>358</v>
      </c>
      <c r="C97" s="1" t="s">
        <v>359</v>
      </c>
      <c r="D97" s="10" t="s">
        <v>360</v>
      </c>
      <c r="E97" s="1" t="s">
        <v>9</v>
      </c>
      <c r="F97" s="1"/>
      <c r="G97" s="1"/>
      <c r="H97" s="12"/>
      <c r="I97" s="13"/>
      <c r="J97" s="39"/>
      <c r="K97" s="1"/>
      <c r="L97" s="1"/>
      <c r="M97" s="39"/>
      <c r="N97" s="1"/>
      <c r="O97" s="18"/>
      <c r="P97" s="1"/>
      <c r="Q97" s="39"/>
      <c r="R97" s="1"/>
      <c r="S97" s="1"/>
    </row>
    <row r="98">
      <c r="A98" s="2" t="s">
        <v>361</v>
      </c>
      <c r="B98" s="1" t="s">
        <v>362</v>
      </c>
      <c r="C98" s="1" t="s">
        <v>363</v>
      </c>
      <c r="D98" s="10" t="s">
        <v>364</v>
      </c>
      <c r="E98" s="1" t="s">
        <v>22</v>
      </c>
      <c r="F98" s="1"/>
      <c r="G98" s="1"/>
      <c r="H98" s="12"/>
      <c r="I98" s="13"/>
      <c r="J98" s="39"/>
      <c r="K98" s="1"/>
      <c r="L98" s="1"/>
      <c r="M98" s="39"/>
      <c r="N98" s="1"/>
      <c r="O98" s="18"/>
      <c r="P98" s="1"/>
      <c r="Q98" s="39"/>
      <c r="R98" s="1"/>
      <c r="S98" s="1"/>
    </row>
    <row r="99">
      <c r="A99" s="2" t="s">
        <v>365</v>
      </c>
      <c r="B99" s="1" t="s">
        <v>366</v>
      </c>
      <c r="C99" s="1" t="s">
        <v>231</v>
      </c>
      <c r="D99" s="10" t="s">
        <v>367</v>
      </c>
      <c r="E99" s="1" t="s">
        <v>22</v>
      </c>
      <c r="F99" s="1"/>
      <c r="G99" s="1"/>
      <c r="H99" s="12"/>
      <c r="I99" s="13"/>
      <c r="J99" s="39"/>
      <c r="K99" s="1"/>
      <c r="L99" s="1"/>
      <c r="M99" s="39"/>
      <c r="N99" s="1"/>
      <c r="O99" s="18"/>
      <c r="P99" s="1"/>
      <c r="Q99" s="39"/>
      <c r="R99" s="1"/>
      <c r="S99" s="1"/>
    </row>
    <row r="100" hidden="1">
      <c r="A100" s="2" t="s">
        <v>368</v>
      </c>
      <c r="B100" s="1" t="s">
        <v>369</v>
      </c>
      <c r="C100" s="1" t="s">
        <v>43</v>
      </c>
      <c r="D100" s="10" t="s">
        <v>370</v>
      </c>
      <c r="E100" s="1" t="s">
        <v>9</v>
      </c>
      <c r="F100" s="1"/>
      <c r="G100" s="1"/>
      <c r="H100" s="12"/>
      <c r="I100" s="13"/>
      <c r="J100" s="39"/>
      <c r="K100" s="1"/>
      <c r="L100" s="1"/>
      <c r="M100" s="39"/>
      <c r="N100" s="1"/>
      <c r="O100" s="18"/>
      <c r="P100" s="1"/>
      <c r="Q100" s="39"/>
      <c r="R100" s="1"/>
      <c r="S100" s="1"/>
    </row>
    <row r="101" hidden="1">
      <c r="A101" s="2" t="s">
        <v>371</v>
      </c>
      <c r="B101" s="1" t="s">
        <v>372</v>
      </c>
      <c r="C101" s="1" t="s">
        <v>373</v>
      </c>
      <c r="D101" s="10" t="s">
        <v>374</v>
      </c>
      <c r="E101" s="1" t="s">
        <v>9</v>
      </c>
      <c r="F101" s="1"/>
      <c r="G101" s="1"/>
      <c r="H101" s="12"/>
      <c r="I101" s="13"/>
      <c r="J101" s="39"/>
      <c r="K101" s="1"/>
      <c r="L101" s="1"/>
      <c r="M101" s="39"/>
      <c r="N101" s="1"/>
      <c r="O101" s="18"/>
      <c r="P101" s="1"/>
      <c r="Q101" s="39"/>
      <c r="R101" s="1"/>
      <c r="S101" s="1"/>
    </row>
    <row r="102">
      <c r="A102" s="2" t="s">
        <v>375</v>
      </c>
      <c r="B102" s="1" t="s">
        <v>376</v>
      </c>
      <c r="C102" s="1" t="s">
        <v>377</v>
      </c>
      <c r="D102" s="10" t="s">
        <v>378</v>
      </c>
      <c r="E102" s="1" t="s">
        <v>22</v>
      </c>
      <c r="F102" s="1"/>
      <c r="G102" s="1"/>
      <c r="H102" s="12"/>
      <c r="I102" s="13"/>
      <c r="J102" s="13"/>
      <c r="K102" s="13"/>
      <c r="L102" s="27"/>
      <c r="M102" s="13"/>
      <c r="N102" s="1"/>
      <c r="O102" s="28"/>
      <c r="P102" s="15"/>
      <c r="Q102" s="13"/>
      <c r="R102" s="15"/>
      <c r="S102" s="1"/>
    </row>
    <row r="103" hidden="1">
      <c r="A103" s="2" t="s">
        <v>379</v>
      </c>
      <c r="B103" s="1" t="s">
        <v>380</v>
      </c>
      <c r="C103" s="1" t="s">
        <v>381</v>
      </c>
      <c r="D103" s="10" t="s">
        <v>382</v>
      </c>
      <c r="E103" s="1" t="s">
        <v>9</v>
      </c>
      <c r="F103" s="1"/>
      <c r="G103" s="1"/>
      <c r="H103" s="12"/>
      <c r="I103" s="13"/>
      <c r="J103" s="13"/>
      <c r="K103" s="12"/>
      <c r="L103" s="27"/>
      <c r="M103" s="13"/>
      <c r="N103" s="1"/>
      <c r="O103" s="28"/>
      <c r="P103" s="15"/>
      <c r="Q103" s="13"/>
      <c r="R103" s="15"/>
      <c r="S103" s="1"/>
    </row>
    <row r="104" hidden="1">
      <c r="A104" s="2" t="s">
        <v>383</v>
      </c>
      <c r="B104" s="1" t="s">
        <v>384</v>
      </c>
      <c r="C104" s="1" t="s">
        <v>385</v>
      </c>
      <c r="D104" s="10" t="s">
        <v>386</v>
      </c>
      <c r="E104" s="1" t="s">
        <v>9</v>
      </c>
      <c r="F104" s="1"/>
      <c r="G104" s="1"/>
      <c r="H104" s="12"/>
      <c r="I104" s="13"/>
      <c r="J104" s="13"/>
      <c r="K104" s="12"/>
      <c r="L104" s="27"/>
      <c r="M104" s="13"/>
      <c r="N104" s="1"/>
      <c r="O104" s="19"/>
      <c r="P104" s="15"/>
      <c r="Q104" s="13"/>
      <c r="R104" s="15"/>
      <c r="S104" s="1"/>
    </row>
    <row r="105" hidden="1">
      <c r="A105" s="2" t="s">
        <v>387</v>
      </c>
      <c r="B105" s="1" t="s">
        <v>388</v>
      </c>
      <c r="C105" s="1" t="s">
        <v>389</v>
      </c>
      <c r="D105" s="10" t="s">
        <v>390</v>
      </c>
      <c r="E105" s="1" t="s">
        <v>9</v>
      </c>
      <c r="F105" s="1"/>
      <c r="G105" s="1"/>
      <c r="H105" s="12"/>
      <c r="I105" s="13"/>
      <c r="J105" s="13"/>
      <c r="K105" s="12"/>
      <c r="L105" s="19"/>
      <c r="M105" s="13"/>
      <c r="N105" s="1"/>
      <c r="O105" s="19"/>
      <c r="P105" s="15"/>
      <c r="Q105" s="13"/>
      <c r="R105" s="15"/>
      <c r="S105" s="1"/>
    </row>
    <row r="106">
      <c r="A106" s="2" t="s">
        <v>391</v>
      </c>
      <c r="B106" s="1" t="s">
        <v>392</v>
      </c>
      <c r="C106" s="1" t="s">
        <v>393</v>
      </c>
      <c r="D106" s="10" t="s">
        <v>394</v>
      </c>
      <c r="E106" s="1" t="s">
        <v>22</v>
      </c>
      <c r="F106" s="20"/>
      <c r="G106" s="20"/>
      <c r="H106" s="21"/>
      <c r="I106" s="22"/>
      <c r="J106" s="22"/>
      <c r="K106" s="21"/>
      <c r="L106" s="25"/>
      <c r="M106" s="22"/>
      <c r="N106" s="20"/>
      <c r="O106" s="25"/>
      <c r="P106" s="23"/>
      <c r="Q106" s="22"/>
      <c r="R106" s="23"/>
      <c r="S106" s="20"/>
      <c r="T106" s="26"/>
      <c r="U106" s="26"/>
      <c r="V106" s="26"/>
      <c r="W106" s="26"/>
      <c r="X106" s="26"/>
      <c r="Y106" s="26"/>
      <c r="Z106" s="26"/>
    </row>
    <row r="107" hidden="1">
      <c r="A107" s="2" t="s">
        <v>395</v>
      </c>
      <c r="B107" s="1" t="s">
        <v>396</v>
      </c>
      <c r="C107" s="1" t="s">
        <v>397</v>
      </c>
      <c r="D107" s="10" t="s">
        <v>398</v>
      </c>
      <c r="E107" s="1" t="s">
        <v>9</v>
      </c>
      <c r="F107" s="1"/>
      <c r="G107" s="1"/>
      <c r="H107" s="12"/>
      <c r="I107" s="13"/>
      <c r="J107" s="12"/>
      <c r="K107" s="12"/>
      <c r="L107" s="19"/>
      <c r="M107" s="12"/>
      <c r="N107" s="29"/>
      <c r="O107" s="19"/>
      <c r="P107" s="15"/>
      <c r="Q107" s="12"/>
      <c r="R107" s="15"/>
      <c r="S107" s="1"/>
    </row>
    <row r="108" hidden="1">
      <c r="A108" s="2" t="s">
        <v>399</v>
      </c>
      <c r="B108" s="1" t="s">
        <v>165</v>
      </c>
      <c r="C108" s="1" t="s">
        <v>400</v>
      </c>
      <c r="D108" s="10" t="s">
        <v>167</v>
      </c>
      <c r="E108" s="1" t="s">
        <v>9</v>
      </c>
      <c r="F108" s="1"/>
      <c r="G108" s="1"/>
      <c r="H108" s="12"/>
      <c r="I108" s="13"/>
      <c r="J108" s="13"/>
      <c r="K108" s="12"/>
      <c r="L108" s="19"/>
      <c r="M108" s="13"/>
      <c r="N108" s="1"/>
      <c r="O108" s="19"/>
      <c r="P108" s="15"/>
      <c r="Q108" s="13"/>
      <c r="R108" s="15"/>
      <c r="S108" s="1"/>
    </row>
    <row r="109" hidden="1">
      <c r="A109" s="2" t="s">
        <v>401</v>
      </c>
      <c r="B109" s="1" t="s">
        <v>181</v>
      </c>
      <c r="C109" s="1" t="s">
        <v>402</v>
      </c>
      <c r="D109" s="10" t="s">
        <v>403</v>
      </c>
      <c r="E109" s="1" t="s">
        <v>9</v>
      </c>
      <c r="F109" s="1"/>
      <c r="G109" s="1"/>
      <c r="H109" s="12"/>
      <c r="I109" s="13"/>
      <c r="J109" s="12"/>
      <c r="K109" s="12"/>
      <c r="L109" s="27"/>
      <c r="M109" s="12"/>
      <c r="N109" s="29"/>
      <c r="O109" s="28"/>
      <c r="P109" s="12"/>
      <c r="Q109" s="12"/>
      <c r="R109" s="15"/>
      <c r="S109" s="1"/>
    </row>
    <row r="110" hidden="1">
      <c r="A110" s="2" t="s">
        <v>404</v>
      </c>
      <c r="B110" s="1" t="s">
        <v>405</v>
      </c>
      <c r="C110" s="1" t="s">
        <v>406</v>
      </c>
      <c r="D110" s="10" t="s">
        <v>407</v>
      </c>
      <c r="E110" s="1" t="s">
        <v>9</v>
      </c>
      <c r="F110" s="1"/>
      <c r="G110" s="1"/>
      <c r="H110" s="12"/>
      <c r="I110" s="13"/>
      <c r="J110" s="13"/>
      <c r="K110" s="12"/>
      <c r="L110" s="27"/>
      <c r="M110" s="13"/>
      <c r="N110" s="1"/>
      <c r="O110" s="28"/>
      <c r="P110" s="15"/>
      <c r="Q110" s="13"/>
      <c r="R110" s="15"/>
      <c r="S110" s="1"/>
    </row>
    <row r="111">
      <c r="A111" s="2" t="s">
        <v>408</v>
      </c>
      <c r="B111" s="1" t="s">
        <v>409</v>
      </c>
      <c r="C111" s="1" t="s">
        <v>410</v>
      </c>
      <c r="D111" s="10" t="s">
        <v>411</v>
      </c>
      <c r="E111" s="1" t="s">
        <v>22</v>
      </c>
      <c r="F111" s="1"/>
      <c r="G111" s="1"/>
      <c r="H111" s="12"/>
      <c r="I111" s="13"/>
      <c r="J111" s="13"/>
      <c r="K111" s="12"/>
      <c r="L111" s="27"/>
      <c r="M111" s="13"/>
      <c r="N111" s="1"/>
      <c r="O111" s="19"/>
      <c r="P111" s="15"/>
      <c r="Q111" s="13"/>
      <c r="R111" s="15"/>
      <c r="S111" s="1"/>
    </row>
    <row r="112" hidden="1">
      <c r="A112" s="2" t="s">
        <v>412</v>
      </c>
      <c r="B112" s="1" t="s">
        <v>283</v>
      </c>
      <c r="C112" s="1" t="s">
        <v>62</v>
      </c>
      <c r="D112" s="10" t="s">
        <v>413</v>
      </c>
      <c r="E112" s="1" t="s">
        <v>9</v>
      </c>
      <c r="F112" s="1"/>
      <c r="G112" s="1"/>
      <c r="H112" s="12"/>
      <c r="I112" s="13"/>
      <c r="J112" s="12"/>
      <c r="K112" s="12"/>
      <c r="L112" s="19"/>
      <c r="M112" s="12"/>
      <c r="N112" s="29"/>
      <c r="O112" s="19"/>
      <c r="P112" s="15"/>
      <c r="Q112" s="12"/>
      <c r="R112" s="15"/>
      <c r="S112" s="1"/>
    </row>
    <row r="113">
      <c r="A113" s="2" t="s">
        <v>414</v>
      </c>
      <c r="B113" s="1" t="s">
        <v>415</v>
      </c>
      <c r="C113" s="1" t="s">
        <v>416</v>
      </c>
      <c r="D113" s="10" t="s">
        <v>417</v>
      </c>
      <c r="E113" s="1" t="s">
        <v>22</v>
      </c>
      <c r="F113" s="1"/>
      <c r="G113" s="1"/>
      <c r="H113" s="12"/>
      <c r="I113" s="13"/>
      <c r="J113" s="12"/>
      <c r="K113" s="12"/>
      <c r="L113" s="27"/>
      <c r="M113" s="12"/>
      <c r="N113" s="29"/>
      <c r="O113" s="19"/>
      <c r="P113" s="15"/>
      <c r="Q113" s="12"/>
      <c r="R113" s="15"/>
      <c r="S113" s="1"/>
    </row>
    <row r="114" hidden="1">
      <c r="A114" s="2" t="s">
        <v>418</v>
      </c>
      <c r="B114" s="1" t="s">
        <v>320</v>
      </c>
      <c r="C114" s="1" t="s">
        <v>419</v>
      </c>
      <c r="D114" s="10" t="s">
        <v>420</v>
      </c>
      <c r="E114" s="1" t="s">
        <v>9</v>
      </c>
      <c r="F114" s="1"/>
      <c r="G114" s="1"/>
      <c r="H114" s="12"/>
      <c r="I114" s="13"/>
      <c r="J114" s="13"/>
      <c r="K114" s="13"/>
      <c r="L114" s="19"/>
      <c r="M114" s="13"/>
      <c r="N114" s="1"/>
      <c r="O114" s="19"/>
      <c r="P114" s="15"/>
      <c r="Q114" s="13"/>
      <c r="R114" s="15"/>
      <c r="S114" s="1"/>
    </row>
    <row r="115" hidden="1">
      <c r="A115" s="2" t="s">
        <v>421</v>
      </c>
      <c r="B115" s="1" t="s">
        <v>422</v>
      </c>
      <c r="C115" s="1" t="s">
        <v>423</v>
      </c>
      <c r="D115" s="10" t="s">
        <v>424</v>
      </c>
      <c r="E115" s="1" t="s">
        <v>9</v>
      </c>
      <c r="F115" s="1"/>
      <c r="G115" s="1"/>
      <c r="H115" s="12"/>
      <c r="I115" s="13"/>
      <c r="J115" s="13"/>
      <c r="K115" s="13"/>
      <c r="L115" s="19"/>
      <c r="M115" s="13"/>
      <c r="N115" s="1"/>
      <c r="O115" s="19"/>
      <c r="P115" s="15"/>
      <c r="Q115" s="13"/>
      <c r="R115" s="15"/>
      <c r="S115" s="1"/>
    </row>
    <row r="116" hidden="1">
      <c r="A116" s="2" t="s">
        <v>425</v>
      </c>
      <c r="B116" s="1" t="s">
        <v>426</v>
      </c>
      <c r="C116" s="1" t="s">
        <v>369</v>
      </c>
      <c r="D116" s="10" t="s">
        <v>427</v>
      </c>
      <c r="E116" s="1" t="s">
        <v>9</v>
      </c>
      <c r="F116" s="1"/>
      <c r="G116" s="1"/>
      <c r="H116" s="12"/>
      <c r="I116" s="13"/>
      <c r="J116" s="13"/>
      <c r="K116" s="13"/>
      <c r="L116" s="19"/>
      <c r="M116" s="13"/>
      <c r="N116" s="1"/>
      <c r="O116" s="19"/>
      <c r="P116" s="15"/>
      <c r="Q116" s="13"/>
      <c r="R116" s="15"/>
      <c r="S116" s="1"/>
    </row>
    <row r="117" hidden="1">
      <c r="A117" s="2" t="s">
        <v>428</v>
      </c>
      <c r="B117" s="1" t="s">
        <v>429</v>
      </c>
      <c r="C117" s="1" t="s">
        <v>54</v>
      </c>
      <c r="D117" s="10" t="s">
        <v>430</v>
      </c>
      <c r="E117" s="1" t="s">
        <v>9</v>
      </c>
      <c r="F117" s="1"/>
      <c r="G117" s="1"/>
      <c r="H117" s="12"/>
      <c r="I117" s="13"/>
      <c r="J117" s="13"/>
      <c r="K117" s="12"/>
      <c r="L117" s="19"/>
      <c r="M117" s="13"/>
      <c r="N117" s="1"/>
      <c r="O117" s="28"/>
      <c r="P117" s="15"/>
      <c r="Q117" s="13"/>
      <c r="R117" s="15"/>
      <c r="S117" s="1"/>
    </row>
    <row r="118" hidden="1">
      <c r="A118" s="2" t="s">
        <v>431</v>
      </c>
      <c r="B118" s="1" t="s">
        <v>432</v>
      </c>
      <c r="C118" s="1" t="s">
        <v>433</v>
      </c>
      <c r="D118" s="10" t="s">
        <v>434</v>
      </c>
      <c r="E118" s="1" t="s">
        <v>9</v>
      </c>
      <c r="F118" s="1"/>
      <c r="G118" s="1"/>
      <c r="H118" s="12"/>
      <c r="I118" s="13"/>
      <c r="J118" s="12"/>
      <c r="K118" s="12"/>
      <c r="L118" s="27"/>
      <c r="M118" s="13"/>
      <c r="N118" s="29"/>
      <c r="O118" s="28"/>
      <c r="P118" s="12"/>
      <c r="Q118" s="12"/>
      <c r="R118" s="15"/>
      <c r="S118" s="1"/>
    </row>
    <row r="119">
      <c r="A119" s="2" t="s">
        <v>435</v>
      </c>
      <c r="B119" s="1" t="s">
        <v>436</v>
      </c>
      <c r="C119" s="1" t="s">
        <v>280</v>
      </c>
      <c r="D119" s="10" t="s">
        <v>437</v>
      </c>
      <c r="E119" s="1" t="s">
        <v>22</v>
      </c>
      <c r="F119" s="1"/>
      <c r="G119" s="1"/>
      <c r="H119" s="12"/>
      <c r="I119" s="13"/>
      <c r="J119" s="12"/>
      <c r="K119" s="12"/>
      <c r="L119" s="27"/>
      <c r="M119" s="13"/>
      <c r="N119" s="29"/>
      <c r="O119" s="28"/>
      <c r="P119" s="12"/>
      <c r="Q119" s="12"/>
      <c r="R119" s="15"/>
      <c r="S119" s="1"/>
    </row>
    <row r="120">
      <c r="A120" s="2" t="s">
        <v>438</v>
      </c>
      <c r="B120" s="1" t="s">
        <v>439</v>
      </c>
      <c r="C120" s="1" t="s">
        <v>440</v>
      </c>
      <c r="D120" s="10" t="s">
        <v>441</v>
      </c>
      <c r="E120" s="1" t="s">
        <v>22</v>
      </c>
      <c r="F120" s="1"/>
      <c r="G120" s="1"/>
      <c r="H120" s="12"/>
      <c r="I120" s="13"/>
      <c r="J120" s="13"/>
      <c r="K120" s="12"/>
      <c r="L120" s="27"/>
      <c r="M120" s="13"/>
      <c r="N120" s="1"/>
      <c r="O120" s="19"/>
      <c r="P120" s="15"/>
      <c r="Q120" s="13"/>
      <c r="R120" s="15"/>
      <c r="S120" s="1"/>
    </row>
    <row r="121" hidden="1">
      <c r="A121" s="2" t="s">
        <v>442</v>
      </c>
      <c r="B121" s="1" t="s">
        <v>443</v>
      </c>
      <c r="C121" s="1" t="s">
        <v>444</v>
      </c>
      <c r="D121" s="10" t="s">
        <v>445</v>
      </c>
      <c r="E121" s="1" t="s">
        <v>9</v>
      </c>
      <c r="F121" s="1"/>
      <c r="G121" s="1"/>
      <c r="H121" s="12"/>
      <c r="I121" s="13"/>
      <c r="J121" s="13"/>
      <c r="K121" s="12"/>
      <c r="L121" s="19"/>
      <c r="M121" s="13"/>
      <c r="N121" s="1"/>
      <c r="O121" s="28"/>
      <c r="P121" s="15"/>
      <c r="Q121" s="13"/>
      <c r="R121" s="15"/>
      <c r="S121" s="1"/>
    </row>
    <row r="122">
      <c r="A122" s="2" t="s">
        <v>446</v>
      </c>
      <c r="B122" s="1" t="s">
        <v>100</v>
      </c>
      <c r="C122" s="1" t="s">
        <v>447</v>
      </c>
      <c r="D122" s="10" t="s">
        <v>448</v>
      </c>
      <c r="E122" s="1" t="s">
        <v>22</v>
      </c>
      <c r="F122" s="1"/>
      <c r="G122" s="1"/>
      <c r="H122" s="12"/>
      <c r="I122" s="13"/>
      <c r="J122" s="12"/>
      <c r="K122" s="12"/>
      <c r="L122" s="27"/>
      <c r="M122" s="12"/>
      <c r="N122" s="29"/>
      <c r="O122" s="19"/>
      <c r="P122" s="15"/>
      <c r="Q122" s="12"/>
      <c r="R122" s="15"/>
      <c r="S122" s="1"/>
    </row>
    <row r="123">
      <c r="A123" s="2" t="s">
        <v>449</v>
      </c>
      <c r="B123" s="1" t="s">
        <v>253</v>
      </c>
      <c r="C123" s="1" t="s">
        <v>450</v>
      </c>
      <c r="D123" s="10" t="s">
        <v>451</v>
      </c>
      <c r="E123" s="1" t="s">
        <v>22</v>
      </c>
      <c r="F123" s="1"/>
      <c r="G123" s="1"/>
      <c r="H123" s="12"/>
      <c r="I123" s="13"/>
      <c r="J123" s="12"/>
      <c r="K123" s="29"/>
      <c r="L123" s="27"/>
      <c r="M123" s="13"/>
      <c r="N123" s="29"/>
      <c r="O123" s="28"/>
      <c r="P123" s="12"/>
      <c r="Q123" s="12"/>
      <c r="R123" s="15"/>
      <c r="S123" s="15"/>
    </row>
    <row r="124" hidden="1">
      <c r="A124" s="2" t="s">
        <v>452</v>
      </c>
      <c r="B124" s="1" t="s">
        <v>453</v>
      </c>
      <c r="C124" s="1" t="s">
        <v>454</v>
      </c>
      <c r="D124" s="10" t="s">
        <v>455</v>
      </c>
      <c r="E124" s="1" t="s">
        <v>9</v>
      </c>
      <c r="F124" s="1"/>
      <c r="G124" s="1"/>
      <c r="H124" s="12"/>
      <c r="I124" s="13"/>
      <c r="J124" s="12"/>
      <c r="K124" s="29"/>
      <c r="L124" s="27"/>
      <c r="M124" s="13"/>
      <c r="N124" s="29"/>
      <c r="O124" s="28"/>
      <c r="P124" s="12"/>
      <c r="Q124" s="12"/>
      <c r="R124" s="15"/>
      <c r="S124" s="1"/>
    </row>
    <row r="125" hidden="1">
      <c r="A125" s="2" t="s">
        <v>456</v>
      </c>
      <c r="B125" s="1" t="s">
        <v>320</v>
      </c>
      <c r="C125" s="1" t="s">
        <v>457</v>
      </c>
      <c r="D125" s="10" t="s">
        <v>458</v>
      </c>
      <c r="E125" s="1" t="s">
        <v>9</v>
      </c>
      <c r="F125" s="1"/>
      <c r="G125" s="1"/>
      <c r="H125" s="12"/>
      <c r="I125" s="13"/>
      <c r="J125" s="12"/>
      <c r="K125" s="29"/>
      <c r="L125" s="19"/>
      <c r="M125" s="13"/>
      <c r="N125" s="1"/>
      <c r="O125" s="28"/>
      <c r="P125" s="15"/>
      <c r="Q125" s="12"/>
      <c r="R125" s="15"/>
      <c r="S125" s="1"/>
    </row>
    <row r="126">
      <c r="A126" s="2" t="s">
        <v>459</v>
      </c>
      <c r="B126" s="1" t="s">
        <v>460</v>
      </c>
      <c r="C126" s="1" t="s">
        <v>461</v>
      </c>
      <c r="D126" s="10" t="s">
        <v>462</v>
      </c>
      <c r="E126" s="1" t="s">
        <v>22</v>
      </c>
      <c r="F126" s="1"/>
      <c r="G126" s="1"/>
      <c r="H126" s="12"/>
      <c r="I126" s="13"/>
      <c r="J126" s="13"/>
      <c r="K126" s="39"/>
      <c r="L126" s="19"/>
      <c r="M126" s="13"/>
      <c r="N126" s="1"/>
      <c r="O126" s="19"/>
      <c r="P126" s="15"/>
      <c r="Q126" s="13"/>
      <c r="R126" s="15"/>
      <c r="S126" s="1"/>
    </row>
    <row r="127" hidden="1">
      <c r="A127" s="2" t="s">
        <v>463</v>
      </c>
      <c r="B127" s="1" t="s">
        <v>290</v>
      </c>
      <c r="C127" s="1" t="s">
        <v>464</v>
      </c>
      <c r="D127" s="10" t="s">
        <v>291</v>
      </c>
      <c r="E127" s="1" t="s">
        <v>9</v>
      </c>
      <c r="F127" s="1"/>
      <c r="G127" s="1"/>
      <c r="H127" s="12"/>
      <c r="I127" s="13"/>
      <c r="J127" s="12"/>
      <c r="K127" s="29"/>
      <c r="L127" s="19"/>
      <c r="M127" s="12"/>
      <c r="N127" s="29"/>
      <c r="O127" s="19"/>
      <c r="P127" s="15"/>
      <c r="Q127" s="12"/>
      <c r="R127" s="15"/>
      <c r="S127" s="1"/>
    </row>
    <row r="128" hidden="1">
      <c r="A128" s="2" t="s">
        <v>465</v>
      </c>
      <c r="B128" s="1" t="s">
        <v>466</v>
      </c>
      <c r="C128" s="1" t="s">
        <v>467</v>
      </c>
      <c r="D128" s="10" t="s">
        <v>468</v>
      </c>
      <c r="E128" s="1" t="s">
        <v>9</v>
      </c>
      <c r="F128" s="1"/>
      <c r="G128" s="1"/>
      <c r="H128" s="12"/>
      <c r="I128" s="13"/>
      <c r="J128" s="12"/>
      <c r="K128" s="12"/>
      <c r="L128" s="19"/>
      <c r="M128" s="13"/>
      <c r="N128" s="29"/>
      <c r="O128" s="19"/>
      <c r="P128" s="15"/>
      <c r="Q128" s="12"/>
      <c r="R128" s="15"/>
      <c r="S128" s="1"/>
    </row>
    <row r="129" hidden="1">
      <c r="A129" s="2" t="s">
        <v>469</v>
      </c>
      <c r="B129" s="1" t="s">
        <v>470</v>
      </c>
      <c r="C129" s="1" t="s">
        <v>471</v>
      </c>
      <c r="D129" s="10" t="s">
        <v>472</v>
      </c>
      <c r="E129" s="1" t="s">
        <v>9</v>
      </c>
      <c r="F129" s="1"/>
      <c r="G129" s="1"/>
      <c r="H129" s="12"/>
      <c r="I129" s="13"/>
      <c r="J129" s="12"/>
      <c r="K129" s="29"/>
      <c r="L129" s="19"/>
      <c r="M129" s="13"/>
      <c r="N129" s="29"/>
      <c r="O129" s="19"/>
      <c r="P129" s="15"/>
      <c r="Q129" s="12"/>
      <c r="R129" s="15"/>
      <c r="S129" s="1"/>
    </row>
    <row r="130" hidden="1">
      <c r="A130" s="2" t="s">
        <v>473</v>
      </c>
      <c r="B130" s="1" t="s">
        <v>384</v>
      </c>
      <c r="C130" s="1" t="s">
        <v>474</v>
      </c>
      <c r="D130" s="10" t="s">
        <v>475</v>
      </c>
      <c r="E130" s="1" t="s">
        <v>9</v>
      </c>
      <c r="F130" s="1"/>
      <c r="G130" s="1"/>
      <c r="H130" s="12"/>
      <c r="I130" s="13"/>
      <c r="J130" s="13"/>
      <c r="K130" s="39"/>
      <c r="L130" s="19"/>
      <c r="M130" s="13"/>
      <c r="N130" s="1"/>
      <c r="O130" s="19"/>
      <c r="P130" s="15"/>
      <c r="Q130" s="13"/>
      <c r="R130" s="15"/>
      <c r="S130" s="1"/>
    </row>
    <row r="131" hidden="1">
      <c r="A131" s="2" t="s">
        <v>476</v>
      </c>
      <c r="B131" s="1" t="s">
        <v>477</v>
      </c>
      <c r="C131" s="1" t="s">
        <v>478</v>
      </c>
      <c r="D131" s="10" t="s">
        <v>479</v>
      </c>
      <c r="E131" s="1" t="s">
        <v>9</v>
      </c>
      <c r="F131" s="1"/>
      <c r="G131" s="1"/>
      <c r="H131" s="12"/>
      <c r="I131" s="13"/>
      <c r="J131" s="12"/>
      <c r="K131" s="29"/>
      <c r="L131" s="19"/>
      <c r="M131" s="12"/>
      <c r="N131" s="29"/>
      <c r="O131" s="19"/>
      <c r="P131" s="15"/>
      <c r="Q131" s="12"/>
      <c r="R131" s="15"/>
      <c r="S131" s="1"/>
    </row>
    <row r="132">
      <c r="A132" s="2" t="s">
        <v>480</v>
      </c>
      <c r="B132" s="1" t="s">
        <v>481</v>
      </c>
      <c r="C132" s="1" t="s">
        <v>482</v>
      </c>
      <c r="D132" s="10" t="s">
        <v>483</v>
      </c>
      <c r="E132" s="1" t="s">
        <v>22</v>
      </c>
      <c r="F132" s="1"/>
      <c r="G132" s="1"/>
      <c r="H132" s="12"/>
      <c r="I132" s="13"/>
      <c r="J132" s="12"/>
      <c r="K132" s="29"/>
      <c r="L132" s="19"/>
      <c r="M132" s="12"/>
      <c r="N132" s="29"/>
      <c r="O132" s="19"/>
      <c r="P132" s="15"/>
      <c r="Q132" s="12"/>
      <c r="R132" s="15"/>
      <c r="S132" s="1"/>
    </row>
    <row r="133" hidden="1">
      <c r="A133" s="2" t="s">
        <v>484</v>
      </c>
      <c r="B133" s="1" t="s">
        <v>485</v>
      </c>
      <c r="C133" s="1" t="s">
        <v>486</v>
      </c>
      <c r="D133" s="10" t="s">
        <v>487</v>
      </c>
      <c r="E133" s="1" t="s">
        <v>9</v>
      </c>
      <c r="F133" s="1"/>
      <c r="G133" s="1"/>
      <c r="H133" s="12"/>
      <c r="I133" s="13"/>
      <c r="J133" s="39"/>
      <c r="K133" s="39"/>
      <c r="L133" s="18"/>
      <c r="M133" s="39"/>
      <c r="N133" s="1"/>
      <c r="O133" s="18"/>
      <c r="P133" s="1"/>
      <c r="Q133" s="39"/>
      <c r="R133" s="1"/>
      <c r="S133" s="1"/>
    </row>
    <row r="134" hidden="1">
      <c r="A134" s="2" t="s">
        <v>488</v>
      </c>
      <c r="B134" s="1" t="s">
        <v>92</v>
      </c>
      <c r="C134" s="1" t="s">
        <v>135</v>
      </c>
      <c r="D134" s="10" t="s">
        <v>489</v>
      </c>
      <c r="E134" s="1" t="s">
        <v>9</v>
      </c>
      <c r="F134" s="1"/>
      <c r="G134" s="1"/>
      <c r="H134" s="12"/>
      <c r="I134" s="13"/>
      <c r="J134" s="39"/>
      <c r="K134" s="39"/>
      <c r="L134" s="18"/>
      <c r="M134" s="39"/>
      <c r="N134" s="1"/>
      <c r="O134" s="18"/>
      <c r="P134" s="1"/>
      <c r="Q134" s="39"/>
      <c r="R134" s="1"/>
      <c r="S134" s="1"/>
    </row>
    <row r="135" hidden="1">
      <c r="A135" s="2" t="s">
        <v>490</v>
      </c>
      <c r="B135" s="1" t="s">
        <v>491</v>
      </c>
      <c r="C135" s="1" t="s">
        <v>492</v>
      </c>
      <c r="D135" s="10" t="s">
        <v>493</v>
      </c>
      <c r="E135" s="1" t="s">
        <v>9</v>
      </c>
      <c r="F135" s="1"/>
      <c r="G135" s="1"/>
      <c r="H135" s="12"/>
      <c r="I135" s="13"/>
      <c r="J135" s="39"/>
      <c r="K135" s="39"/>
      <c r="L135" s="18"/>
      <c r="M135" s="39"/>
      <c r="N135" s="1"/>
      <c r="O135" s="18"/>
      <c r="P135" s="1"/>
      <c r="Q135" s="39"/>
      <c r="R135" s="1"/>
      <c r="S135" s="1"/>
    </row>
    <row r="136" hidden="1">
      <c r="A136" s="2" t="s">
        <v>494</v>
      </c>
      <c r="B136" s="1" t="s">
        <v>492</v>
      </c>
      <c r="C136" s="1" t="s">
        <v>495</v>
      </c>
      <c r="D136" s="10" t="s">
        <v>496</v>
      </c>
      <c r="E136" s="1" t="s">
        <v>9</v>
      </c>
      <c r="F136" s="1"/>
      <c r="G136" s="1"/>
      <c r="H136" s="12"/>
      <c r="I136" s="13"/>
      <c r="J136" s="39"/>
      <c r="K136" s="39"/>
      <c r="L136" s="18"/>
      <c r="M136" s="39"/>
      <c r="N136" s="1"/>
      <c r="O136" s="18"/>
      <c r="P136" s="1"/>
      <c r="Q136" s="39"/>
      <c r="R136" s="1"/>
      <c r="S136" s="1"/>
    </row>
    <row r="137">
      <c r="A137" s="2" t="s">
        <v>497</v>
      </c>
      <c r="B137" s="1" t="s">
        <v>498</v>
      </c>
      <c r="C137" s="1" t="s">
        <v>499</v>
      </c>
      <c r="D137" s="10" t="s">
        <v>500</v>
      </c>
      <c r="E137" s="1" t="s">
        <v>22</v>
      </c>
      <c r="F137" s="1"/>
      <c r="G137" s="1"/>
      <c r="H137" s="12"/>
      <c r="I137" s="13"/>
      <c r="J137" s="39"/>
      <c r="K137" s="39"/>
      <c r="L137" s="18"/>
      <c r="M137" s="39"/>
      <c r="N137" s="1"/>
      <c r="O137" s="18"/>
      <c r="P137" s="1"/>
      <c r="Q137" s="39"/>
      <c r="R137" s="1"/>
      <c r="S137" s="1"/>
    </row>
    <row r="138">
      <c r="A138" s="2" t="s">
        <v>501</v>
      </c>
      <c r="B138" s="1" t="s">
        <v>502</v>
      </c>
      <c r="C138" s="2" t="s">
        <v>503</v>
      </c>
      <c r="D138" s="10" t="s">
        <v>504</v>
      </c>
      <c r="E138" s="1" t="s">
        <v>22</v>
      </c>
      <c r="F138" s="1"/>
      <c r="G138" s="1"/>
      <c r="H138" s="12"/>
      <c r="I138" s="13"/>
      <c r="J138" s="39"/>
      <c r="K138" s="39"/>
      <c r="L138" s="18"/>
      <c r="M138" s="39"/>
      <c r="N138" s="1"/>
      <c r="O138" s="18"/>
      <c r="P138" s="1"/>
      <c r="Q138" s="39"/>
      <c r="R138" s="1"/>
      <c r="S138" s="1"/>
    </row>
    <row r="139">
      <c r="A139" s="2" t="s">
        <v>505</v>
      </c>
      <c r="B139" s="1" t="s">
        <v>506</v>
      </c>
      <c r="C139" s="1" t="s">
        <v>507</v>
      </c>
      <c r="D139" s="10" t="s">
        <v>508</v>
      </c>
      <c r="E139" s="1" t="s">
        <v>22</v>
      </c>
      <c r="F139" s="1"/>
      <c r="G139" s="1"/>
      <c r="H139" s="12"/>
      <c r="I139" s="13"/>
      <c r="J139" s="39"/>
      <c r="K139" s="39"/>
      <c r="L139" s="18"/>
      <c r="M139" s="39"/>
      <c r="N139" s="1"/>
      <c r="O139" s="18"/>
      <c r="P139" s="1"/>
      <c r="Q139" s="39"/>
      <c r="R139" s="1"/>
      <c r="S139" s="1"/>
    </row>
    <row r="140" hidden="1">
      <c r="A140" s="2" t="s">
        <v>509</v>
      </c>
      <c r="B140" s="1" t="s">
        <v>510</v>
      </c>
      <c r="C140" s="1" t="s">
        <v>511</v>
      </c>
      <c r="D140" s="10" t="s">
        <v>512</v>
      </c>
      <c r="E140" s="1" t="s">
        <v>9</v>
      </c>
      <c r="F140" s="1"/>
      <c r="G140" s="1"/>
      <c r="H140" s="12"/>
      <c r="I140" s="13"/>
      <c r="J140" s="13"/>
      <c r="K140" s="39"/>
      <c r="L140" s="18"/>
      <c r="M140" s="39"/>
      <c r="N140" s="1"/>
      <c r="O140" s="18"/>
      <c r="P140" s="1"/>
      <c r="Q140" s="39"/>
      <c r="R140" s="1"/>
      <c r="S140" s="1"/>
    </row>
    <row r="141">
      <c r="A141" s="2" t="s">
        <v>513</v>
      </c>
      <c r="B141" s="1" t="s">
        <v>514</v>
      </c>
      <c r="C141" s="1" t="s">
        <v>277</v>
      </c>
      <c r="D141" s="10" t="s">
        <v>515</v>
      </c>
      <c r="E141" s="1" t="s">
        <v>22</v>
      </c>
      <c r="F141" s="1"/>
      <c r="G141" s="1"/>
      <c r="H141" s="12"/>
      <c r="I141" s="13"/>
      <c r="J141" s="39"/>
      <c r="K141" s="39"/>
      <c r="L141" s="18"/>
      <c r="M141" s="39"/>
      <c r="N141" s="1"/>
      <c r="O141" s="18"/>
      <c r="P141" s="1"/>
      <c r="Q141" s="39"/>
      <c r="R141" s="1"/>
      <c r="S141" s="1"/>
    </row>
    <row r="142" hidden="1">
      <c r="A142" s="2" t="s">
        <v>516</v>
      </c>
      <c r="B142" s="1" t="s">
        <v>100</v>
      </c>
      <c r="C142" s="1" t="s">
        <v>517</v>
      </c>
      <c r="D142" s="10" t="s">
        <v>518</v>
      </c>
      <c r="E142" s="1" t="s">
        <v>9</v>
      </c>
      <c r="F142" s="1"/>
      <c r="G142" s="1"/>
      <c r="H142" s="12"/>
      <c r="I142" s="13"/>
      <c r="J142" s="39"/>
      <c r="K142" s="39"/>
      <c r="L142" s="18"/>
      <c r="M142" s="39"/>
      <c r="N142" s="1"/>
      <c r="O142" s="18"/>
      <c r="P142" s="1"/>
      <c r="Q142" s="39"/>
      <c r="R142" s="1"/>
      <c r="S142" s="1"/>
    </row>
    <row r="143">
      <c r="A143" s="2" t="s">
        <v>519</v>
      </c>
      <c r="B143" s="1" t="s">
        <v>520</v>
      </c>
      <c r="C143" s="1" t="s">
        <v>521</v>
      </c>
      <c r="D143" s="10" t="s">
        <v>522</v>
      </c>
      <c r="E143" s="1" t="s">
        <v>22</v>
      </c>
      <c r="F143" s="1"/>
      <c r="G143" s="1"/>
      <c r="H143" s="12"/>
      <c r="I143" s="13"/>
      <c r="J143" s="39"/>
      <c r="K143" s="39"/>
      <c r="L143" s="18"/>
      <c r="M143" s="39"/>
      <c r="N143" s="1"/>
      <c r="O143" s="18"/>
      <c r="P143" s="1"/>
      <c r="Q143" s="39"/>
      <c r="R143" s="1"/>
      <c r="S143" s="1"/>
    </row>
    <row r="144" hidden="1">
      <c r="A144" s="2" t="s">
        <v>523</v>
      </c>
      <c r="B144" s="1" t="s">
        <v>100</v>
      </c>
      <c r="C144" s="1" t="s">
        <v>280</v>
      </c>
      <c r="D144" s="10" t="s">
        <v>524</v>
      </c>
      <c r="E144" s="1" t="s">
        <v>9</v>
      </c>
      <c r="F144" s="1"/>
      <c r="G144" s="1"/>
      <c r="H144" s="12"/>
      <c r="I144" s="13"/>
      <c r="J144" s="39"/>
      <c r="K144" s="39"/>
      <c r="L144" s="18"/>
      <c r="M144" s="39"/>
      <c r="N144" s="1"/>
      <c r="O144" s="18"/>
      <c r="P144" s="1"/>
      <c r="Q144" s="39"/>
      <c r="R144" s="1"/>
      <c r="S144" s="1"/>
    </row>
    <row r="145" hidden="1">
      <c r="A145" s="2" t="s">
        <v>525</v>
      </c>
      <c r="B145" s="1" t="s">
        <v>526</v>
      </c>
      <c r="C145" s="1" t="s">
        <v>124</v>
      </c>
      <c r="D145" s="10" t="s">
        <v>527</v>
      </c>
      <c r="E145" s="1" t="s">
        <v>9</v>
      </c>
      <c r="F145" s="1"/>
      <c r="G145" s="1"/>
      <c r="H145" s="12"/>
      <c r="I145" s="13"/>
      <c r="J145" s="39"/>
      <c r="K145" s="39"/>
      <c r="L145" s="18"/>
      <c r="M145" s="39"/>
      <c r="N145" s="1"/>
      <c r="O145" s="18"/>
      <c r="P145" s="1"/>
      <c r="Q145" s="39"/>
      <c r="R145" s="1"/>
      <c r="S145" s="1"/>
    </row>
    <row r="146" hidden="1">
      <c r="A146" s="2" t="s">
        <v>528</v>
      </c>
      <c r="B146" s="1" t="s">
        <v>529</v>
      </c>
      <c r="C146" s="1" t="s">
        <v>530</v>
      </c>
      <c r="D146" s="10" t="s">
        <v>531</v>
      </c>
      <c r="E146" s="1" t="s">
        <v>9</v>
      </c>
      <c r="F146" s="1"/>
      <c r="G146" s="1"/>
      <c r="H146" s="12"/>
      <c r="I146" s="13"/>
      <c r="J146" s="39"/>
      <c r="K146" s="39"/>
      <c r="L146" s="18"/>
      <c r="M146" s="39"/>
      <c r="N146" s="1"/>
      <c r="O146" s="18"/>
      <c r="P146" s="1"/>
      <c r="Q146" s="39"/>
      <c r="R146" s="1"/>
      <c r="S146" s="1"/>
    </row>
    <row r="147" hidden="1">
      <c r="A147" s="40" t="s">
        <v>532</v>
      </c>
      <c r="B147" s="41" t="s">
        <v>139</v>
      </c>
      <c r="C147" s="41" t="s">
        <v>533</v>
      </c>
      <c r="D147" s="42" t="s">
        <v>534</v>
      </c>
      <c r="E147" s="41" t="s">
        <v>9</v>
      </c>
      <c r="F147" s="41"/>
      <c r="G147" s="41"/>
      <c r="H147" s="43"/>
      <c r="I147" s="44"/>
      <c r="J147" s="45"/>
      <c r="K147" s="45"/>
      <c r="L147" s="46"/>
      <c r="M147" s="45"/>
      <c r="N147" s="41"/>
      <c r="O147" s="46"/>
      <c r="P147" s="41"/>
      <c r="Q147" s="45"/>
      <c r="R147" s="41"/>
      <c r="S147" s="41"/>
      <c r="T147" s="47"/>
      <c r="U147" s="47"/>
      <c r="V147" s="47"/>
      <c r="W147" s="47"/>
      <c r="X147" s="47"/>
      <c r="Y147" s="47"/>
      <c r="Z147" s="47"/>
    </row>
    <row r="148">
      <c r="A148" s="2" t="s">
        <v>535</v>
      </c>
      <c r="B148" s="1" t="s">
        <v>536</v>
      </c>
      <c r="C148" s="1" t="s">
        <v>537</v>
      </c>
      <c r="D148" s="10" t="s">
        <v>538</v>
      </c>
      <c r="E148" s="1" t="s">
        <v>22</v>
      </c>
      <c r="F148" s="1"/>
      <c r="G148" s="1"/>
      <c r="H148" s="12"/>
      <c r="I148" s="13"/>
      <c r="J148" s="39"/>
      <c r="K148" s="39"/>
      <c r="L148" s="18"/>
      <c r="M148" s="39"/>
      <c r="N148" s="1"/>
      <c r="O148" s="18"/>
      <c r="P148" s="1"/>
      <c r="Q148" s="39"/>
      <c r="R148" s="1"/>
      <c r="S148" s="1"/>
    </row>
    <row r="149" hidden="1">
      <c r="A149" s="2" t="s">
        <v>539</v>
      </c>
      <c r="B149" s="1" t="s">
        <v>510</v>
      </c>
      <c r="C149" s="1" t="s">
        <v>511</v>
      </c>
      <c r="D149" s="10" t="s">
        <v>512</v>
      </c>
      <c r="E149" s="1" t="s">
        <v>9</v>
      </c>
      <c r="F149" s="1"/>
      <c r="G149" s="1"/>
      <c r="H149" s="12"/>
      <c r="I149" s="13"/>
      <c r="J149" s="39"/>
      <c r="K149" s="39"/>
      <c r="L149" s="18"/>
      <c r="M149" s="39"/>
      <c r="N149" s="1"/>
      <c r="O149" s="18"/>
      <c r="P149" s="1"/>
      <c r="Q149" s="39"/>
      <c r="R149" s="1"/>
      <c r="S149" s="1"/>
    </row>
    <row r="150" hidden="1">
      <c r="A150" s="2" t="s">
        <v>540</v>
      </c>
      <c r="B150" s="1" t="s">
        <v>541</v>
      </c>
      <c r="C150" s="1" t="s">
        <v>542</v>
      </c>
      <c r="D150" s="10" t="s">
        <v>543</v>
      </c>
      <c r="E150" s="1" t="s">
        <v>9</v>
      </c>
      <c r="F150" s="1"/>
      <c r="G150" s="1"/>
      <c r="H150" s="12"/>
      <c r="I150" s="13"/>
      <c r="J150" s="39"/>
      <c r="K150" s="39"/>
      <c r="L150" s="18"/>
      <c r="M150" s="39"/>
      <c r="N150" s="1"/>
      <c r="O150" s="18"/>
      <c r="P150" s="1"/>
      <c r="Q150" s="39"/>
      <c r="R150" s="1"/>
      <c r="S150" s="1"/>
    </row>
    <row r="151" hidden="1">
      <c r="A151" s="2" t="s">
        <v>544</v>
      </c>
      <c r="B151" s="1" t="s">
        <v>545</v>
      </c>
      <c r="C151" s="1" t="s">
        <v>546</v>
      </c>
      <c r="D151" s="10" t="s">
        <v>547</v>
      </c>
      <c r="E151" s="1" t="s">
        <v>9</v>
      </c>
      <c r="F151" s="1"/>
      <c r="G151" s="1"/>
      <c r="H151" s="12"/>
      <c r="I151" s="13"/>
      <c r="J151" s="39"/>
      <c r="K151" s="39"/>
      <c r="L151" s="18"/>
      <c r="M151" s="39"/>
      <c r="N151" s="1"/>
      <c r="O151" s="18"/>
      <c r="P151" s="1"/>
      <c r="Q151" s="39"/>
      <c r="R151" s="1"/>
      <c r="S151" s="1"/>
    </row>
    <row r="152" hidden="1">
      <c r="A152" s="2" t="s">
        <v>548</v>
      </c>
      <c r="B152" s="1" t="s">
        <v>549</v>
      </c>
      <c r="C152" s="1" t="s">
        <v>550</v>
      </c>
      <c r="D152" s="10" t="s">
        <v>551</v>
      </c>
      <c r="E152" s="1" t="s">
        <v>9</v>
      </c>
      <c r="F152" s="1"/>
      <c r="G152" s="1"/>
      <c r="H152" s="12"/>
      <c r="I152" s="13"/>
      <c r="J152" s="12"/>
      <c r="K152" s="12"/>
      <c r="L152" s="16"/>
      <c r="M152" s="12"/>
      <c r="N152" s="12"/>
      <c r="O152" s="48"/>
      <c r="P152" s="29"/>
      <c r="Q152" s="12"/>
      <c r="R152" s="15"/>
      <c r="S152" s="1"/>
    </row>
    <row r="153" hidden="1">
      <c r="A153" s="2" t="s">
        <v>552</v>
      </c>
      <c r="B153" s="1" t="s">
        <v>553</v>
      </c>
      <c r="C153" s="1" t="s">
        <v>554</v>
      </c>
      <c r="D153" s="10" t="s">
        <v>555</v>
      </c>
      <c r="E153" s="2" t="s">
        <v>9</v>
      </c>
      <c r="F153" s="1"/>
      <c r="G153" s="1"/>
      <c r="H153" s="12"/>
      <c r="I153" s="13"/>
      <c r="J153" s="13"/>
      <c r="K153" s="15"/>
      <c r="L153" s="16"/>
      <c r="M153" s="13"/>
      <c r="N153" s="1"/>
      <c r="O153" s="16"/>
      <c r="P153" s="15"/>
      <c r="Q153" s="13"/>
      <c r="R153" s="15"/>
      <c r="S153" s="1"/>
    </row>
    <row r="154">
      <c r="A154" s="2" t="s">
        <v>556</v>
      </c>
      <c r="B154" s="1" t="s">
        <v>557</v>
      </c>
      <c r="C154" s="1" t="s">
        <v>558</v>
      </c>
      <c r="D154" s="10" t="s">
        <v>559</v>
      </c>
      <c r="E154" s="1" t="s">
        <v>22</v>
      </c>
      <c r="F154" s="1"/>
      <c r="G154" s="1"/>
      <c r="H154" s="12"/>
      <c r="I154" s="13"/>
      <c r="J154" s="13"/>
      <c r="K154" s="15"/>
      <c r="L154" s="16"/>
      <c r="M154" s="13"/>
      <c r="N154" s="1"/>
      <c r="O154" s="16"/>
      <c r="P154" s="15"/>
      <c r="Q154" s="13"/>
      <c r="R154" s="1"/>
      <c r="S154" s="1"/>
    </row>
    <row r="155" hidden="1">
      <c r="A155" s="2" t="s">
        <v>560</v>
      </c>
      <c r="B155" s="1" t="s">
        <v>561</v>
      </c>
      <c r="C155" s="1" t="s">
        <v>562</v>
      </c>
      <c r="D155" s="10" t="s">
        <v>563</v>
      </c>
      <c r="E155" s="1" t="s">
        <v>9</v>
      </c>
      <c r="F155" s="1"/>
      <c r="G155" s="1"/>
      <c r="H155" s="12"/>
      <c r="I155" s="13"/>
      <c r="J155" s="13"/>
      <c r="K155" s="15"/>
      <c r="L155" s="16"/>
      <c r="M155" s="13"/>
      <c r="N155" s="1"/>
      <c r="O155" s="16"/>
      <c r="P155" s="15"/>
      <c r="Q155" s="13"/>
      <c r="R155" s="15"/>
      <c r="S155" s="1"/>
    </row>
    <row r="156" hidden="1">
      <c r="A156" s="2" t="s">
        <v>564</v>
      </c>
      <c r="B156" s="1" t="s">
        <v>565</v>
      </c>
      <c r="C156" s="1" t="s">
        <v>566</v>
      </c>
      <c r="D156" s="10" t="s">
        <v>567</v>
      </c>
      <c r="E156" s="1" t="s">
        <v>9</v>
      </c>
      <c r="F156" s="1"/>
      <c r="G156" s="1"/>
      <c r="H156" s="12"/>
      <c r="I156" s="13"/>
      <c r="J156" s="13"/>
      <c r="K156" s="15"/>
      <c r="L156" s="16"/>
      <c r="M156" s="13"/>
      <c r="N156" s="15"/>
      <c r="O156" s="16"/>
      <c r="P156" s="15"/>
      <c r="Q156" s="13"/>
      <c r="R156" s="15"/>
      <c r="S156" s="1"/>
    </row>
    <row r="157" hidden="1">
      <c r="A157" s="2" t="s">
        <v>568</v>
      </c>
      <c r="B157" s="1" t="s">
        <v>453</v>
      </c>
      <c r="C157" s="1" t="s">
        <v>569</v>
      </c>
      <c r="D157" s="10" t="s">
        <v>570</v>
      </c>
      <c r="E157" s="1" t="s">
        <v>9</v>
      </c>
      <c r="F157" s="1"/>
      <c r="G157" s="1"/>
      <c r="H157" s="12"/>
      <c r="I157" s="13"/>
      <c r="J157" s="13"/>
      <c r="K157" s="15"/>
      <c r="L157" s="16"/>
      <c r="M157" s="13"/>
      <c r="N157" s="15"/>
      <c r="O157" s="16"/>
      <c r="P157" s="15"/>
      <c r="Q157" s="13"/>
      <c r="R157" s="15"/>
      <c r="S157" s="1"/>
    </row>
    <row r="158" hidden="1">
      <c r="A158" s="2" t="s">
        <v>571</v>
      </c>
      <c r="B158" s="1" t="s">
        <v>572</v>
      </c>
      <c r="C158" s="1" t="s">
        <v>135</v>
      </c>
      <c r="D158" s="10" t="s">
        <v>573</v>
      </c>
      <c r="E158" s="1" t="s">
        <v>9</v>
      </c>
      <c r="F158" s="1"/>
      <c r="G158" s="1"/>
      <c r="H158" s="12"/>
      <c r="I158" s="13"/>
      <c r="J158" s="12"/>
      <c r="K158" s="12"/>
      <c r="L158" s="12"/>
      <c r="M158" s="12"/>
      <c r="N158" s="12"/>
      <c r="O158" s="48"/>
      <c r="P158" s="12"/>
      <c r="Q158" s="12"/>
      <c r="R158" s="15"/>
      <c r="S158" s="1"/>
    </row>
    <row r="159" hidden="1">
      <c r="A159" s="2" t="s">
        <v>574</v>
      </c>
      <c r="B159" s="1" t="s">
        <v>32</v>
      </c>
      <c r="C159" s="1" t="s">
        <v>575</v>
      </c>
      <c r="D159" s="10" t="s">
        <v>576</v>
      </c>
      <c r="E159" s="1" t="s">
        <v>9</v>
      </c>
      <c r="F159" s="1"/>
      <c r="G159" s="1"/>
      <c r="H159" s="12"/>
      <c r="I159" s="13"/>
      <c r="J159" s="12"/>
      <c r="K159" s="12"/>
      <c r="L159" s="1"/>
      <c r="M159" s="29"/>
      <c r="N159" s="29"/>
      <c r="O159" s="49"/>
      <c r="P159" s="29"/>
      <c r="Q159" s="12"/>
      <c r="R159" s="15"/>
      <c r="S159" s="1"/>
    </row>
    <row r="160" hidden="1">
      <c r="A160" s="2" t="s">
        <v>577</v>
      </c>
      <c r="B160" s="1" t="s">
        <v>578</v>
      </c>
      <c r="C160" s="1" t="s">
        <v>579</v>
      </c>
      <c r="D160" s="10" t="s">
        <v>580</v>
      </c>
      <c r="E160" s="1" t="s">
        <v>9</v>
      </c>
      <c r="F160" s="1"/>
      <c r="G160" s="1"/>
      <c r="H160" s="12"/>
      <c r="I160" s="13"/>
      <c r="J160" s="12"/>
      <c r="K160" s="12"/>
      <c r="L160" s="12"/>
      <c r="M160" s="12"/>
      <c r="N160" s="29"/>
      <c r="O160" s="48"/>
      <c r="P160" s="29"/>
      <c r="Q160" s="12"/>
      <c r="R160" s="15"/>
      <c r="S160" s="1"/>
    </row>
    <row r="161" hidden="1">
      <c r="A161" s="2" t="s">
        <v>581</v>
      </c>
      <c r="B161" s="1" t="s">
        <v>135</v>
      </c>
      <c r="C161" s="1" t="s">
        <v>582</v>
      </c>
      <c r="D161" s="10" t="s">
        <v>583</v>
      </c>
      <c r="E161" s="1" t="s">
        <v>9</v>
      </c>
      <c r="F161" s="20"/>
      <c r="G161" s="20"/>
      <c r="H161" s="21"/>
      <c r="I161" s="22"/>
      <c r="J161" s="21"/>
      <c r="K161" s="21"/>
      <c r="L161" s="21"/>
      <c r="M161" s="21"/>
      <c r="N161" s="21"/>
      <c r="O161" s="50"/>
      <c r="P161" s="21"/>
      <c r="Q161" s="21"/>
      <c r="R161" s="23"/>
      <c r="S161" s="20"/>
      <c r="T161" s="26"/>
      <c r="U161" s="26"/>
      <c r="V161" s="26"/>
      <c r="W161" s="26"/>
      <c r="X161" s="26"/>
      <c r="Y161" s="26"/>
      <c r="Z161" s="26"/>
    </row>
    <row r="162" hidden="1">
      <c r="A162" s="2" t="s">
        <v>584</v>
      </c>
      <c r="B162" s="1" t="s">
        <v>585</v>
      </c>
      <c r="C162" s="1" t="s">
        <v>586</v>
      </c>
      <c r="D162" s="10" t="s">
        <v>587</v>
      </c>
      <c r="E162" s="1" t="s">
        <v>9</v>
      </c>
      <c r="F162" s="1"/>
      <c r="G162" s="1"/>
      <c r="H162" s="12"/>
      <c r="I162" s="13"/>
      <c r="J162" s="13"/>
      <c r="K162" s="15"/>
      <c r="L162" s="16"/>
      <c r="M162" s="13"/>
      <c r="N162" s="1"/>
      <c r="O162" s="16"/>
      <c r="P162" s="15"/>
      <c r="Q162" s="13"/>
      <c r="R162" s="15"/>
      <c r="S162" s="1"/>
    </row>
    <row r="163" hidden="1">
      <c r="A163" s="2" t="s">
        <v>588</v>
      </c>
      <c r="B163" s="1" t="s">
        <v>589</v>
      </c>
      <c r="C163" s="1" t="s">
        <v>590</v>
      </c>
      <c r="D163" s="10" t="s">
        <v>591</v>
      </c>
      <c r="E163" s="1" t="s">
        <v>9</v>
      </c>
      <c r="F163" s="1"/>
      <c r="G163" s="1"/>
      <c r="H163" s="12"/>
      <c r="I163" s="13"/>
      <c r="J163" s="13"/>
      <c r="K163" s="1"/>
      <c r="L163" s="16"/>
      <c r="M163" s="13"/>
      <c r="N163" s="15"/>
      <c r="O163" s="16"/>
      <c r="P163" s="15"/>
      <c r="Q163" s="13"/>
      <c r="R163" s="15"/>
      <c r="S163" s="1"/>
    </row>
    <row r="164">
      <c r="A164" s="2" t="s">
        <v>592</v>
      </c>
      <c r="B164" s="1" t="s">
        <v>158</v>
      </c>
      <c r="C164" s="1" t="s">
        <v>593</v>
      </c>
      <c r="D164" s="10" t="s">
        <v>594</v>
      </c>
      <c r="E164" s="1" t="s">
        <v>22</v>
      </c>
      <c r="F164" s="1"/>
      <c r="G164" s="1"/>
      <c r="H164" s="12"/>
      <c r="I164" s="13"/>
      <c r="J164" s="13"/>
      <c r="K164" s="15"/>
      <c r="L164" s="16"/>
      <c r="M164" s="13"/>
      <c r="N164" s="15"/>
      <c r="O164" s="16"/>
      <c r="P164" s="15"/>
      <c r="Q164" s="13"/>
      <c r="R164" s="15"/>
      <c r="S164" s="1"/>
    </row>
    <row r="165" hidden="1">
      <c r="A165" s="2" t="s">
        <v>595</v>
      </c>
      <c r="B165" s="1" t="s">
        <v>11</v>
      </c>
      <c r="C165" s="1" t="s">
        <v>482</v>
      </c>
      <c r="D165" s="10" t="s">
        <v>596</v>
      </c>
      <c r="E165" s="1" t="s">
        <v>9</v>
      </c>
      <c r="F165" s="1"/>
      <c r="G165" s="1"/>
      <c r="H165" s="12"/>
      <c r="I165" s="13"/>
      <c r="J165" s="13"/>
      <c r="K165" s="15"/>
      <c r="L165" s="16"/>
      <c r="M165" s="13"/>
      <c r="N165" s="1"/>
      <c r="O165" s="16"/>
      <c r="P165" s="15"/>
      <c r="Q165" s="13"/>
      <c r="R165" s="15"/>
      <c r="S165" s="1"/>
    </row>
    <row r="166" hidden="1">
      <c r="A166" s="2" t="s">
        <v>597</v>
      </c>
      <c r="B166" s="1" t="s">
        <v>598</v>
      </c>
      <c r="C166" s="1" t="s">
        <v>599</v>
      </c>
      <c r="D166" s="10" t="s">
        <v>600</v>
      </c>
      <c r="E166" s="1" t="s">
        <v>9</v>
      </c>
      <c r="F166" s="1"/>
      <c r="G166" s="1"/>
      <c r="H166" s="12"/>
      <c r="I166" s="13"/>
      <c r="J166" s="13"/>
      <c r="K166" s="15"/>
      <c r="L166" s="16"/>
      <c r="M166" s="13"/>
      <c r="N166" s="1"/>
      <c r="O166" s="16"/>
      <c r="P166" s="15"/>
      <c r="Q166" s="13"/>
      <c r="R166" s="15"/>
      <c r="S166" s="1"/>
    </row>
    <row r="167" hidden="1">
      <c r="A167" s="2" t="s">
        <v>601</v>
      </c>
      <c r="B167" s="1" t="s">
        <v>602</v>
      </c>
      <c r="C167" s="1" t="s">
        <v>603</v>
      </c>
      <c r="D167" s="10" t="s">
        <v>604</v>
      </c>
      <c r="E167" s="1" t="s">
        <v>9</v>
      </c>
      <c r="F167" s="1"/>
      <c r="G167" s="1"/>
      <c r="H167" s="12"/>
      <c r="I167" s="13"/>
      <c r="J167" s="13"/>
      <c r="K167" s="15"/>
      <c r="L167" s="16"/>
      <c r="M167" s="13"/>
      <c r="N167" s="1"/>
      <c r="O167" s="16"/>
      <c r="P167" s="15"/>
      <c r="Q167" s="13"/>
      <c r="R167" s="15"/>
      <c r="S167" s="1"/>
    </row>
    <row r="168" hidden="1">
      <c r="A168" s="2" t="s">
        <v>605</v>
      </c>
      <c r="B168" s="1" t="s">
        <v>606</v>
      </c>
      <c r="C168" s="1" t="s">
        <v>607</v>
      </c>
      <c r="D168" s="10" t="s">
        <v>608</v>
      </c>
      <c r="E168" s="1" t="s">
        <v>9</v>
      </c>
      <c r="F168" s="1"/>
      <c r="G168" s="1"/>
      <c r="H168" s="12"/>
      <c r="I168" s="13"/>
      <c r="J168" s="13"/>
      <c r="K168" s="1"/>
      <c r="L168" s="16"/>
      <c r="M168" s="13"/>
      <c r="N168" s="1"/>
      <c r="O168" s="16"/>
      <c r="P168" s="15"/>
      <c r="Q168" s="13"/>
      <c r="R168" s="15"/>
      <c r="S168" s="1"/>
    </row>
    <row r="169" hidden="1">
      <c r="A169" s="2" t="s">
        <v>609</v>
      </c>
      <c r="B169" s="1" t="s">
        <v>610</v>
      </c>
      <c r="C169" s="1" t="s">
        <v>611</v>
      </c>
      <c r="D169" s="10" t="s">
        <v>612</v>
      </c>
      <c r="E169" s="1" t="s">
        <v>9</v>
      </c>
      <c r="F169" s="1"/>
      <c r="G169" s="1"/>
      <c r="H169" s="12"/>
      <c r="I169" s="13"/>
      <c r="J169" s="13"/>
      <c r="K169" s="15"/>
      <c r="L169" s="1"/>
      <c r="M169" s="13"/>
      <c r="N169" s="1"/>
      <c r="O169" s="16"/>
      <c r="P169" s="15"/>
      <c r="Q169" s="13"/>
      <c r="R169" s="15"/>
      <c r="S169" s="15"/>
    </row>
    <row r="170" hidden="1">
      <c r="A170" s="2" t="s">
        <v>613</v>
      </c>
      <c r="B170" s="1" t="s">
        <v>614</v>
      </c>
      <c r="C170" s="1" t="s">
        <v>615</v>
      </c>
      <c r="D170" s="17">
        <v>9.29121471E8</v>
      </c>
      <c r="E170" s="1" t="s">
        <v>9</v>
      </c>
      <c r="F170" s="1"/>
      <c r="G170" s="1"/>
      <c r="H170" s="12"/>
      <c r="I170" s="13"/>
      <c r="J170" s="13"/>
      <c r="K170" s="15"/>
      <c r="L170" s="16"/>
      <c r="M170" s="13"/>
      <c r="N170" s="1"/>
      <c r="O170" s="16"/>
      <c r="P170" s="15"/>
      <c r="Q170" s="13"/>
      <c r="R170" s="15"/>
      <c r="S170" s="1"/>
    </row>
    <row r="171" hidden="1">
      <c r="A171" s="2" t="s">
        <v>616</v>
      </c>
      <c r="B171" s="1" t="s">
        <v>617</v>
      </c>
      <c r="C171" s="1" t="s">
        <v>618</v>
      </c>
      <c r="D171" s="10" t="s">
        <v>619</v>
      </c>
      <c r="E171" s="1" t="s">
        <v>9</v>
      </c>
      <c r="F171" s="1"/>
      <c r="G171" s="1"/>
      <c r="H171" s="12"/>
      <c r="I171" s="13"/>
      <c r="J171" s="13"/>
      <c r="K171" s="15"/>
      <c r="L171" s="16"/>
      <c r="M171" s="13"/>
      <c r="N171" s="1"/>
      <c r="O171" s="16"/>
      <c r="P171" s="15"/>
      <c r="Q171" s="13"/>
      <c r="R171" s="15"/>
      <c r="S171" s="1"/>
    </row>
    <row r="172" hidden="1">
      <c r="A172" s="2" t="s">
        <v>620</v>
      </c>
      <c r="B172" s="1" t="s">
        <v>621</v>
      </c>
      <c r="C172" s="1" t="s">
        <v>622</v>
      </c>
      <c r="D172" s="10" t="s">
        <v>623</v>
      </c>
      <c r="E172" s="1" t="s">
        <v>9</v>
      </c>
      <c r="F172" s="1"/>
      <c r="G172" s="1"/>
      <c r="H172" s="12"/>
      <c r="I172" s="13"/>
      <c r="J172" s="39"/>
      <c r="K172" s="1"/>
      <c r="L172" s="1"/>
      <c r="M172" s="39"/>
      <c r="N172" s="1"/>
      <c r="O172" s="1"/>
      <c r="P172" s="1"/>
      <c r="Q172" s="39"/>
      <c r="R172" s="1"/>
      <c r="S172" s="1"/>
    </row>
    <row r="173" hidden="1">
      <c r="A173" s="2" t="s">
        <v>624</v>
      </c>
      <c r="B173" s="1" t="s">
        <v>625</v>
      </c>
      <c r="C173" s="1" t="s">
        <v>626</v>
      </c>
      <c r="D173" s="10" t="s">
        <v>627</v>
      </c>
      <c r="E173" s="1" t="s">
        <v>9</v>
      </c>
      <c r="F173" s="1"/>
      <c r="G173" s="1"/>
      <c r="H173" s="12"/>
      <c r="I173" s="13"/>
      <c r="J173" s="29"/>
      <c r="K173" s="29"/>
      <c r="L173" s="1"/>
      <c r="M173" s="29"/>
      <c r="N173" s="29"/>
      <c r="O173" s="49"/>
      <c r="P173" s="29"/>
      <c r="Q173" s="29"/>
      <c r="R173" s="1"/>
      <c r="S173" s="1"/>
    </row>
    <row r="174" hidden="1">
      <c r="A174" s="2" t="s">
        <v>628</v>
      </c>
      <c r="B174" s="1" t="s">
        <v>629</v>
      </c>
      <c r="C174" s="1" t="s">
        <v>139</v>
      </c>
      <c r="D174" s="10" t="s">
        <v>630</v>
      </c>
      <c r="E174" s="1" t="s">
        <v>9</v>
      </c>
      <c r="F174" s="1"/>
      <c r="G174" s="1"/>
      <c r="H174" s="12"/>
      <c r="I174" s="13"/>
      <c r="J174" s="39"/>
      <c r="K174" s="1"/>
      <c r="L174" s="1"/>
      <c r="M174" s="39"/>
      <c r="N174" s="1"/>
      <c r="O174" s="1"/>
      <c r="P174" s="15"/>
      <c r="Q174" s="39"/>
      <c r="R174" s="1"/>
      <c r="S174" s="1"/>
    </row>
    <row r="175" hidden="1">
      <c r="A175" s="2" t="s">
        <v>631</v>
      </c>
      <c r="B175" s="1" t="s">
        <v>632</v>
      </c>
      <c r="C175" s="1" t="s">
        <v>633</v>
      </c>
      <c r="D175" s="10" t="s">
        <v>634</v>
      </c>
      <c r="E175" s="1" t="s">
        <v>9</v>
      </c>
      <c r="F175" s="1"/>
      <c r="G175" s="1"/>
      <c r="H175" s="12"/>
      <c r="I175" s="13"/>
      <c r="J175" s="39"/>
      <c r="K175" s="1"/>
      <c r="L175" s="1"/>
      <c r="M175" s="39"/>
      <c r="N175" s="1"/>
      <c r="O175" s="1"/>
      <c r="P175" s="1"/>
      <c r="Q175" s="39"/>
      <c r="R175" s="1"/>
      <c r="S175" s="1"/>
    </row>
    <row r="176" hidden="1">
      <c r="A176" s="2" t="s">
        <v>635</v>
      </c>
      <c r="B176" s="1" t="s">
        <v>636</v>
      </c>
      <c r="C176" s="1" t="s">
        <v>235</v>
      </c>
      <c r="D176" s="10" t="s">
        <v>637</v>
      </c>
      <c r="E176" s="1" t="s">
        <v>9</v>
      </c>
      <c r="F176" s="1"/>
      <c r="G176" s="1"/>
      <c r="H176" s="12"/>
      <c r="I176" s="13"/>
      <c r="J176" s="29"/>
      <c r="K176" s="29"/>
      <c r="L176" s="1"/>
      <c r="M176" s="29"/>
      <c r="N176" s="29"/>
      <c r="O176" s="49"/>
      <c r="P176" s="29"/>
      <c r="Q176" s="29"/>
      <c r="R176" s="1"/>
      <c r="S176" s="1"/>
    </row>
    <row r="177" hidden="1">
      <c r="A177" s="2" t="s">
        <v>638</v>
      </c>
      <c r="B177" s="1" t="s">
        <v>639</v>
      </c>
      <c r="C177" s="1" t="s">
        <v>640</v>
      </c>
      <c r="D177" s="10" t="s">
        <v>641</v>
      </c>
      <c r="E177" s="1" t="s">
        <v>9</v>
      </c>
      <c r="F177" s="1"/>
      <c r="G177" s="1"/>
      <c r="H177" s="12"/>
      <c r="I177" s="13"/>
      <c r="J177" s="29"/>
      <c r="K177" s="29"/>
      <c r="L177" s="1"/>
      <c r="M177" s="29"/>
      <c r="N177" s="29"/>
      <c r="O177" s="49"/>
      <c r="P177" s="29"/>
      <c r="Q177" s="29"/>
      <c r="R177" s="1"/>
      <c r="S177" s="1"/>
    </row>
    <row r="178">
      <c r="A178" s="30" t="s">
        <v>642</v>
      </c>
      <c r="B178" s="31" t="s">
        <v>643</v>
      </c>
      <c r="C178" s="31" t="s">
        <v>644</v>
      </c>
      <c r="D178" s="32" t="s">
        <v>645</v>
      </c>
      <c r="E178" s="31" t="s">
        <v>22</v>
      </c>
      <c r="F178" s="31"/>
      <c r="G178" s="31"/>
      <c r="H178" s="33"/>
      <c r="I178" s="34"/>
      <c r="J178" s="51"/>
      <c r="K178" s="31"/>
      <c r="L178" s="31"/>
      <c r="M178" s="51"/>
      <c r="N178" s="31"/>
      <c r="O178" s="31"/>
      <c r="P178" s="31"/>
      <c r="Q178" s="51"/>
      <c r="R178" s="31"/>
      <c r="S178" s="31"/>
      <c r="T178" s="38"/>
      <c r="U178" s="38"/>
      <c r="V178" s="38"/>
      <c r="W178" s="38"/>
      <c r="X178" s="38"/>
      <c r="Y178" s="38"/>
      <c r="Z178" s="38"/>
    </row>
    <row r="179" hidden="1">
      <c r="A179" s="2" t="s">
        <v>646</v>
      </c>
      <c r="B179" s="1" t="s">
        <v>647</v>
      </c>
      <c r="C179" s="1" t="s">
        <v>648</v>
      </c>
      <c r="D179" s="10" t="s">
        <v>649</v>
      </c>
      <c r="E179" s="1" t="s">
        <v>9</v>
      </c>
      <c r="F179" s="1"/>
      <c r="G179" s="1"/>
      <c r="H179" s="12"/>
      <c r="I179" s="13"/>
      <c r="J179" s="39"/>
      <c r="K179" s="1"/>
      <c r="L179" s="1"/>
      <c r="M179" s="39"/>
      <c r="N179" s="1"/>
      <c r="O179" s="1"/>
      <c r="P179" s="1"/>
      <c r="Q179" s="39"/>
      <c r="R179" s="1"/>
      <c r="S179" s="1"/>
    </row>
    <row r="180" hidden="1">
      <c r="A180" s="2" t="s">
        <v>650</v>
      </c>
      <c r="B180" s="1" t="s">
        <v>651</v>
      </c>
      <c r="C180" s="1" t="s">
        <v>652</v>
      </c>
      <c r="D180" s="10" t="s">
        <v>653</v>
      </c>
      <c r="E180" s="1" t="s">
        <v>9</v>
      </c>
      <c r="F180" s="1"/>
      <c r="G180" s="1"/>
      <c r="H180" s="12"/>
      <c r="I180" s="13"/>
      <c r="J180" s="39"/>
      <c r="K180" s="1"/>
      <c r="L180" s="1"/>
      <c r="M180" s="39"/>
      <c r="N180" s="1"/>
      <c r="O180" s="1"/>
      <c r="P180" s="1"/>
      <c r="Q180" s="39"/>
      <c r="R180" s="1"/>
      <c r="S180" s="1"/>
    </row>
    <row r="181" hidden="1">
      <c r="A181" s="2" t="s">
        <v>654</v>
      </c>
      <c r="B181" s="1" t="s">
        <v>655</v>
      </c>
      <c r="C181" s="1" t="s">
        <v>656</v>
      </c>
      <c r="D181" s="10" t="s">
        <v>657</v>
      </c>
      <c r="E181" s="1" t="s">
        <v>9</v>
      </c>
      <c r="F181" s="1"/>
      <c r="G181" s="1"/>
      <c r="H181" s="12"/>
      <c r="I181" s="13"/>
      <c r="J181" s="29"/>
      <c r="K181" s="29"/>
      <c r="L181" s="1"/>
      <c r="M181" s="29"/>
      <c r="N181" s="29"/>
      <c r="O181" s="49"/>
      <c r="P181" s="29"/>
      <c r="Q181" s="29"/>
      <c r="R181" s="1"/>
    </row>
    <row r="182" hidden="1">
      <c r="A182" s="2" t="s">
        <v>658</v>
      </c>
      <c r="B182" s="1" t="s">
        <v>659</v>
      </c>
      <c r="C182" s="1" t="s">
        <v>660</v>
      </c>
      <c r="D182" s="10" t="s">
        <v>661</v>
      </c>
      <c r="E182" s="1" t="s">
        <v>9</v>
      </c>
      <c r="F182" s="1"/>
      <c r="G182" s="1"/>
      <c r="H182" s="12"/>
      <c r="I182" s="13"/>
      <c r="J182" s="39"/>
      <c r="K182" s="1"/>
      <c r="L182" s="1"/>
      <c r="M182" s="39"/>
      <c r="N182" s="1"/>
      <c r="O182" s="16"/>
      <c r="P182" s="1"/>
      <c r="Q182" s="39"/>
      <c r="R182" s="1"/>
      <c r="S182" s="1"/>
    </row>
    <row r="183" hidden="1">
      <c r="A183" s="2" t="s">
        <v>662</v>
      </c>
      <c r="B183" s="1" t="s">
        <v>663</v>
      </c>
      <c r="C183" s="1" t="s">
        <v>664</v>
      </c>
      <c r="D183" s="10" t="s">
        <v>665</v>
      </c>
      <c r="E183" s="1" t="s">
        <v>9</v>
      </c>
      <c r="F183" s="1"/>
      <c r="G183" s="1"/>
      <c r="H183" s="12"/>
      <c r="I183" s="13"/>
      <c r="J183" s="39"/>
      <c r="K183" s="1"/>
      <c r="L183" s="1"/>
      <c r="M183" s="39"/>
      <c r="N183" s="1"/>
      <c r="O183" s="1"/>
      <c r="P183" s="1"/>
      <c r="Q183" s="39"/>
      <c r="R183" s="1"/>
      <c r="S183" s="1"/>
    </row>
    <row r="184" hidden="1">
      <c r="A184" s="2" t="s">
        <v>666</v>
      </c>
      <c r="B184" s="1" t="s">
        <v>667</v>
      </c>
      <c r="C184" s="1" t="s">
        <v>668</v>
      </c>
      <c r="D184" s="10" t="s">
        <v>669</v>
      </c>
      <c r="E184" s="1" t="s">
        <v>9</v>
      </c>
      <c r="F184" s="1"/>
      <c r="G184" s="1"/>
      <c r="H184" s="12"/>
      <c r="I184" s="13"/>
      <c r="J184" s="39"/>
      <c r="K184" s="1"/>
      <c r="L184" s="1"/>
      <c r="M184" s="39"/>
      <c r="N184" s="1"/>
      <c r="O184" s="1"/>
      <c r="P184" s="1"/>
      <c r="Q184" s="39"/>
      <c r="R184" s="1"/>
      <c r="S184" s="1"/>
    </row>
    <row r="185" hidden="1">
      <c r="A185" s="2" t="s">
        <v>670</v>
      </c>
      <c r="B185" s="1" t="s">
        <v>671</v>
      </c>
      <c r="C185" s="1" t="s">
        <v>672</v>
      </c>
      <c r="D185" s="10" t="s">
        <v>673</v>
      </c>
      <c r="E185" s="1" t="s">
        <v>9</v>
      </c>
      <c r="F185" s="1"/>
      <c r="G185" s="1"/>
      <c r="H185" s="12"/>
      <c r="I185" s="13"/>
      <c r="J185" s="39"/>
      <c r="K185" s="1"/>
      <c r="L185" s="1"/>
      <c r="M185" s="39"/>
      <c r="N185" s="1"/>
      <c r="O185" s="1"/>
      <c r="P185" s="1"/>
      <c r="Q185" s="39"/>
      <c r="R185" s="1"/>
      <c r="S185" s="1"/>
    </row>
    <row r="186" hidden="1">
      <c r="A186" s="2" t="s">
        <v>674</v>
      </c>
      <c r="B186" s="1" t="s">
        <v>675</v>
      </c>
      <c r="C186" s="1" t="s">
        <v>550</v>
      </c>
      <c r="D186" s="10" t="s">
        <v>676</v>
      </c>
      <c r="E186" s="1" t="s">
        <v>9</v>
      </c>
      <c r="F186" s="1"/>
      <c r="G186" s="1"/>
      <c r="H186" s="12"/>
      <c r="I186" s="13"/>
      <c r="J186" s="39"/>
      <c r="K186" s="1"/>
      <c r="L186" s="1"/>
      <c r="M186" s="39"/>
      <c r="N186" s="1"/>
      <c r="O186" s="1"/>
      <c r="P186" s="1"/>
      <c r="Q186" s="39"/>
      <c r="R186" s="1"/>
      <c r="S186" s="1"/>
    </row>
    <row r="187">
      <c r="A187" s="2" t="s">
        <v>677</v>
      </c>
      <c r="B187" s="1" t="s">
        <v>671</v>
      </c>
      <c r="C187" s="1" t="s">
        <v>672</v>
      </c>
      <c r="D187" s="10" t="s">
        <v>673</v>
      </c>
      <c r="E187" s="1" t="s">
        <v>22</v>
      </c>
      <c r="F187" s="1"/>
      <c r="G187" s="1"/>
      <c r="H187" s="12"/>
      <c r="I187" s="13"/>
      <c r="J187" s="39"/>
      <c r="K187" s="1"/>
      <c r="L187" s="1"/>
      <c r="M187" s="39"/>
      <c r="N187" s="1"/>
      <c r="O187" s="1"/>
      <c r="P187" s="1"/>
      <c r="Q187" s="39"/>
      <c r="R187" s="1"/>
      <c r="S187" s="1"/>
    </row>
    <row r="188" hidden="1">
      <c r="A188" s="2" t="s">
        <v>678</v>
      </c>
      <c r="B188" s="1" t="s">
        <v>679</v>
      </c>
      <c r="C188" s="1" t="s">
        <v>97</v>
      </c>
      <c r="D188" s="10" t="s">
        <v>680</v>
      </c>
      <c r="E188" s="1" t="s">
        <v>9</v>
      </c>
      <c r="F188" s="1"/>
      <c r="G188" s="1"/>
      <c r="H188" s="12"/>
      <c r="I188" s="13"/>
      <c r="J188" s="39"/>
      <c r="K188" s="1"/>
      <c r="L188" s="1"/>
      <c r="M188" s="39"/>
      <c r="N188" s="1"/>
      <c r="O188" s="1"/>
      <c r="P188" s="1"/>
      <c r="Q188" s="39"/>
      <c r="R188" s="1"/>
      <c r="S188" s="1"/>
    </row>
    <row r="189" hidden="1">
      <c r="A189" s="2" t="s">
        <v>681</v>
      </c>
      <c r="B189" s="1" t="s">
        <v>682</v>
      </c>
      <c r="C189" s="1" t="s">
        <v>683</v>
      </c>
      <c r="D189" s="10" t="s">
        <v>684</v>
      </c>
      <c r="E189" s="1" t="s">
        <v>9</v>
      </c>
      <c r="F189" s="1"/>
      <c r="G189" s="1"/>
      <c r="H189" s="12"/>
      <c r="I189" s="13"/>
      <c r="J189" s="39"/>
      <c r="K189" s="1"/>
      <c r="L189" s="1"/>
      <c r="M189" s="39"/>
      <c r="N189" s="1"/>
      <c r="O189" s="1"/>
      <c r="P189" s="1"/>
      <c r="Q189" s="39"/>
      <c r="R189" s="1"/>
      <c r="S189" s="1"/>
    </row>
    <row r="190" hidden="1">
      <c r="A190" s="2" t="s">
        <v>685</v>
      </c>
      <c r="B190" s="1" t="s">
        <v>606</v>
      </c>
      <c r="C190" s="1" t="s">
        <v>607</v>
      </c>
      <c r="D190" s="10" t="s">
        <v>608</v>
      </c>
      <c r="E190" s="1" t="s">
        <v>9</v>
      </c>
      <c r="F190" s="1"/>
      <c r="G190" s="1"/>
      <c r="H190" s="52"/>
      <c r="I190" s="39"/>
      <c r="J190" s="1"/>
      <c r="K190" s="1"/>
      <c r="L190" s="1"/>
      <c r="M190" s="1"/>
      <c r="N190" s="15"/>
      <c r="O190" s="1"/>
      <c r="P190" s="1"/>
      <c r="Q190" s="1"/>
      <c r="R190" s="1"/>
    </row>
    <row r="191" hidden="1">
      <c r="A191" s="2" t="s">
        <v>686</v>
      </c>
      <c r="B191" s="1" t="s">
        <v>687</v>
      </c>
      <c r="C191" s="1" t="s">
        <v>688</v>
      </c>
      <c r="D191" s="10" t="s">
        <v>689</v>
      </c>
      <c r="E191" s="1" t="s">
        <v>9</v>
      </c>
      <c r="F191" s="1"/>
      <c r="G191" s="1"/>
      <c r="H191" s="52"/>
      <c r="I191" s="39"/>
      <c r="J191" s="1"/>
      <c r="K191" s="1"/>
      <c r="L191" s="1"/>
      <c r="M191" s="1"/>
      <c r="N191" s="15"/>
      <c r="O191" s="1"/>
      <c r="P191" s="1"/>
      <c r="Q191" s="1"/>
      <c r="R191" s="1"/>
    </row>
    <row r="192" hidden="1">
      <c r="A192" s="2" t="s">
        <v>690</v>
      </c>
      <c r="B192" s="1" t="s">
        <v>222</v>
      </c>
      <c r="C192" s="1" t="s">
        <v>691</v>
      </c>
      <c r="D192" s="10" t="s">
        <v>692</v>
      </c>
      <c r="E192" s="1" t="s">
        <v>9</v>
      </c>
      <c r="F192" s="1"/>
      <c r="G192" s="1"/>
      <c r="H192" s="52"/>
      <c r="I192" s="39"/>
      <c r="J192" s="1"/>
      <c r="K192" s="15"/>
      <c r="L192" s="16"/>
      <c r="M192" s="1"/>
      <c r="N192" s="1"/>
      <c r="O192" s="1"/>
      <c r="P192" s="1"/>
      <c r="Q192" s="1"/>
      <c r="R192" s="1"/>
    </row>
    <row r="193">
      <c r="A193" s="2" t="s">
        <v>693</v>
      </c>
      <c r="B193" s="1" t="s">
        <v>694</v>
      </c>
      <c r="C193" s="1" t="s">
        <v>695</v>
      </c>
      <c r="D193" s="10" t="s">
        <v>696</v>
      </c>
      <c r="E193" s="1" t="s">
        <v>22</v>
      </c>
      <c r="F193" s="1"/>
      <c r="G193" s="1"/>
      <c r="H193" s="52"/>
      <c r="I193" s="39"/>
      <c r="J193" s="1"/>
      <c r="K193" s="1"/>
      <c r="L193" s="16"/>
      <c r="M193" s="1"/>
      <c r="N193" s="1"/>
      <c r="O193" s="1"/>
      <c r="P193" s="1"/>
      <c r="Q193" s="1"/>
      <c r="R193" s="1"/>
    </row>
    <row r="194" hidden="1">
      <c r="A194" s="2" t="s">
        <v>697</v>
      </c>
      <c r="B194" s="1" t="s">
        <v>698</v>
      </c>
      <c r="C194" s="1" t="s">
        <v>699</v>
      </c>
      <c r="D194" s="17">
        <v>9.25037347E8</v>
      </c>
      <c r="E194" s="1" t="s">
        <v>9</v>
      </c>
      <c r="F194" s="1"/>
      <c r="G194" s="1"/>
      <c r="H194" s="52"/>
      <c r="I194" s="39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2" t="s">
        <v>700</v>
      </c>
      <c r="B195" s="1" t="s">
        <v>701</v>
      </c>
      <c r="C195" s="1" t="s">
        <v>702</v>
      </c>
      <c r="D195" s="10" t="s">
        <v>703</v>
      </c>
      <c r="E195" s="1" t="s">
        <v>22</v>
      </c>
      <c r="F195" s="1"/>
      <c r="G195" s="1"/>
      <c r="H195" s="52"/>
      <c r="I195" s="39"/>
      <c r="J195" s="1"/>
      <c r="K195" s="1"/>
      <c r="L195" s="1"/>
      <c r="M195" s="1"/>
      <c r="N195" s="15"/>
      <c r="O195" s="1"/>
      <c r="P195" s="1"/>
      <c r="Q195" s="1"/>
      <c r="R195" s="1"/>
    </row>
    <row r="196" hidden="1">
      <c r="A196" s="2" t="s">
        <v>704</v>
      </c>
      <c r="B196" s="1" t="s">
        <v>705</v>
      </c>
      <c r="C196" s="1" t="s">
        <v>706</v>
      </c>
      <c r="D196" s="10" t="s">
        <v>707</v>
      </c>
      <c r="E196" s="1" t="s">
        <v>9</v>
      </c>
      <c r="F196" s="1"/>
      <c r="G196" s="1"/>
      <c r="H196" s="52"/>
      <c r="I196" s="39"/>
      <c r="J196" s="1"/>
      <c r="K196" s="1"/>
      <c r="L196" s="1"/>
      <c r="M196" s="1"/>
      <c r="N196" s="1"/>
      <c r="O196" s="1"/>
      <c r="P196" s="1"/>
      <c r="Q196" s="1"/>
      <c r="R196" s="1"/>
    </row>
    <row r="197" hidden="1">
      <c r="A197" s="2" t="s">
        <v>708</v>
      </c>
      <c r="B197" s="1" t="s">
        <v>705</v>
      </c>
      <c r="C197" s="1" t="s">
        <v>54</v>
      </c>
      <c r="D197" s="10" t="s">
        <v>709</v>
      </c>
      <c r="E197" s="1" t="s">
        <v>9</v>
      </c>
      <c r="F197" s="1"/>
      <c r="G197" s="1"/>
      <c r="H197" s="52"/>
      <c r="I197" s="39"/>
      <c r="J197" s="1"/>
      <c r="K197" s="1"/>
      <c r="L197" s="1"/>
      <c r="M197" s="1"/>
      <c r="N197" s="15"/>
      <c r="O197" s="1"/>
      <c r="P197" s="1"/>
      <c r="Q197" s="1"/>
      <c r="R197" s="1"/>
    </row>
    <row r="198" hidden="1">
      <c r="A198" s="2" t="s">
        <v>710</v>
      </c>
      <c r="B198" s="1" t="s">
        <v>711</v>
      </c>
      <c r="C198" s="1" t="s">
        <v>712</v>
      </c>
      <c r="D198" s="10" t="s">
        <v>713</v>
      </c>
      <c r="E198" s="1" t="s">
        <v>9</v>
      </c>
      <c r="F198" s="1"/>
      <c r="G198" s="1"/>
      <c r="H198" s="52"/>
      <c r="I198" s="39"/>
      <c r="J198" s="15"/>
      <c r="K198" s="1"/>
      <c r="L198" s="16"/>
      <c r="M198" s="15"/>
      <c r="N198" s="1"/>
      <c r="O198" s="1"/>
      <c r="P198" s="1"/>
      <c r="Q198" s="1"/>
      <c r="R198" s="1"/>
    </row>
    <row r="199" hidden="1">
      <c r="A199" s="2" t="s">
        <v>714</v>
      </c>
      <c r="B199" s="1" t="s">
        <v>715</v>
      </c>
      <c r="C199" s="1" t="s">
        <v>716</v>
      </c>
      <c r="D199" s="10" t="s">
        <v>717</v>
      </c>
      <c r="E199" s="1" t="s">
        <v>9</v>
      </c>
      <c r="F199" s="1"/>
      <c r="G199" s="1"/>
      <c r="H199" s="52"/>
      <c r="I199" s="39"/>
      <c r="J199" s="1"/>
      <c r="K199" s="1"/>
      <c r="L199" s="1"/>
      <c r="M199" s="1"/>
      <c r="N199" s="1"/>
      <c r="O199" s="1"/>
      <c r="P199" s="1"/>
      <c r="Q199" s="1"/>
      <c r="R199" s="1"/>
    </row>
    <row r="200" hidden="1">
      <c r="A200" s="2" t="s">
        <v>718</v>
      </c>
      <c r="B200" s="1" t="s">
        <v>200</v>
      </c>
      <c r="C200" s="1" t="s">
        <v>719</v>
      </c>
      <c r="D200" s="10" t="s">
        <v>720</v>
      </c>
      <c r="E200" s="1" t="s">
        <v>9</v>
      </c>
      <c r="F200" s="1"/>
      <c r="G200" s="1"/>
      <c r="H200" s="52"/>
      <c r="I200" s="39"/>
      <c r="J200" s="1"/>
      <c r="K200" s="1"/>
      <c r="L200" s="1"/>
      <c r="M200" s="1"/>
      <c r="N200" s="1"/>
      <c r="O200" s="1"/>
      <c r="P200" s="1"/>
      <c r="Q200" s="1"/>
      <c r="R200" s="1"/>
    </row>
    <row r="201" hidden="1">
      <c r="A201" s="2" t="s">
        <v>721</v>
      </c>
      <c r="B201" s="1" t="s">
        <v>722</v>
      </c>
      <c r="C201" s="1" t="s">
        <v>723</v>
      </c>
      <c r="D201" s="10" t="s">
        <v>724</v>
      </c>
      <c r="E201" s="1" t="s">
        <v>9</v>
      </c>
      <c r="F201" s="1"/>
      <c r="G201" s="1"/>
      <c r="H201" s="52"/>
      <c r="I201" s="39"/>
      <c r="J201" s="1"/>
      <c r="K201" s="1"/>
      <c r="L201" s="1"/>
      <c r="M201" s="1"/>
      <c r="N201" s="1"/>
      <c r="O201" s="1"/>
      <c r="P201" s="1"/>
      <c r="Q201" s="1"/>
      <c r="R201" s="1"/>
    </row>
    <row r="202" hidden="1">
      <c r="A202" s="2" t="s">
        <v>725</v>
      </c>
      <c r="B202" s="1" t="s">
        <v>257</v>
      </c>
      <c r="C202" s="1" t="s">
        <v>726</v>
      </c>
      <c r="D202" s="10" t="s">
        <v>727</v>
      </c>
      <c r="E202" s="1" t="s">
        <v>9</v>
      </c>
      <c r="F202" s="1"/>
      <c r="G202" s="1"/>
      <c r="H202" s="52"/>
      <c r="I202" s="39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2" t="s">
        <v>728</v>
      </c>
      <c r="B203" s="1" t="s">
        <v>545</v>
      </c>
      <c r="C203" s="1" t="s">
        <v>729</v>
      </c>
      <c r="D203" s="10" t="s">
        <v>730</v>
      </c>
      <c r="E203" s="1" t="s">
        <v>22</v>
      </c>
      <c r="F203" s="1"/>
      <c r="G203" s="1"/>
      <c r="H203" s="52"/>
      <c r="I203" s="39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2" t="s">
        <v>731</v>
      </c>
      <c r="B204" s="1" t="s">
        <v>732</v>
      </c>
      <c r="C204" s="1" t="s">
        <v>706</v>
      </c>
      <c r="D204" s="10" t="s">
        <v>733</v>
      </c>
      <c r="E204" s="1" t="s">
        <v>22</v>
      </c>
      <c r="F204" s="1"/>
      <c r="G204" s="1"/>
      <c r="H204" s="52"/>
      <c r="I204" s="39"/>
      <c r="J204" s="1"/>
      <c r="K204" s="1"/>
      <c r="L204" s="1"/>
      <c r="M204" s="1"/>
      <c r="N204" s="15"/>
      <c r="O204" s="1"/>
      <c r="P204" s="1"/>
      <c r="Q204" s="1"/>
      <c r="R204" s="1"/>
    </row>
    <row r="205" hidden="1">
      <c r="A205" s="2" t="s">
        <v>734</v>
      </c>
      <c r="B205" s="1" t="s">
        <v>32</v>
      </c>
      <c r="C205" s="1" t="s">
        <v>92</v>
      </c>
      <c r="D205" s="10" t="s">
        <v>735</v>
      </c>
      <c r="E205" s="1" t="s">
        <v>9</v>
      </c>
      <c r="F205" s="1"/>
      <c r="G205" s="1"/>
      <c r="H205" s="52"/>
      <c r="I205" s="39"/>
      <c r="J205" s="39"/>
      <c r="K205" s="1"/>
      <c r="L205" s="1"/>
      <c r="M205" s="39"/>
      <c r="N205" s="1"/>
      <c r="O205" s="1"/>
      <c r="P205" s="1"/>
      <c r="Q205" s="39"/>
      <c r="R205" s="1"/>
    </row>
    <row r="206" hidden="1">
      <c r="A206" s="30" t="s">
        <v>736</v>
      </c>
      <c r="B206" s="31" t="s">
        <v>737</v>
      </c>
      <c r="C206" s="31" t="s">
        <v>227</v>
      </c>
      <c r="D206" s="32" t="s">
        <v>738</v>
      </c>
      <c r="E206" s="31" t="s">
        <v>9</v>
      </c>
      <c r="F206" s="31"/>
      <c r="G206" s="31"/>
      <c r="H206" s="53"/>
      <c r="I206" s="51"/>
      <c r="J206" s="51"/>
      <c r="K206" s="31"/>
      <c r="L206" s="31"/>
      <c r="M206" s="51"/>
      <c r="N206" s="31"/>
      <c r="O206" s="31"/>
      <c r="P206" s="31"/>
      <c r="Q206" s="51"/>
      <c r="R206" s="31"/>
      <c r="S206" s="38"/>
      <c r="T206" s="38"/>
      <c r="U206" s="38"/>
      <c r="V206" s="38"/>
      <c r="W206" s="38"/>
      <c r="X206" s="38"/>
      <c r="Y206" s="38"/>
      <c r="Z206" s="38"/>
    </row>
    <row r="207">
      <c r="A207" s="2" t="s">
        <v>739</v>
      </c>
      <c r="B207" s="1" t="s">
        <v>32</v>
      </c>
      <c r="C207" s="1" t="s">
        <v>740</v>
      </c>
      <c r="D207" s="10" t="s">
        <v>741</v>
      </c>
      <c r="E207" s="1" t="s">
        <v>22</v>
      </c>
      <c r="F207" s="1"/>
      <c r="G207" s="1"/>
      <c r="H207" s="52"/>
      <c r="I207" s="39"/>
      <c r="J207" s="39"/>
      <c r="K207" s="1"/>
      <c r="L207" s="1"/>
      <c r="M207" s="39"/>
      <c r="N207" s="1"/>
      <c r="O207" s="54"/>
      <c r="P207" s="1"/>
      <c r="Q207" s="39"/>
      <c r="R207" s="1"/>
    </row>
    <row r="208" hidden="1">
      <c r="A208" s="2" t="s">
        <v>742</v>
      </c>
      <c r="B208" s="1" t="s">
        <v>743</v>
      </c>
      <c r="C208" s="1" t="s">
        <v>744</v>
      </c>
      <c r="D208" s="10" t="s">
        <v>745</v>
      </c>
      <c r="E208" s="1" t="s">
        <v>9</v>
      </c>
      <c r="F208" s="1"/>
      <c r="G208" s="1"/>
      <c r="H208" s="52"/>
      <c r="I208" s="39"/>
      <c r="J208" s="39"/>
      <c r="K208" s="1"/>
      <c r="L208" s="1"/>
      <c r="M208" s="39"/>
      <c r="N208" s="1"/>
      <c r="O208" s="1"/>
      <c r="P208" s="1"/>
      <c r="Q208" s="39"/>
      <c r="R208" s="1"/>
    </row>
    <row r="209" hidden="1">
      <c r="A209" s="2" t="s">
        <v>746</v>
      </c>
      <c r="B209" s="1" t="s">
        <v>747</v>
      </c>
      <c r="C209" s="1" t="s">
        <v>748</v>
      </c>
      <c r="D209" s="10" t="s">
        <v>749</v>
      </c>
      <c r="E209" s="1" t="s">
        <v>9</v>
      </c>
      <c r="F209" s="1"/>
      <c r="G209" s="1"/>
      <c r="H209" s="52"/>
      <c r="I209" s="39"/>
      <c r="J209" s="39"/>
      <c r="K209" s="1"/>
      <c r="L209" s="1"/>
      <c r="M209" s="39"/>
      <c r="N209" s="1"/>
      <c r="O209" s="54"/>
      <c r="P209" s="1"/>
      <c r="Q209" s="39"/>
      <c r="R209" s="1"/>
    </row>
    <row r="210" hidden="1">
      <c r="A210" s="2" t="s">
        <v>750</v>
      </c>
      <c r="B210" s="1" t="s">
        <v>751</v>
      </c>
      <c r="C210" s="1" t="s">
        <v>752</v>
      </c>
      <c r="D210" s="10" t="s">
        <v>753</v>
      </c>
      <c r="E210" s="1" t="s">
        <v>9</v>
      </c>
      <c r="F210" s="1"/>
      <c r="G210" s="1"/>
      <c r="H210" s="52"/>
      <c r="I210" s="39"/>
      <c r="J210" s="39"/>
      <c r="K210" s="29"/>
      <c r="L210" s="1"/>
      <c r="M210" s="39"/>
      <c r="N210" s="1"/>
      <c r="O210" s="54"/>
      <c r="P210" s="29"/>
      <c r="Q210" s="39"/>
      <c r="R210" s="1"/>
    </row>
    <row r="211" hidden="1">
      <c r="A211" s="2" t="s">
        <v>754</v>
      </c>
      <c r="B211" s="1" t="s">
        <v>751</v>
      </c>
      <c r="C211" s="1" t="s">
        <v>755</v>
      </c>
      <c r="D211" s="10" t="s">
        <v>756</v>
      </c>
      <c r="E211" s="1" t="s">
        <v>9</v>
      </c>
      <c r="F211" s="20"/>
      <c r="G211" s="20"/>
      <c r="H211" s="55"/>
      <c r="I211" s="56"/>
      <c r="J211" s="56"/>
      <c r="K211" s="20"/>
      <c r="L211" s="20"/>
      <c r="M211" s="56"/>
      <c r="N211" s="20"/>
      <c r="O211" s="20"/>
      <c r="P211" s="20"/>
      <c r="Q211" s="56"/>
      <c r="R211" s="20"/>
      <c r="S211" s="26"/>
      <c r="T211" s="26"/>
      <c r="U211" s="26"/>
      <c r="V211" s="26"/>
      <c r="W211" s="26"/>
      <c r="X211" s="26"/>
      <c r="Y211" s="26"/>
      <c r="Z211" s="26"/>
    </row>
    <row r="212">
      <c r="A212" s="2" t="s">
        <v>757</v>
      </c>
      <c r="B212" s="1" t="s">
        <v>758</v>
      </c>
      <c r="C212" s="1" t="s">
        <v>759</v>
      </c>
      <c r="D212" s="10" t="s">
        <v>760</v>
      </c>
      <c r="E212" s="1" t="s">
        <v>22</v>
      </c>
      <c r="F212" s="1"/>
      <c r="G212" s="1"/>
      <c r="H212" s="52"/>
      <c r="I212" s="39"/>
      <c r="J212" s="39"/>
      <c r="K212" s="1"/>
      <c r="L212" s="1"/>
      <c r="M212" s="39"/>
      <c r="N212" s="1"/>
      <c r="O212" s="1"/>
      <c r="P212" s="1"/>
      <c r="Q212" s="39"/>
      <c r="R212" s="1"/>
    </row>
    <row r="213" hidden="1">
      <c r="A213" s="2" t="s">
        <v>761</v>
      </c>
      <c r="B213" s="1" t="s">
        <v>100</v>
      </c>
      <c r="C213" s="1" t="s">
        <v>762</v>
      </c>
      <c r="D213" s="10" t="s">
        <v>763</v>
      </c>
      <c r="E213" s="1" t="s">
        <v>9</v>
      </c>
      <c r="F213" s="1"/>
      <c r="G213" s="1"/>
      <c r="H213" s="52"/>
      <c r="I213" s="39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2" t="s">
        <v>764</v>
      </c>
      <c r="B214" s="1" t="s">
        <v>765</v>
      </c>
      <c r="C214" s="1" t="s">
        <v>766</v>
      </c>
      <c r="D214" s="10" t="s">
        <v>767</v>
      </c>
      <c r="E214" s="1" t="s">
        <v>22</v>
      </c>
      <c r="F214" s="1"/>
      <c r="G214" s="1"/>
      <c r="H214" s="52"/>
      <c r="I214" s="39"/>
      <c r="J214" s="1"/>
      <c r="K214" s="1"/>
      <c r="L214" s="1"/>
      <c r="M214" s="1"/>
      <c r="N214" s="1"/>
      <c r="O214" s="1"/>
      <c r="P214" s="1"/>
      <c r="Q214" s="1"/>
      <c r="R214" s="1"/>
    </row>
    <row r="215" hidden="1">
      <c r="A215" s="2" t="s">
        <v>768</v>
      </c>
      <c r="B215" s="1" t="s">
        <v>769</v>
      </c>
      <c r="C215" s="1" t="s">
        <v>770</v>
      </c>
      <c r="D215" s="10" t="s">
        <v>771</v>
      </c>
      <c r="E215" s="1" t="s">
        <v>9</v>
      </c>
      <c r="F215" s="1"/>
      <c r="G215" s="1"/>
      <c r="H215" s="52"/>
      <c r="I215" s="39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2" t="s">
        <v>772</v>
      </c>
      <c r="B216" s="1" t="s">
        <v>773</v>
      </c>
      <c r="C216" s="1" t="s">
        <v>774</v>
      </c>
      <c r="D216" s="10" t="s">
        <v>775</v>
      </c>
      <c r="E216" s="1" t="s">
        <v>22</v>
      </c>
      <c r="F216" s="1"/>
      <c r="G216" s="1"/>
      <c r="H216" s="52"/>
      <c r="I216" s="39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2" t="s">
        <v>776</v>
      </c>
      <c r="B217" s="1" t="s">
        <v>777</v>
      </c>
      <c r="C217" s="1" t="s">
        <v>778</v>
      </c>
      <c r="D217" s="10" t="s">
        <v>779</v>
      </c>
      <c r="E217" s="1" t="s">
        <v>22</v>
      </c>
      <c r="F217" s="1"/>
      <c r="G217" s="1"/>
      <c r="H217" s="52"/>
      <c r="I217" s="39"/>
      <c r="J217" s="1"/>
      <c r="K217" s="1"/>
      <c r="L217" s="1"/>
      <c r="M217" s="1"/>
      <c r="N217" s="1"/>
      <c r="O217" s="1"/>
      <c r="P217" s="1"/>
      <c r="Q217" s="1"/>
      <c r="R217" s="1"/>
    </row>
    <row r="218" hidden="1">
      <c r="A218" s="2" t="s">
        <v>780</v>
      </c>
      <c r="B218" s="1" t="s">
        <v>781</v>
      </c>
      <c r="C218" s="1" t="s">
        <v>782</v>
      </c>
      <c r="D218" s="10" t="s">
        <v>783</v>
      </c>
      <c r="E218" s="1" t="s">
        <v>9</v>
      </c>
      <c r="F218" s="1"/>
      <c r="G218" s="1"/>
      <c r="H218" s="52"/>
      <c r="I218" s="39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2" t="s">
        <v>784</v>
      </c>
      <c r="B219" s="1" t="s">
        <v>785</v>
      </c>
      <c r="C219" s="1" t="s">
        <v>786</v>
      </c>
      <c r="D219" s="10" t="s">
        <v>787</v>
      </c>
      <c r="E219" s="1" t="s">
        <v>22</v>
      </c>
      <c r="F219" s="1"/>
      <c r="G219" s="1"/>
      <c r="H219" s="52"/>
      <c r="I219" s="39"/>
      <c r="J219" s="1"/>
      <c r="K219" s="1"/>
      <c r="L219" s="1"/>
      <c r="M219" s="1"/>
      <c r="N219" s="1"/>
      <c r="O219" s="1"/>
      <c r="P219" s="1"/>
      <c r="Q219" s="1"/>
      <c r="R219" s="1"/>
    </row>
    <row r="220" hidden="1">
      <c r="A220" s="2" t="s">
        <v>788</v>
      </c>
      <c r="B220" s="1" t="s">
        <v>789</v>
      </c>
      <c r="C220" s="1" t="s">
        <v>790</v>
      </c>
      <c r="D220" s="10" t="s">
        <v>791</v>
      </c>
      <c r="E220" s="1" t="s">
        <v>9</v>
      </c>
      <c r="F220" s="1"/>
      <c r="G220" s="1"/>
      <c r="H220" s="52"/>
      <c r="I220" s="39"/>
      <c r="J220" s="1"/>
      <c r="K220" s="1"/>
      <c r="L220" s="1"/>
      <c r="M220" s="1"/>
      <c r="N220" s="1"/>
      <c r="O220" s="1"/>
      <c r="P220" s="1"/>
      <c r="Q220" s="1"/>
      <c r="R220" s="1"/>
    </row>
    <row r="221" hidden="1">
      <c r="A221" s="2" t="s">
        <v>792</v>
      </c>
      <c r="B221" s="1" t="s">
        <v>139</v>
      </c>
      <c r="C221" s="1" t="s">
        <v>793</v>
      </c>
      <c r="D221" s="10" t="s">
        <v>794</v>
      </c>
      <c r="E221" s="1" t="s">
        <v>9</v>
      </c>
      <c r="F221" s="1"/>
      <c r="G221" s="1"/>
      <c r="H221" s="52"/>
      <c r="I221" s="39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2" t="s">
        <v>795</v>
      </c>
      <c r="B222" s="1" t="s">
        <v>796</v>
      </c>
      <c r="C222" s="1" t="s">
        <v>450</v>
      </c>
      <c r="D222" s="10" t="s">
        <v>797</v>
      </c>
      <c r="E222" s="1" t="s">
        <v>22</v>
      </c>
      <c r="F222" s="1"/>
      <c r="G222" s="1"/>
      <c r="H222" s="52"/>
      <c r="I222" s="39"/>
      <c r="J222" s="1"/>
      <c r="K222" s="1"/>
      <c r="L222" s="1"/>
      <c r="M222" s="1"/>
      <c r="N222" s="1"/>
      <c r="O222" s="1"/>
      <c r="P222" s="1"/>
      <c r="Q222" s="1"/>
      <c r="R222" s="1"/>
    </row>
    <row r="223" hidden="1">
      <c r="A223" s="2" t="s">
        <v>798</v>
      </c>
      <c r="B223" s="1" t="s">
        <v>799</v>
      </c>
      <c r="C223" s="1" t="s">
        <v>800</v>
      </c>
      <c r="D223" s="10" t="s">
        <v>801</v>
      </c>
      <c r="E223" s="1" t="s">
        <v>9</v>
      </c>
      <c r="F223" s="1"/>
      <c r="G223" s="1"/>
      <c r="H223" s="52"/>
      <c r="I223" s="39"/>
      <c r="J223" s="1"/>
      <c r="K223" s="1"/>
      <c r="L223" s="1"/>
      <c r="M223" s="1"/>
      <c r="N223" s="1"/>
      <c r="O223" s="1"/>
      <c r="P223" s="1"/>
      <c r="Q223" s="1"/>
      <c r="R223" s="1"/>
    </row>
    <row r="224" hidden="1">
      <c r="A224" s="2" t="s">
        <v>802</v>
      </c>
      <c r="B224" s="1" t="s">
        <v>377</v>
      </c>
      <c r="C224" s="1" t="s">
        <v>803</v>
      </c>
      <c r="D224" s="10" t="s">
        <v>804</v>
      </c>
      <c r="E224" s="1" t="s">
        <v>9</v>
      </c>
      <c r="F224" s="1"/>
      <c r="G224" s="1"/>
      <c r="H224" s="52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idden="1">
      <c r="A225" s="2" t="s">
        <v>805</v>
      </c>
      <c r="B225" s="1" t="s">
        <v>806</v>
      </c>
      <c r="C225" s="1" t="s">
        <v>807</v>
      </c>
      <c r="D225" s="10" t="s">
        <v>808</v>
      </c>
      <c r="E225" s="1" t="s">
        <v>9</v>
      </c>
      <c r="F225" s="1"/>
      <c r="G225" s="1"/>
      <c r="H225" s="52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2" t="s">
        <v>809</v>
      </c>
      <c r="B226" s="1" t="s">
        <v>276</v>
      </c>
      <c r="C226" s="1" t="s">
        <v>810</v>
      </c>
      <c r="D226" s="10" t="s">
        <v>811</v>
      </c>
      <c r="E226" s="1" t="s">
        <v>22</v>
      </c>
      <c r="F226" s="1"/>
      <c r="G226" s="1"/>
      <c r="H226" s="52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idden="1">
      <c r="A227" s="2" t="s">
        <v>812</v>
      </c>
      <c r="B227" s="1" t="s">
        <v>813</v>
      </c>
      <c r="C227" s="1" t="s">
        <v>814</v>
      </c>
      <c r="D227" s="10" t="s">
        <v>815</v>
      </c>
      <c r="E227" s="1" t="s">
        <v>9</v>
      </c>
      <c r="F227" s="1"/>
      <c r="G227" s="1"/>
      <c r="H227" s="52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idden="1">
      <c r="A228" s="2"/>
      <c r="B228" s="1"/>
      <c r="C228" s="1"/>
      <c r="D228" s="1"/>
      <c r="E228" s="1"/>
      <c r="F228" s="1"/>
      <c r="G228" s="1"/>
      <c r="H228" s="52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idden="1">
      <c r="A229" s="2"/>
      <c r="B229" s="1"/>
      <c r="C229" s="1"/>
      <c r="D229" s="1"/>
      <c r="E229" s="1"/>
      <c r="F229" s="1"/>
      <c r="G229" s="1"/>
      <c r="H229" s="52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idden="1">
      <c r="A230" s="2"/>
      <c r="B230" s="1"/>
      <c r="C230" s="1"/>
      <c r="D230" s="1"/>
      <c r="E230" s="1"/>
      <c r="F230" s="1"/>
      <c r="G230" s="1"/>
      <c r="H230" s="52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idden="1">
      <c r="A231" s="2" t="s">
        <v>816</v>
      </c>
      <c r="B231" s="1" t="s">
        <v>817</v>
      </c>
      <c r="C231" s="1" t="s">
        <v>723</v>
      </c>
      <c r="D231" s="1" t="s">
        <v>818</v>
      </c>
      <c r="E231" s="1" t="s">
        <v>819</v>
      </c>
      <c r="F231" s="1"/>
      <c r="G231" s="1"/>
      <c r="H231" s="52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idden="1">
      <c r="A232" s="2"/>
      <c r="B232" s="1"/>
      <c r="C232" s="1"/>
      <c r="D232" s="1"/>
      <c r="E232" s="1"/>
      <c r="F232" s="1"/>
      <c r="G232" s="1"/>
      <c r="H232" s="52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idden="1">
      <c r="A233" s="2" t="s">
        <v>820</v>
      </c>
      <c r="B233" s="1" t="s">
        <v>821</v>
      </c>
      <c r="C233" s="1" t="s">
        <v>550</v>
      </c>
      <c r="D233" s="1" t="s">
        <v>822</v>
      </c>
      <c r="E233" s="1" t="s">
        <v>819</v>
      </c>
      <c r="F233" s="1"/>
      <c r="G233" s="1"/>
      <c r="H233" s="52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idden="1">
      <c r="A234" s="2" t="s">
        <v>823</v>
      </c>
      <c r="B234" s="1" t="s">
        <v>824</v>
      </c>
      <c r="C234" s="1" t="s">
        <v>825</v>
      </c>
      <c r="D234" s="1" t="s">
        <v>826</v>
      </c>
      <c r="E234" s="1" t="s">
        <v>819</v>
      </c>
      <c r="F234" s="1"/>
      <c r="G234" s="1"/>
      <c r="H234" s="52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idden="1">
      <c r="A235" s="2" t="s">
        <v>827</v>
      </c>
      <c r="B235" s="1" t="s">
        <v>828</v>
      </c>
      <c r="C235" s="1" t="s">
        <v>744</v>
      </c>
      <c r="D235" s="1" t="s">
        <v>829</v>
      </c>
      <c r="E235" s="1" t="s">
        <v>819</v>
      </c>
      <c r="F235" s="1"/>
      <c r="G235" s="1"/>
      <c r="H235" s="52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idden="1">
      <c r="A236" s="2" t="s">
        <v>830</v>
      </c>
      <c r="B236" s="1" t="s">
        <v>831</v>
      </c>
      <c r="C236" s="1" t="s">
        <v>832</v>
      </c>
      <c r="D236" s="1" t="s">
        <v>833</v>
      </c>
      <c r="E236" s="1" t="s">
        <v>819</v>
      </c>
      <c r="F236" s="1"/>
      <c r="G236" s="1"/>
      <c r="H236" s="52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idden="1">
      <c r="A237" s="2" t="s">
        <v>646</v>
      </c>
      <c r="B237" s="1" t="s">
        <v>647</v>
      </c>
      <c r="C237" s="1" t="s">
        <v>648</v>
      </c>
      <c r="D237" s="1" t="s">
        <v>649</v>
      </c>
      <c r="E237" s="1" t="s">
        <v>819</v>
      </c>
      <c r="F237" s="1"/>
      <c r="G237" s="1"/>
      <c r="H237" s="52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idden="1">
      <c r="A238" s="2" t="s">
        <v>834</v>
      </c>
      <c r="B238" s="1" t="s">
        <v>835</v>
      </c>
      <c r="C238" s="1" t="s">
        <v>796</v>
      </c>
      <c r="D238" s="1" t="s">
        <v>836</v>
      </c>
      <c r="E238" s="1" t="s">
        <v>819</v>
      </c>
      <c r="F238" s="1"/>
      <c r="G238" s="1"/>
      <c r="H238" s="52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idden="1">
      <c r="A239" s="2" t="s">
        <v>837</v>
      </c>
      <c r="B239" s="1" t="s">
        <v>838</v>
      </c>
      <c r="C239" s="1" t="s">
        <v>839</v>
      </c>
      <c r="D239" s="1" t="s">
        <v>840</v>
      </c>
      <c r="E239" s="1" t="s">
        <v>819</v>
      </c>
      <c r="F239" s="1"/>
      <c r="G239" s="1"/>
      <c r="H239" s="52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idden="1">
      <c r="A240" s="1"/>
      <c r="B240" s="1"/>
      <c r="C240" s="1"/>
      <c r="D240" s="1"/>
      <c r="E240" s="1"/>
      <c r="F240" s="1"/>
    </row>
    <row r="241" hidden="1">
      <c r="A241" s="1" t="s">
        <v>841</v>
      </c>
      <c r="B241" s="1" t="s">
        <v>842</v>
      </c>
      <c r="C241" s="1" t="s">
        <v>843</v>
      </c>
      <c r="D241" s="1" t="s">
        <v>844</v>
      </c>
      <c r="E241" s="1" t="s">
        <v>819</v>
      </c>
      <c r="F241" s="1"/>
    </row>
    <row r="242" hidden="1">
      <c r="A242" s="1" t="s">
        <v>845</v>
      </c>
      <c r="B242" s="1" t="s">
        <v>846</v>
      </c>
      <c r="C242" s="1" t="s">
        <v>178</v>
      </c>
      <c r="D242" s="1" t="s">
        <v>847</v>
      </c>
      <c r="E242" s="1" t="s">
        <v>819</v>
      </c>
      <c r="F242" s="1"/>
    </row>
    <row r="243" hidden="1">
      <c r="A243" s="1"/>
      <c r="B243" s="1"/>
      <c r="C243" s="1"/>
      <c r="D243" s="1"/>
      <c r="E243" s="1"/>
      <c r="F243" s="1"/>
    </row>
    <row r="244" hidden="1">
      <c r="A244" s="1" t="s">
        <v>848</v>
      </c>
      <c r="B244" s="1" t="s">
        <v>849</v>
      </c>
      <c r="C244" s="1" t="s">
        <v>850</v>
      </c>
      <c r="D244" s="1" t="s">
        <v>851</v>
      </c>
      <c r="E244" s="1" t="s">
        <v>819</v>
      </c>
      <c r="F244" s="1"/>
    </row>
    <row r="245" hidden="1">
      <c r="A245" s="1"/>
      <c r="B245" s="1"/>
      <c r="C245" s="1"/>
      <c r="D245" s="1"/>
      <c r="E245" s="1"/>
      <c r="F245" s="1"/>
    </row>
    <row r="246" hidden="1">
      <c r="A246" s="1"/>
      <c r="B246" s="1"/>
      <c r="C246" s="1"/>
      <c r="D246" s="1"/>
      <c r="E246" s="1"/>
      <c r="F246" s="1"/>
    </row>
    <row r="247" hidden="1">
      <c r="A247" s="1"/>
      <c r="B247" s="1"/>
      <c r="C247" s="1"/>
      <c r="D247" s="1"/>
      <c r="E247" s="1"/>
      <c r="F247" s="1"/>
    </row>
    <row r="248" hidden="1">
      <c r="A248" s="1" t="s">
        <v>852</v>
      </c>
      <c r="B248" s="1" t="s">
        <v>853</v>
      </c>
      <c r="C248" s="1" t="s">
        <v>854</v>
      </c>
      <c r="D248" s="1" t="s">
        <v>855</v>
      </c>
      <c r="E248" s="1" t="s">
        <v>819</v>
      </c>
      <c r="F248" s="1"/>
    </row>
    <row r="249" hidden="1">
      <c r="A249" s="1" t="s">
        <v>856</v>
      </c>
      <c r="B249" s="1" t="s">
        <v>163</v>
      </c>
      <c r="C249" s="1" t="s">
        <v>280</v>
      </c>
      <c r="D249" s="1" t="s">
        <v>857</v>
      </c>
      <c r="E249" s="1" t="s">
        <v>819</v>
      </c>
      <c r="F249" s="1"/>
    </row>
    <row r="250" hidden="1">
      <c r="A250" s="1" t="s">
        <v>858</v>
      </c>
      <c r="B250" s="1" t="s">
        <v>859</v>
      </c>
      <c r="C250" s="1" t="s">
        <v>860</v>
      </c>
      <c r="D250" s="1" t="s">
        <v>861</v>
      </c>
      <c r="E250" s="1" t="s">
        <v>819</v>
      </c>
      <c r="F250" s="1"/>
    </row>
    <row r="251" hidden="1">
      <c r="A251" s="1"/>
      <c r="B251" s="1"/>
      <c r="C251" s="1"/>
      <c r="D251" s="1"/>
      <c r="E251" s="1"/>
      <c r="F251" s="1"/>
    </row>
    <row r="252" hidden="1">
      <c r="A252" s="1" t="s">
        <v>862</v>
      </c>
      <c r="B252" s="1" t="s">
        <v>863</v>
      </c>
      <c r="C252" s="1" t="s">
        <v>648</v>
      </c>
      <c r="D252" s="1" t="s">
        <v>649</v>
      </c>
      <c r="E252" s="1" t="s">
        <v>819</v>
      </c>
      <c r="F252" s="1"/>
    </row>
    <row r="253" hidden="1">
      <c r="A253" s="1" t="s">
        <v>864</v>
      </c>
      <c r="B253" s="1" t="s">
        <v>273</v>
      </c>
      <c r="C253" s="1" t="s">
        <v>865</v>
      </c>
      <c r="D253" s="1" t="s">
        <v>866</v>
      </c>
      <c r="E253" s="1" t="s">
        <v>819</v>
      </c>
      <c r="F253" s="1"/>
    </row>
    <row r="254" hidden="1">
      <c r="A254" s="1" t="s">
        <v>867</v>
      </c>
      <c r="B254" s="1" t="s">
        <v>868</v>
      </c>
      <c r="C254" s="1" t="s">
        <v>869</v>
      </c>
      <c r="D254" s="1" t="s">
        <v>870</v>
      </c>
      <c r="E254" s="1" t="s">
        <v>819</v>
      </c>
      <c r="F254" s="1"/>
    </row>
    <row r="255" hidden="1">
      <c r="A255" s="1"/>
      <c r="B255" s="1"/>
      <c r="C255" s="15"/>
      <c r="D255" s="1"/>
      <c r="E255" s="1"/>
      <c r="F255" s="1"/>
    </row>
    <row r="256" hidden="1">
      <c r="A256" s="1"/>
      <c r="B256" s="1"/>
      <c r="C256" s="1"/>
      <c r="D256" s="1"/>
      <c r="E256" s="11"/>
      <c r="F256" s="1"/>
    </row>
    <row r="257" hidden="1">
      <c r="A257" s="1"/>
      <c r="B257" s="1"/>
      <c r="C257" s="1"/>
      <c r="D257" s="1"/>
      <c r="E257" s="1"/>
      <c r="F257" s="1"/>
    </row>
    <row r="258" hidden="1">
      <c r="A258" s="1"/>
      <c r="B258" s="1"/>
      <c r="C258" s="1"/>
      <c r="D258" s="1"/>
      <c r="E258" s="1"/>
      <c r="F258" s="1"/>
    </row>
    <row r="259" hidden="1">
      <c r="A259" s="1"/>
      <c r="B259" s="1"/>
      <c r="C259" s="1"/>
      <c r="D259" s="1"/>
      <c r="E259" s="1"/>
      <c r="F259" s="1"/>
    </row>
    <row r="260" hidden="1">
      <c r="A260" s="1"/>
      <c r="B260" s="1"/>
      <c r="C260" s="1"/>
      <c r="D260" s="1"/>
      <c r="E260" s="1"/>
      <c r="F260" s="1"/>
    </row>
    <row r="261" hidden="1">
      <c r="A261" s="1"/>
      <c r="B261" s="1"/>
      <c r="C261" s="1"/>
      <c r="D261" s="1"/>
      <c r="E261" s="1"/>
      <c r="F261" s="1"/>
    </row>
    <row r="262" hidden="1">
      <c r="A262" s="1"/>
      <c r="B262" s="1"/>
      <c r="C262" s="1"/>
      <c r="D262" s="1"/>
      <c r="E262" s="1"/>
      <c r="F262" s="1"/>
    </row>
    <row r="263" hidden="1">
      <c r="A263" s="1"/>
      <c r="B263" s="1"/>
      <c r="C263" s="1"/>
      <c r="D263" s="1"/>
      <c r="E263" s="1"/>
      <c r="F263" s="1"/>
    </row>
    <row r="264" hidden="1">
      <c r="A264" s="1"/>
      <c r="B264" s="1"/>
      <c r="C264" s="1"/>
      <c r="D264" s="1"/>
      <c r="E264" s="1"/>
      <c r="F264" s="1"/>
    </row>
    <row r="265" hidden="1">
      <c r="A265" s="1"/>
      <c r="B265" s="1"/>
      <c r="C265" s="1"/>
      <c r="D265" s="1"/>
      <c r="E265" s="1"/>
      <c r="F265" s="1"/>
    </row>
    <row r="266" hidden="1">
      <c r="A266" s="1"/>
      <c r="B266" s="1"/>
      <c r="C266" s="1"/>
      <c r="D266" s="1"/>
      <c r="E266" s="1"/>
      <c r="F266" s="1"/>
    </row>
    <row r="267" hidden="1">
      <c r="A267" s="1"/>
      <c r="B267" s="1"/>
      <c r="C267" s="1"/>
      <c r="D267" s="1"/>
      <c r="E267" s="1"/>
      <c r="F267" s="1"/>
    </row>
    <row r="268" hidden="1">
      <c r="A268" s="1"/>
      <c r="B268" s="1"/>
      <c r="C268" s="1"/>
      <c r="D268" s="1"/>
      <c r="E268" s="1"/>
      <c r="F268" s="1"/>
    </row>
    <row r="269" hidden="1">
      <c r="A269" s="1"/>
      <c r="B269" s="1"/>
      <c r="C269" s="1"/>
      <c r="D269" s="1"/>
      <c r="E269" s="1"/>
      <c r="F269" s="1"/>
    </row>
    <row r="270" hidden="1">
      <c r="A270" s="1"/>
      <c r="B270" s="1"/>
      <c r="C270" s="1"/>
      <c r="D270" s="1"/>
      <c r="E270" s="1"/>
      <c r="F270" s="1"/>
    </row>
    <row r="271" hidden="1">
      <c r="A271" s="1"/>
      <c r="B271" s="1"/>
      <c r="C271" s="1"/>
      <c r="D271" s="1"/>
      <c r="E271" s="1"/>
      <c r="F271" s="1"/>
    </row>
    <row r="272" hidden="1">
      <c r="A272" s="1"/>
      <c r="B272" s="1"/>
      <c r="C272" s="1"/>
      <c r="D272" s="1"/>
      <c r="E272" s="1"/>
      <c r="F272" s="1"/>
    </row>
    <row r="273" hidden="1">
      <c r="A273" s="1"/>
      <c r="B273" s="1"/>
      <c r="C273" s="1"/>
      <c r="D273" s="1"/>
      <c r="E273" s="1"/>
      <c r="F273" s="1"/>
    </row>
    <row r="274" hidden="1">
      <c r="A274" s="1"/>
      <c r="B274" s="1"/>
      <c r="C274" s="1"/>
      <c r="D274" s="1"/>
      <c r="E274" s="1"/>
      <c r="F274" s="1"/>
    </row>
    <row r="275" hidden="1">
      <c r="A275" s="1"/>
      <c r="B275" s="1"/>
      <c r="C275" s="1"/>
      <c r="D275" s="1"/>
      <c r="E275" s="1"/>
      <c r="F275" s="1"/>
    </row>
    <row r="276" hidden="1">
      <c r="A276" s="1"/>
      <c r="B276" s="1"/>
      <c r="C276" s="1"/>
      <c r="D276" s="1"/>
      <c r="E276" s="1"/>
      <c r="F276" s="1"/>
    </row>
    <row r="277" hidden="1">
      <c r="A277" s="1"/>
      <c r="B277" s="1"/>
      <c r="C277" s="1"/>
      <c r="D277" s="1"/>
      <c r="E277" s="1"/>
      <c r="F277" s="1"/>
    </row>
    <row r="278" hidden="1">
      <c r="A278" s="1"/>
      <c r="B278" s="1"/>
      <c r="C278" s="1"/>
      <c r="D278" s="1"/>
      <c r="E278" s="1"/>
      <c r="F278" s="1"/>
    </row>
    <row r="279" hidden="1">
      <c r="A279" s="1"/>
      <c r="B279" s="1"/>
      <c r="C279" s="1"/>
      <c r="D279" s="1"/>
      <c r="E279" s="1"/>
      <c r="F279" s="1"/>
    </row>
    <row r="280" hidden="1">
      <c r="A280" s="1"/>
      <c r="B280" s="1"/>
      <c r="C280" s="1"/>
      <c r="D280" s="1"/>
      <c r="E280" s="1"/>
      <c r="F280" s="1"/>
    </row>
    <row r="281" hidden="1">
      <c r="A281" s="1"/>
      <c r="B281" s="1"/>
      <c r="C281" s="1"/>
      <c r="D281" s="1"/>
      <c r="E281" s="1"/>
      <c r="F281" s="1"/>
    </row>
    <row r="282" hidden="1">
      <c r="A282" s="1"/>
      <c r="B282" s="1"/>
      <c r="C282" s="1"/>
      <c r="D282" s="1"/>
      <c r="E282" s="1"/>
      <c r="F282" s="1"/>
    </row>
    <row r="283" hidden="1">
      <c r="A283" s="1"/>
      <c r="B283" s="1"/>
      <c r="C283" s="1"/>
      <c r="D283" s="1"/>
      <c r="E283" s="1"/>
      <c r="F283" s="1"/>
    </row>
    <row r="284" hidden="1">
      <c r="A284" s="1"/>
      <c r="B284" s="1"/>
      <c r="C284" s="1"/>
      <c r="D284" s="1"/>
      <c r="E284" s="1"/>
      <c r="F284" s="1"/>
    </row>
    <row r="285" hidden="1">
      <c r="A285" s="1"/>
      <c r="B285" s="1"/>
      <c r="C285" s="1"/>
      <c r="D285" s="1"/>
      <c r="E285" s="1"/>
      <c r="F285" s="1"/>
    </row>
    <row r="286" hidden="1">
      <c r="A286" s="1"/>
      <c r="B286" s="1"/>
      <c r="C286" s="1"/>
      <c r="D286" s="1"/>
      <c r="E286" s="1"/>
      <c r="F286" s="1"/>
    </row>
    <row r="287" hidden="1">
      <c r="A287" s="1"/>
      <c r="B287" s="1"/>
      <c r="C287" s="1"/>
      <c r="D287" s="1"/>
      <c r="E287" s="1"/>
      <c r="F287" s="1"/>
    </row>
    <row r="288" hidden="1">
      <c r="A288" s="1"/>
      <c r="B288" s="1"/>
      <c r="C288" s="1"/>
      <c r="D288" s="1"/>
      <c r="E288" s="1"/>
      <c r="F288" s="1"/>
    </row>
    <row r="289" hidden="1">
      <c r="A289" s="1"/>
      <c r="B289" s="1"/>
      <c r="C289" s="1"/>
      <c r="D289" s="1"/>
      <c r="E289" s="1"/>
      <c r="F289" s="1"/>
    </row>
    <row r="290" hidden="1">
      <c r="A290" s="1"/>
      <c r="B290" s="1"/>
      <c r="C290" s="1"/>
      <c r="D290" s="1"/>
      <c r="E290" s="1"/>
      <c r="F290" s="1"/>
    </row>
    <row r="291" hidden="1">
      <c r="A291" s="1"/>
      <c r="B291" s="1"/>
      <c r="C291" s="1"/>
      <c r="D291" s="1"/>
      <c r="E291" s="1"/>
      <c r="F291" s="1"/>
    </row>
    <row r="292" hidden="1">
      <c r="A292" s="1"/>
      <c r="B292" s="1"/>
      <c r="C292" s="1"/>
      <c r="D292" s="1"/>
      <c r="E292" s="1"/>
      <c r="F292" s="1"/>
    </row>
    <row r="293" hidden="1">
      <c r="A293" s="1"/>
      <c r="B293" s="1"/>
      <c r="C293" s="1"/>
      <c r="D293" s="1"/>
      <c r="E293" s="1"/>
      <c r="F293" s="1"/>
    </row>
    <row r="294" hidden="1">
      <c r="A294" s="1"/>
      <c r="B294" s="1"/>
      <c r="C294" s="1"/>
      <c r="D294" s="1"/>
      <c r="E294" s="1"/>
      <c r="F294" s="1"/>
    </row>
    <row r="295" hidden="1">
      <c r="A295" s="1"/>
      <c r="B295" s="1"/>
      <c r="C295" s="1"/>
      <c r="D295" s="1"/>
      <c r="E295" s="1"/>
      <c r="F295" s="1"/>
    </row>
    <row r="296" hidden="1">
      <c r="A296" s="1"/>
      <c r="B296" s="1"/>
      <c r="C296" s="1"/>
      <c r="D296" s="1"/>
      <c r="E296" s="1"/>
      <c r="F296" s="1"/>
    </row>
    <row r="297" hidden="1">
      <c r="A297" s="1"/>
      <c r="B297" s="1"/>
      <c r="C297" s="1"/>
      <c r="D297" s="1"/>
      <c r="E297" s="1"/>
      <c r="F297" s="1"/>
    </row>
    <row r="298" hidden="1">
      <c r="A298" s="1"/>
      <c r="B298" s="1"/>
      <c r="C298" s="1"/>
      <c r="D298" s="1"/>
      <c r="E298" s="1"/>
      <c r="F298" s="1"/>
    </row>
    <row r="299" hidden="1">
      <c r="A299" s="1"/>
      <c r="B299" s="1"/>
      <c r="C299" s="1"/>
      <c r="D299" s="1"/>
      <c r="E299" s="1"/>
      <c r="F299" s="1"/>
    </row>
    <row r="300" hidden="1">
      <c r="A300" s="1"/>
      <c r="B300" s="1"/>
      <c r="C300" s="1"/>
      <c r="D300" s="1"/>
      <c r="E300" s="1"/>
      <c r="F300" s="1"/>
    </row>
    <row r="301" hidden="1">
      <c r="A301" s="1"/>
      <c r="B301" s="1"/>
      <c r="C301" s="1"/>
      <c r="D301" s="1"/>
      <c r="E301" s="1"/>
      <c r="F301" s="1"/>
    </row>
    <row r="302" hidden="1">
      <c r="A302" s="1"/>
      <c r="B302" s="1"/>
      <c r="C302" s="1"/>
      <c r="D302" s="1"/>
      <c r="E302" s="1"/>
      <c r="F302" s="1"/>
    </row>
    <row r="303" hidden="1">
      <c r="A303" s="1"/>
      <c r="B303" s="1"/>
      <c r="C303" s="1"/>
      <c r="D303" s="1"/>
      <c r="E303" s="1"/>
      <c r="F303" s="1"/>
    </row>
    <row r="304" hidden="1">
      <c r="A304" s="1"/>
      <c r="B304" s="1"/>
      <c r="C304" s="1"/>
      <c r="D304" s="1"/>
      <c r="E304" s="1"/>
      <c r="F304" s="1"/>
    </row>
    <row r="305" hidden="1">
      <c r="A305" s="1"/>
      <c r="B305" s="1"/>
      <c r="C305" s="1"/>
      <c r="D305" s="1"/>
      <c r="E305" s="1"/>
      <c r="F305" s="1"/>
    </row>
    <row r="306" hidden="1">
      <c r="A306" s="1"/>
      <c r="B306" s="1"/>
      <c r="C306" s="1"/>
      <c r="D306" s="1"/>
      <c r="E306" s="1"/>
      <c r="F306" s="1"/>
    </row>
    <row r="307" hidden="1">
      <c r="A307" s="1"/>
      <c r="B307" s="1"/>
      <c r="C307" s="1"/>
      <c r="D307" s="1"/>
      <c r="E307" s="1"/>
      <c r="F307" s="1"/>
    </row>
    <row r="308" hidden="1">
      <c r="A308" s="1"/>
      <c r="B308" s="1"/>
      <c r="C308" s="1"/>
      <c r="D308" s="1"/>
      <c r="E308" s="1"/>
      <c r="F308" s="1"/>
    </row>
    <row r="309" hidden="1">
      <c r="A309" s="1"/>
      <c r="B309" s="1"/>
      <c r="C309" s="1"/>
      <c r="D309" s="1"/>
      <c r="E309" s="1"/>
      <c r="F309" s="1"/>
    </row>
    <row r="310" hidden="1">
      <c r="A310" s="1"/>
      <c r="B310" s="1"/>
      <c r="C310" s="1"/>
      <c r="D310" s="1"/>
      <c r="E310" s="1"/>
      <c r="F310" s="1"/>
    </row>
    <row r="311" hidden="1">
      <c r="A311" s="1"/>
      <c r="B311" s="1"/>
      <c r="C311" s="1"/>
      <c r="D311" s="1"/>
      <c r="E311" s="1"/>
      <c r="F311" s="1"/>
    </row>
    <row r="312" hidden="1">
      <c r="A312" s="1"/>
      <c r="B312" s="1"/>
      <c r="C312" s="1"/>
      <c r="D312" s="1"/>
      <c r="E312" s="1"/>
      <c r="F312" s="1"/>
    </row>
    <row r="313" hidden="1">
      <c r="A313" s="1"/>
      <c r="B313" s="1"/>
      <c r="C313" s="1"/>
      <c r="D313" s="1"/>
      <c r="E313" s="1"/>
      <c r="F313" s="1"/>
    </row>
    <row r="314" hidden="1">
      <c r="A314" s="1"/>
      <c r="B314" s="1"/>
      <c r="C314" s="1"/>
      <c r="D314" s="1"/>
      <c r="E314" s="1"/>
      <c r="F314" s="1"/>
    </row>
    <row r="315" hidden="1">
      <c r="A315" s="1"/>
      <c r="B315" s="1"/>
      <c r="C315" s="1"/>
      <c r="D315" s="1"/>
      <c r="E315" s="1"/>
      <c r="F315" s="1"/>
    </row>
    <row r="316" hidden="1">
      <c r="A316" s="1"/>
      <c r="B316" s="1"/>
      <c r="C316" s="1"/>
      <c r="D316" s="1"/>
      <c r="E316" s="1"/>
      <c r="F316" s="1"/>
    </row>
    <row r="317" hidden="1">
      <c r="A317" s="1"/>
      <c r="B317" s="1"/>
      <c r="C317" s="1"/>
      <c r="D317" s="1"/>
      <c r="E317" s="1"/>
      <c r="F317" s="1"/>
    </row>
    <row r="318" hidden="1">
      <c r="A318" s="1"/>
      <c r="B318" s="1"/>
      <c r="C318" s="1"/>
      <c r="D318" s="1"/>
      <c r="E318" s="1"/>
      <c r="F318" s="1"/>
    </row>
    <row r="319" hidden="1">
      <c r="A319" s="1"/>
      <c r="B319" s="1"/>
      <c r="C319" s="1"/>
      <c r="D319" s="1"/>
      <c r="E319" s="1"/>
      <c r="F319" s="1"/>
    </row>
    <row r="320" hidden="1">
      <c r="A320" s="1"/>
      <c r="B320" s="1"/>
      <c r="C320" s="1"/>
      <c r="D320" s="1"/>
      <c r="E320" s="1"/>
      <c r="F320" s="1"/>
    </row>
    <row r="321" hidden="1">
      <c r="A321" s="1"/>
      <c r="B321" s="1"/>
      <c r="C321" s="1"/>
      <c r="D321" s="1"/>
      <c r="E321" s="1"/>
      <c r="F321" s="1"/>
    </row>
    <row r="322" hidden="1">
      <c r="A322" s="1"/>
      <c r="B322" s="1"/>
      <c r="C322" s="1"/>
      <c r="D322" s="1"/>
      <c r="E322" s="1"/>
      <c r="F322" s="1"/>
    </row>
    <row r="323" hidden="1">
      <c r="A323" s="1"/>
      <c r="B323" s="1"/>
      <c r="C323" s="1"/>
      <c r="D323" s="1"/>
      <c r="E323" s="1"/>
      <c r="F323" s="1"/>
    </row>
    <row r="324" hidden="1">
      <c r="A324" s="1"/>
      <c r="B324" s="1"/>
      <c r="C324" s="1"/>
      <c r="D324" s="1"/>
      <c r="E324" s="1"/>
      <c r="F324" s="1"/>
    </row>
    <row r="325" hidden="1">
      <c r="A325" s="1"/>
      <c r="B325" s="1"/>
      <c r="C325" s="1"/>
      <c r="D325" s="1"/>
      <c r="E325" s="1"/>
      <c r="F325" s="1"/>
    </row>
    <row r="326" hidden="1">
      <c r="A326" s="1"/>
      <c r="B326" s="1"/>
      <c r="C326" s="1"/>
      <c r="D326" s="1"/>
      <c r="E326" s="1"/>
      <c r="F326" s="1"/>
    </row>
    <row r="327" hidden="1">
      <c r="A327" s="1"/>
      <c r="B327" s="1"/>
      <c r="C327" s="1"/>
      <c r="D327" s="1"/>
      <c r="E327" s="1"/>
      <c r="F327" s="1"/>
    </row>
    <row r="328" hidden="1">
      <c r="A328" s="1"/>
      <c r="B328" s="1"/>
      <c r="C328" s="1"/>
      <c r="D328" s="1"/>
      <c r="E328" s="1"/>
      <c r="F328" s="1"/>
    </row>
    <row r="329" hidden="1">
      <c r="A329" s="1"/>
      <c r="B329" s="1"/>
      <c r="C329" s="1"/>
      <c r="D329" s="1"/>
      <c r="E329" s="1"/>
      <c r="F329" s="1"/>
    </row>
    <row r="330" hidden="1">
      <c r="A330" s="1"/>
      <c r="B330" s="1"/>
      <c r="C330" s="1"/>
      <c r="D330" s="1"/>
      <c r="E330" s="1"/>
      <c r="F330" s="1"/>
    </row>
    <row r="331" hidden="1">
      <c r="A331" s="1"/>
      <c r="B331" s="1"/>
      <c r="C331" s="1"/>
      <c r="D331" s="1"/>
      <c r="E331" s="1"/>
      <c r="F331" s="1"/>
    </row>
    <row r="332" hidden="1">
      <c r="A332" s="1"/>
      <c r="B332" s="1"/>
      <c r="C332" s="1"/>
      <c r="D332" s="1"/>
      <c r="E332" s="1"/>
      <c r="F332" s="1"/>
    </row>
    <row r="333" hidden="1">
      <c r="A333" s="1"/>
      <c r="B333" s="1"/>
      <c r="C333" s="1"/>
      <c r="D333" s="1"/>
      <c r="E333" s="1"/>
      <c r="F333" s="1"/>
    </row>
    <row r="334" hidden="1">
      <c r="A334" s="1"/>
      <c r="B334" s="1"/>
      <c r="C334" s="1"/>
      <c r="D334" s="1"/>
      <c r="E334" s="1"/>
      <c r="F334" s="1"/>
    </row>
    <row r="335" hidden="1">
      <c r="A335" s="1"/>
      <c r="B335" s="1"/>
      <c r="C335" s="1"/>
      <c r="D335" s="1"/>
      <c r="E335" s="1"/>
      <c r="F335" s="1"/>
    </row>
    <row r="336" hidden="1">
      <c r="A336" s="1"/>
      <c r="B336" s="1"/>
      <c r="C336" s="1"/>
      <c r="D336" s="1"/>
      <c r="E336" s="1"/>
      <c r="F336" s="1"/>
    </row>
    <row r="337" hidden="1">
      <c r="A337" s="1"/>
      <c r="B337" s="1"/>
      <c r="C337" s="1"/>
      <c r="D337" s="1"/>
      <c r="E337" s="1"/>
      <c r="F337" s="1"/>
    </row>
    <row r="338" hidden="1">
      <c r="A338" s="1"/>
      <c r="B338" s="1"/>
      <c r="C338" s="1"/>
      <c r="D338" s="1"/>
      <c r="E338" s="1"/>
      <c r="F338" s="1"/>
    </row>
    <row r="339" hidden="1">
      <c r="A339" s="1"/>
      <c r="B339" s="1"/>
      <c r="C339" s="1"/>
      <c r="D339" s="1"/>
      <c r="E339" s="1"/>
      <c r="F339" s="1"/>
    </row>
    <row r="340" hidden="1">
      <c r="A340" s="1"/>
      <c r="B340" s="1"/>
      <c r="C340" s="1"/>
      <c r="D340" s="1"/>
      <c r="E340" s="1"/>
      <c r="F340" s="1"/>
    </row>
    <row r="341" hidden="1">
      <c r="A341" s="1"/>
      <c r="B341" s="1"/>
      <c r="C341" s="1"/>
      <c r="D341" s="1"/>
      <c r="E341" s="1"/>
      <c r="F341" s="1"/>
    </row>
    <row r="342" hidden="1">
      <c r="A342" s="1"/>
      <c r="B342" s="1"/>
      <c r="C342" s="1"/>
      <c r="D342" s="1"/>
      <c r="E342" s="1"/>
      <c r="F342" s="1"/>
    </row>
    <row r="343" hidden="1">
      <c r="A343" s="1"/>
      <c r="B343" s="1"/>
      <c r="C343" s="1"/>
      <c r="D343" s="1"/>
      <c r="E343" s="1"/>
      <c r="F343" s="1"/>
    </row>
    <row r="344" hidden="1">
      <c r="A344" s="1"/>
      <c r="B344" s="1"/>
      <c r="C344" s="1"/>
      <c r="D344" s="1"/>
      <c r="E344" s="1"/>
      <c r="F344" s="1"/>
    </row>
    <row r="345" hidden="1">
      <c r="A345" s="1"/>
      <c r="B345" s="1"/>
      <c r="C345" s="1"/>
      <c r="D345" s="1"/>
      <c r="E345" s="1"/>
      <c r="F345" s="1"/>
    </row>
    <row r="346" hidden="1">
      <c r="A346" s="1"/>
      <c r="B346" s="1"/>
      <c r="C346" s="1"/>
      <c r="D346" s="1"/>
      <c r="E346" s="1"/>
      <c r="F346" s="1"/>
    </row>
    <row r="347" hidden="1">
      <c r="A347" s="1"/>
      <c r="B347" s="1"/>
      <c r="C347" s="1"/>
      <c r="D347" s="1"/>
      <c r="E347" s="1"/>
      <c r="F347" s="1"/>
    </row>
    <row r="348" hidden="1">
      <c r="A348" s="1"/>
      <c r="B348" s="1"/>
      <c r="C348" s="1"/>
      <c r="D348" s="1"/>
      <c r="E348" s="1"/>
      <c r="F348" s="1"/>
    </row>
    <row r="349" hidden="1">
      <c r="A349" s="1"/>
      <c r="B349" s="1"/>
      <c r="C349" s="1"/>
      <c r="D349" s="1"/>
      <c r="E349" s="1"/>
      <c r="F349" s="1"/>
    </row>
    <row r="350" hidden="1">
      <c r="A350" s="1"/>
      <c r="B350" s="1"/>
      <c r="C350" s="1"/>
      <c r="D350" s="1"/>
      <c r="E350" s="1"/>
      <c r="F350" s="1"/>
    </row>
    <row r="351" hidden="1">
      <c r="A351" s="1"/>
      <c r="B351" s="1"/>
      <c r="C351" s="1"/>
      <c r="D351" s="1"/>
      <c r="E351" s="1"/>
      <c r="F351" s="1"/>
    </row>
    <row r="352" hidden="1">
      <c r="A352" s="1"/>
      <c r="B352" s="1"/>
      <c r="C352" s="1"/>
      <c r="D352" s="1"/>
      <c r="E352" s="1"/>
      <c r="F352" s="1"/>
    </row>
    <row r="353" hidden="1">
      <c r="A353" s="1"/>
      <c r="B353" s="1"/>
      <c r="C353" s="1"/>
      <c r="D353" s="1"/>
      <c r="E353" s="1"/>
      <c r="F353" s="1"/>
    </row>
    <row r="354" hidden="1">
      <c r="A354" s="1"/>
      <c r="B354" s="1"/>
      <c r="C354" s="1"/>
      <c r="D354" s="1"/>
      <c r="E354" s="1"/>
      <c r="F354" s="1"/>
    </row>
    <row r="355" hidden="1">
      <c r="A355" s="1"/>
      <c r="B355" s="1"/>
      <c r="C355" s="1"/>
      <c r="D355" s="1"/>
      <c r="E355" s="1"/>
      <c r="F355" s="1"/>
    </row>
    <row r="356" hidden="1">
      <c r="A356" s="1"/>
      <c r="B356" s="1"/>
      <c r="C356" s="1"/>
      <c r="D356" s="1"/>
      <c r="E356" s="1"/>
      <c r="F356" s="1"/>
    </row>
    <row r="357" hidden="1">
      <c r="A357" s="1"/>
      <c r="B357" s="1"/>
      <c r="C357" s="1"/>
      <c r="D357" s="1"/>
      <c r="E357" s="1"/>
      <c r="F357" s="1"/>
    </row>
    <row r="358" hidden="1">
      <c r="A358" s="1"/>
      <c r="B358" s="1"/>
      <c r="C358" s="1"/>
      <c r="D358" s="1"/>
      <c r="E358" s="1"/>
      <c r="F358" s="1"/>
    </row>
    <row r="359" hidden="1">
      <c r="A359" s="1"/>
      <c r="B359" s="1"/>
      <c r="C359" s="1"/>
      <c r="D359" s="1"/>
      <c r="E359" s="1"/>
      <c r="F359" s="1"/>
    </row>
    <row r="360" hidden="1">
      <c r="A360" s="1"/>
      <c r="B360" s="1"/>
      <c r="C360" s="1"/>
      <c r="D360" s="1"/>
      <c r="E360" s="1"/>
      <c r="F360" s="1"/>
    </row>
    <row r="361" hidden="1">
      <c r="A361" s="1"/>
      <c r="B361" s="1"/>
      <c r="C361" s="1"/>
      <c r="D361" s="1"/>
      <c r="E361" s="1"/>
      <c r="F361" s="1"/>
    </row>
    <row r="362" hidden="1">
      <c r="A362" s="1"/>
      <c r="B362" s="1"/>
      <c r="C362" s="1"/>
      <c r="D362" s="1"/>
      <c r="E362" s="1"/>
      <c r="F362" s="1"/>
    </row>
    <row r="363" hidden="1">
      <c r="A363" s="1"/>
      <c r="B363" s="1"/>
      <c r="C363" s="1"/>
      <c r="D363" s="1"/>
      <c r="E363" s="1"/>
      <c r="F363" s="1"/>
    </row>
    <row r="364" hidden="1">
      <c r="A364" s="1"/>
      <c r="B364" s="1"/>
      <c r="C364" s="1"/>
      <c r="D364" s="1"/>
      <c r="E364" s="1"/>
      <c r="F364" s="1"/>
    </row>
    <row r="365" hidden="1">
      <c r="A365" s="1"/>
      <c r="B365" s="1"/>
      <c r="C365" s="1"/>
      <c r="D365" s="1"/>
      <c r="E365" s="1"/>
      <c r="F365" s="1"/>
    </row>
    <row r="366" hidden="1">
      <c r="A366" s="1"/>
      <c r="B366" s="1"/>
      <c r="C366" s="1"/>
      <c r="D366" s="1"/>
      <c r="E366" s="1"/>
      <c r="F366" s="1"/>
    </row>
    <row r="367" hidden="1">
      <c r="A367" s="1"/>
      <c r="B367" s="1"/>
      <c r="C367" s="1"/>
      <c r="D367" s="1"/>
      <c r="E367" s="1"/>
      <c r="F367" s="1"/>
    </row>
    <row r="368" hidden="1">
      <c r="A368" s="1"/>
      <c r="B368" s="1"/>
      <c r="C368" s="1"/>
      <c r="D368" s="1"/>
      <c r="E368" s="1"/>
      <c r="F368" s="1"/>
    </row>
    <row r="369" hidden="1">
      <c r="A369" s="1"/>
      <c r="B369" s="1"/>
      <c r="C369" s="1"/>
      <c r="D369" s="1"/>
      <c r="E369" s="1"/>
      <c r="F369" s="1"/>
    </row>
    <row r="370" hidden="1">
      <c r="A370" s="1"/>
      <c r="B370" s="1"/>
      <c r="C370" s="1"/>
      <c r="D370" s="1"/>
      <c r="E370" s="1"/>
      <c r="F370" s="1"/>
    </row>
    <row r="371" hidden="1">
      <c r="A371" s="1"/>
      <c r="B371" s="1"/>
      <c r="C371" s="1"/>
      <c r="D371" s="1"/>
      <c r="E371" s="1"/>
      <c r="F371" s="1"/>
    </row>
    <row r="372" hidden="1">
      <c r="A372" s="1"/>
      <c r="B372" s="1"/>
      <c r="C372" s="1"/>
      <c r="D372" s="1"/>
      <c r="E372" s="1"/>
      <c r="F372" s="1"/>
    </row>
    <row r="373" hidden="1">
      <c r="A373" s="1"/>
      <c r="B373" s="1"/>
      <c r="C373" s="1"/>
      <c r="D373" s="1"/>
      <c r="E373" s="1"/>
      <c r="F373" s="1"/>
    </row>
    <row r="374" hidden="1">
      <c r="A374" s="1"/>
      <c r="B374" s="1"/>
      <c r="C374" s="1"/>
      <c r="D374" s="1"/>
      <c r="E374" s="1"/>
      <c r="F374" s="1"/>
    </row>
    <row r="375" hidden="1">
      <c r="A375" s="1"/>
      <c r="B375" s="1"/>
      <c r="C375" s="1"/>
      <c r="D375" s="1"/>
      <c r="E375" s="1"/>
      <c r="F375" s="1"/>
    </row>
    <row r="376" hidden="1">
      <c r="A376" s="1"/>
      <c r="B376" s="1"/>
      <c r="C376" s="1"/>
      <c r="D376" s="1"/>
      <c r="E376" s="1"/>
      <c r="F376" s="1"/>
    </row>
    <row r="377" hidden="1">
      <c r="A377" s="1"/>
      <c r="B377" s="1"/>
      <c r="C377" s="1"/>
      <c r="D377" s="1"/>
      <c r="E377" s="1"/>
      <c r="F377" s="1"/>
    </row>
    <row r="378" hidden="1">
      <c r="A378" s="1"/>
      <c r="B378" s="1"/>
      <c r="C378" s="1"/>
      <c r="D378" s="1"/>
      <c r="E378" s="1"/>
      <c r="F378" s="1"/>
    </row>
    <row r="379" hidden="1">
      <c r="A379" s="1"/>
      <c r="B379" s="1"/>
      <c r="C379" s="1"/>
      <c r="D379" s="1"/>
      <c r="E379" s="1"/>
      <c r="F379" s="1"/>
    </row>
    <row r="380" hidden="1">
      <c r="A380" s="1"/>
      <c r="B380" s="1"/>
      <c r="C380" s="1"/>
      <c r="D380" s="1"/>
      <c r="E380" s="1"/>
      <c r="F380" s="1"/>
    </row>
    <row r="381" hidden="1">
      <c r="A381" s="1"/>
      <c r="B381" s="1"/>
      <c r="C381" s="1"/>
      <c r="D381" s="1"/>
      <c r="E381" s="1"/>
      <c r="F381" s="1"/>
    </row>
    <row r="382" hidden="1">
      <c r="A382" s="1"/>
      <c r="B382" s="1"/>
      <c r="C382" s="1"/>
      <c r="D382" s="1"/>
      <c r="E382" s="1"/>
      <c r="F382" s="1"/>
    </row>
    <row r="383" hidden="1">
      <c r="A383" s="1"/>
      <c r="B383" s="1"/>
      <c r="C383" s="1"/>
      <c r="D383" s="1"/>
      <c r="E383" s="1"/>
      <c r="F383" s="1"/>
    </row>
    <row r="384" hidden="1">
      <c r="A384" s="1"/>
      <c r="B384" s="1"/>
      <c r="C384" s="1"/>
      <c r="D384" s="1"/>
      <c r="E384" s="1"/>
      <c r="F384" s="1"/>
    </row>
    <row r="385" hidden="1">
      <c r="A385" s="1"/>
      <c r="B385" s="1"/>
      <c r="C385" s="1"/>
      <c r="D385" s="1"/>
      <c r="E385" s="1"/>
      <c r="F385" s="1"/>
    </row>
    <row r="386" hidden="1">
      <c r="A386" s="1"/>
      <c r="B386" s="1"/>
      <c r="C386" s="1"/>
      <c r="D386" s="1"/>
      <c r="E386" s="1"/>
      <c r="F386" s="1"/>
    </row>
    <row r="387" hidden="1">
      <c r="A387" s="1"/>
      <c r="B387" s="1"/>
      <c r="C387" s="1"/>
      <c r="D387" s="1"/>
      <c r="E387" s="1"/>
      <c r="F387" s="1"/>
    </row>
    <row r="388" hidden="1">
      <c r="A388" s="1"/>
      <c r="B388" s="1"/>
      <c r="C388" s="1"/>
      <c r="D388" s="1"/>
      <c r="E388" s="1"/>
      <c r="F388" s="1"/>
    </row>
    <row r="389" hidden="1">
      <c r="A389" s="1"/>
      <c r="B389" s="1"/>
      <c r="C389" s="1"/>
      <c r="D389" s="1"/>
      <c r="E389" s="1"/>
      <c r="F389" s="1"/>
    </row>
    <row r="390" hidden="1">
      <c r="A390" s="1"/>
      <c r="B390" s="1"/>
      <c r="C390" s="1"/>
      <c r="D390" s="1"/>
      <c r="E390" s="1"/>
      <c r="F390" s="1"/>
    </row>
    <row r="391" hidden="1">
      <c r="A391" s="1"/>
      <c r="B391" s="1"/>
      <c r="C391" s="1"/>
      <c r="D391" s="1"/>
      <c r="E391" s="1"/>
      <c r="F391" s="1"/>
    </row>
    <row r="392" hidden="1">
      <c r="A392" s="1"/>
      <c r="B392" s="1"/>
      <c r="C392" s="1"/>
      <c r="D392" s="1"/>
      <c r="E392" s="1"/>
      <c r="F392" s="1"/>
    </row>
    <row r="393" hidden="1">
      <c r="A393" s="1"/>
      <c r="B393" s="1"/>
      <c r="C393" s="1"/>
      <c r="D393" s="1"/>
      <c r="E393" s="1"/>
      <c r="F393" s="1"/>
    </row>
    <row r="394" hidden="1">
      <c r="A394" s="1"/>
      <c r="B394" s="1"/>
      <c r="C394" s="1"/>
      <c r="D394" s="1"/>
      <c r="E394" s="1"/>
      <c r="F394" s="1"/>
    </row>
    <row r="395" hidden="1">
      <c r="A395" s="1"/>
      <c r="B395" s="1"/>
      <c r="C395" s="1"/>
      <c r="D395" s="1"/>
      <c r="E395" s="1"/>
      <c r="F395" s="1"/>
    </row>
    <row r="396" hidden="1">
      <c r="A396" s="1"/>
      <c r="B396" s="1"/>
      <c r="C396" s="1"/>
      <c r="D396" s="1"/>
      <c r="E396" s="1"/>
      <c r="F396" s="1"/>
    </row>
    <row r="397" hidden="1">
      <c r="A397" s="1"/>
      <c r="B397" s="1"/>
      <c r="C397" s="1"/>
      <c r="D397" s="1"/>
      <c r="E397" s="1"/>
      <c r="F397" s="1"/>
    </row>
    <row r="398" hidden="1">
      <c r="A398" s="1"/>
      <c r="B398" s="1"/>
      <c r="C398" s="1"/>
      <c r="D398" s="1"/>
      <c r="E398" s="1"/>
      <c r="F398" s="1"/>
    </row>
    <row r="399" hidden="1">
      <c r="A399" s="1"/>
      <c r="B399" s="1"/>
      <c r="C399" s="1"/>
      <c r="D399" s="1"/>
      <c r="E399" s="1"/>
      <c r="F399" s="1"/>
    </row>
    <row r="400" hidden="1">
      <c r="A400" s="1"/>
      <c r="B400" s="1"/>
      <c r="C400" s="1"/>
      <c r="D400" s="1"/>
      <c r="E400" s="1"/>
      <c r="F400" s="1"/>
    </row>
    <row r="401" hidden="1">
      <c r="A401" s="1"/>
      <c r="B401" s="1"/>
      <c r="C401" s="1"/>
      <c r="D401" s="1"/>
      <c r="E401" s="1"/>
      <c r="F401" s="1"/>
    </row>
    <row r="402" hidden="1">
      <c r="A402" s="1"/>
      <c r="B402" s="1"/>
      <c r="C402" s="1"/>
      <c r="D402" s="1"/>
      <c r="E402" s="1"/>
      <c r="F402" s="1"/>
    </row>
    <row r="403" hidden="1">
      <c r="A403" s="1"/>
      <c r="B403" s="1"/>
      <c r="C403" s="1"/>
      <c r="D403" s="1"/>
      <c r="E403" s="1"/>
      <c r="F403" s="1"/>
    </row>
    <row r="404" hidden="1">
      <c r="A404" s="1"/>
      <c r="B404" s="1"/>
      <c r="C404" s="1"/>
      <c r="D404" s="1"/>
      <c r="E404" s="1"/>
      <c r="F404" s="1"/>
    </row>
    <row r="405" hidden="1">
      <c r="A405" s="1"/>
      <c r="B405" s="1"/>
      <c r="C405" s="1"/>
      <c r="D405" s="1"/>
      <c r="E405" s="1"/>
      <c r="F405" s="1"/>
    </row>
    <row r="406" hidden="1">
      <c r="A406" s="1"/>
      <c r="B406" s="1"/>
      <c r="C406" s="1"/>
      <c r="D406" s="1"/>
      <c r="E406" s="1"/>
      <c r="F406" s="1"/>
    </row>
    <row r="407" hidden="1">
      <c r="A407" s="1"/>
      <c r="B407" s="1"/>
      <c r="C407" s="1"/>
      <c r="D407" s="1"/>
      <c r="E407" s="1"/>
      <c r="F407" s="1"/>
    </row>
    <row r="408" hidden="1">
      <c r="A408" s="1"/>
      <c r="B408" s="1"/>
      <c r="C408" s="1"/>
      <c r="D408" s="1"/>
      <c r="E408" s="1"/>
      <c r="F408" s="1"/>
    </row>
    <row r="409" hidden="1">
      <c r="A409" s="1"/>
      <c r="B409" s="1"/>
      <c r="C409" s="1"/>
      <c r="D409" s="1"/>
      <c r="E409" s="1"/>
      <c r="F409" s="1"/>
    </row>
    <row r="410" hidden="1">
      <c r="A410" s="1"/>
      <c r="B410" s="1"/>
      <c r="C410" s="1"/>
      <c r="D410" s="1"/>
      <c r="E410" s="1"/>
      <c r="F410" s="1"/>
    </row>
    <row r="411" hidden="1">
      <c r="A411" s="1"/>
      <c r="B411" s="1"/>
      <c r="C411" s="1"/>
      <c r="D411" s="1"/>
      <c r="E411" s="1"/>
      <c r="F411" s="1"/>
    </row>
    <row r="412" hidden="1">
      <c r="A412" s="1"/>
      <c r="B412" s="1"/>
      <c r="C412" s="1"/>
      <c r="D412" s="1"/>
      <c r="E412" s="1"/>
      <c r="F412" s="1"/>
    </row>
    <row r="413" hidden="1">
      <c r="A413" s="1"/>
      <c r="B413" s="1"/>
      <c r="C413" s="1"/>
      <c r="D413" s="1"/>
      <c r="E413" s="1"/>
      <c r="F413" s="1"/>
    </row>
    <row r="414" hidden="1">
      <c r="A414" s="1"/>
      <c r="B414" s="1"/>
      <c r="C414" s="1"/>
      <c r="D414" s="1"/>
      <c r="E414" s="1"/>
      <c r="F414" s="1"/>
    </row>
    <row r="415" hidden="1">
      <c r="A415" s="1"/>
      <c r="B415" s="1"/>
      <c r="C415" s="1"/>
      <c r="D415" s="1"/>
      <c r="E415" s="1"/>
      <c r="F415" s="1"/>
    </row>
    <row r="416" hidden="1">
      <c r="A416" s="1"/>
      <c r="B416" s="1"/>
      <c r="C416" s="1"/>
      <c r="D416" s="1"/>
      <c r="E416" s="1"/>
      <c r="F416" s="1"/>
    </row>
    <row r="417" hidden="1">
      <c r="A417" s="1"/>
      <c r="B417" s="1"/>
      <c r="C417" s="1"/>
      <c r="D417" s="1"/>
      <c r="E417" s="1"/>
      <c r="F417" s="1"/>
    </row>
    <row r="418" hidden="1">
      <c r="A418" s="1"/>
      <c r="B418" s="1"/>
      <c r="C418" s="1"/>
      <c r="D418" s="1"/>
      <c r="E418" s="1"/>
      <c r="F418" s="1"/>
    </row>
    <row r="419" hidden="1">
      <c r="A419" s="1"/>
      <c r="B419" s="1"/>
      <c r="C419" s="1"/>
      <c r="D419" s="1"/>
      <c r="E419" s="1"/>
      <c r="F419" s="1"/>
    </row>
    <row r="420" hidden="1">
      <c r="A420" s="1"/>
      <c r="B420" s="1"/>
      <c r="C420" s="1"/>
      <c r="D420" s="1"/>
      <c r="E420" s="1"/>
      <c r="F420" s="1"/>
    </row>
    <row r="421" hidden="1">
      <c r="A421" s="1"/>
      <c r="B421" s="1"/>
      <c r="C421" s="1"/>
      <c r="D421" s="1"/>
      <c r="E421" s="1"/>
      <c r="F421" s="1"/>
    </row>
    <row r="422" hidden="1">
      <c r="A422" s="1"/>
      <c r="B422" s="1"/>
      <c r="C422" s="1"/>
      <c r="D422" s="1"/>
      <c r="E422" s="1"/>
      <c r="F422" s="1"/>
    </row>
    <row r="423" hidden="1">
      <c r="A423" s="1"/>
      <c r="B423" s="1"/>
      <c r="C423" s="1"/>
      <c r="D423" s="1"/>
      <c r="E423" s="1"/>
      <c r="F423" s="1"/>
    </row>
    <row r="424" hidden="1">
      <c r="A424" s="1"/>
      <c r="B424" s="1"/>
      <c r="C424" s="1"/>
      <c r="D424" s="1"/>
      <c r="E424" s="1"/>
      <c r="F424" s="1"/>
    </row>
    <row r="425" hidden="1">
      <c r="A425" s="1"/>
      <c r="B425" s="1"/>
      <c r="C425" s="1"/>
      <c r="D425" s="1"/>
      <c r="E425" s="1"/>
      <c r="F425" s="1"/>
    </row>
    <row r="426" hidden="1">
      <c r="A426" s="1"/>
      <c r="B426" s="1"/>
      <c r="C426" s="1"/>
      <c r="D426" s="1"/>
      <c r="E426" s="1"/>
      <c r="F426" s="1"/>
    </row>
    <row r="427" hidden="1">
      <c r="A427" s="1"/>
      <c r="B427" s="1"/>
      <c r="C427" s="1"/>
      <c r="D427" s="1"/>
      <c r="E427" s="1"/>
      <c r="F427" s="1"/>
    </row>
    <row r="428" hidden="1">
      <c r="A428" s="1"/>
      <c r="B428" s="1"/>
      <c r="C428" s="1"/>
      <c r="D428" s="1"/>
      <c r="E428" s="1"/>
      <c r="F428" s="1"/>
    </row>
    <row r="429" hidden="1">
      <c r="A429" s="1"/>
      <c r="B429" s="1"/>
      <c r="C429" s="1"/>
      <c r="D429" s="1"/>
      <c r="E429" s="1"/>
      <c r="F429" s="1"/>
    </row>
    <row r="430" hidden="1">
      <c r="A430" s="1"/>
      <c r="B430" s="1"/>
      <c r="C430" s="1"/>
      <c r="D430" s="1"/>
      <c r="E430" s="1"/>
      <c r="F430" s="1"/>
    </row>
    <row r="431" hidden="1">
      <c r="A431" s="1"/>
      <c r="B431" s="1"/>
      <c r="C431" s="1"/>
      <c r="D431" s="1"/>
      <c r="E431" s="1"/>
      <c r="F431" s="1"/>
    </row>
    <row r="432" hidden="1">
      <c r="A432" s="1"/>
      <c r="B432" s="1"/>
      <c r="C432" s="1"/>
      <c r="D432" s="1"/>
      <c r="E432" s="1"/>
      <c r="F432" s="1"/>
    </row>
    <row r="433" hidden="1">
      <c r="A433" s="1"/>
      <c r="B433" s="1"/>
      <c r="C433" s="1"/>
      <c r="D433" s="1"/>
      <c r="E433" s="1"/>
      <c r="F433" s="1"/>
    </row>
    <row r="434" hidden="1">
      <c r="A434" s="1"/>
      <c r="B434" s="1"/>
      <c r="C434" s="1"/>
      <c r="D434" s="1"/>
      <c r="E434" s="1"/>
      <c r="F434" s="1"/>
    </row>
    <row r="435" hidden="1">
      <c r="A435" s="1"/>
      <c r="B435" s="1"/>
      <c r="C435" s="1"/>
      <c r="D435" s="1"/>
      <c r="E435" s="1"/>
      <c r="F435" s="1"/>
    </row>
    <row r="436" hidden="1">
      <c r="A436" s="1"/>
      <c r="B436" s="1"/>
      <c r="C436" s="1"/>
      <c r="D436" s="1"/>
      <c r="E436" s="1"/>
      <c r="F436" s="1"/>
    </row>
    <row r="437" hidden="1">
      <c r="A437" s="1"/>
      <c r="B437" s="1"/>
      <c r="C437" s="1"/>
      <c r="D437" s="1"/>
      <c r="E437" s="1"/>
      <c r="F437" s="1"/>
    </row>
    <row r="438" hidden="1">
      <c r="A438" s="1"/>
      <c r="B438" s="1"/>
      <c r="C438" s="1"/>
      <c r="D438" s="1"/>
      <c r="E438" s="1"/>
      <c r="F438" s="1"/>
    </row>
    <row r="439" hidden="1">
      <c r="A439" s="1"/>
      <c r="B439" s="1"/>
      <c r="C439" s="1"/>
      <c r="D439" s="1"/>
      <c r="E439" s="1"/>
      <c r="F439" s="1"/>
    </row>
    <row r="440" hidden="1">
      <c r="A440" s="1"/>
      <c r="B440" s="1"/>
      <c r="C440" s="1"/>
      <c r="D440" s="1"/>
      <c r="E440" s="1"/>
      <c r="F440" s="1"/>
    </row>
    <row r="441" hidden="1">
      <c r="A441" s="1"/>
      <c r="B441" s="1"/>
      <c r="C441" s="1"/>
      <c r="D441" s="1"/>
      <c r="E441" s="1"/>
      <c r="F441" s="1"/>
    </row>
    <row r="442" hidden="1">
      <c r="A442" s="1"/>
      <c r="B442" s="1"/>
      <c r="C442" s="1"/>
      <c r="D442" s="1"/>
      <c r="E442" s="1"/>
      <c r="F442" s="1"/>
    </row>
    <row r="443" hidden="1">
      <c r="A443" s="1"/>
      <c r="B443" s="1"/>
      <c r="C443" s="1"/>
      <c r="D443" s="1"/>
      <c r="E443" s="1"/>
      <c r="F443" s="1"/>
    </row>
    <row r="444" hidden="1">
      <c r="A444" s="1"/>
      <c r="B444" s="1"/>
      <c r="C444" s="1"/>
      <c r="D444" s="1"/>
      <c r="E444" s="1"/>
      <c r="F444" s="1"/>
    </row>
    <row r="445" hidden="1">
      <c r="A445" s="1"/>
      <c r="B445" s="1"/>
      <c r="C445" s="1"/>
      <c r="D445" s="1"/>
      <c r="E445" s="1"/>
      <c r="F445" s="1"/>
    </row>
    <row r="446" hidden="1">
      <c r="A446" s="1"/>
      <c r="B446" s="1"/>
      <c r="C446" s="1"/>
      <c r="D446" s="1"/>
      <c r="E446" s="1"/>
      <c r="F446" s="1"/>
    </row>
    <row r="447" hidden="1">
      <c r="A447" s="1"/>
      <c r="B447" s="1"/>
      <c r="C447" s="1"/>
      <c r="D447" s="1"/>
      <c r="E447" s="1"/>
      <c r="F447" s="1"/>
    </row>
    <row r="448" hidden="1">
      <c r="A448" s="1"/>
      <c r="B448" s="1"/>
      <c r="C448" s="1"/>
      <c r="D448" s="1"/>
      <c r="E448" s="1"/>
      <c r="F448" s="1"/>
    </row>
    <row r="449" hidden="1">
      <c r="A449" s="1"/>
      <c r="B449" s="1"/>
      <c r="C449" s="1"/>
      <c r="D449" s="1"/>
      <c r="E449" s="1"/>
      <c r="F449" s="1"/>
    </row>
    <row r="450" hidden="1">
      <c r="A450" s="1"/>
      <c r="B450" s="1"/>
      <c r="C450" s="1"/>
      <c r="D450" s="1"/>
      <c r="E450" s="1"/>
      <c r="F450" s="1"/>
    </row>
    <row r="451" hidden="1">
      <c r="A451" s="1"/>
      <c r="B451" s="1"/>
      <c r="C451" s="1"/>
      <c r="D451" s="1"/>
      <c r="E451" s="1"/>
      <c r="F451" s="1"/>
    </row>
    <row r="452" hidden="1">
      <c r="A452" s="1"/>
      <c r="B452" s="1"/>
      <c r="C452" s="1"/>
      <c r="D452" s="1"/>
      <c r="E452" s="1"/>
      <c r="F452" s="1"/>
    </row>
    <row r="453" hidden="1">
      <c r="A453" s="1"/>
      <c r="B453" s="1"/>
      <c r="C453" s="1"/>
      <c r="D453" s="1"/>
      <c r="E453" s="1"/>
      <c r="F453" s="1"/>
    </row>
    <row r="454" hidden="1">
      <c r="A454" s="1"/>
      <c r="B454" s="1"/>
      <c r="C454" s="1"/>
      <c r="D454" s="1"/>
      <c r="E454" s="1"/>
      <c r="F454" s="1"/>
    </row>
    <row r="455" hidden="1">
      <c r="A455" s="1"/>
      <c r="B455" s="1"/>
      <c r="C455" s="1"/>
      <c r="D455" s="1"/>
      <c r="E455" s="1"/>
      <c r="F455" s="1"/>
    </row>
    <row r="456" hidden="1">
      <c r="A456" s="1"/>
      <c r="B456" s="1"/>
      <c r="C456" s="1"/>
      <c r="D456" s="1"/>
      <c r="E456" s="1"/>
      <c r="F456" s="1"/>
    </row>
    <row r="457" hidden="1">
      <c r="A457" s="1"/>
      <c r="B457" s="1"/>
      <c r="C457" s="1"/>
      <c r="D457" s="1"/>
      <c r="E457" s="1"/>
      <c r="F457" s="1"/>
    </row>
    <row r="458" hidden="1">
      <c r="A458" s="1"/>
      <c r="B458" s="1"/>
      <c r="C458" s="1"/>
      <c r="D458" s="1"/>
      <c r="E458" s="1"/>
      <c r="F458" s="1"/>
    </row>
    <row r="459" hidden="1">
      <c r="A459" s="1"/>
      <c r="B459" s="1"/>
      <c r="C459" s="1"/>
      <c r="D459" s="1"/>
      <c r="E459" s="1"/>
      <c r="F459" s="1"/>
    </row>
    <row r="460" hidden="1">
      <c r="A460" s="1"/>
      <c r="B460" s="1"/>
      <c r="C460" s="1"/>
      <c r="D460" s="1"/>
      <c r="E460" s="1"/>
      <c r="F460" s="1"/>
    </row>
    <row r="461" hidden="1">
      <c r="A461" s="1"/>
      <c r="B461" s="1"/>
      <c r="C461" s="1"/>
      <c r="D461" s="1"/>
      <c r="E461" s="1"/>
      <c r="F461" s="1"/>
    </row>
    <row r="462" hidden="1">
      <c r="A462" s="1"/>
      <c r="B462" s="1"/>
      <c r="C462" s="1"/>
      <c r="D462" s="1"/>
      <c r="E462" s="1"/>
      <c r="F462" s="1"/>
    </row>
    <row r="463" hidden="1">
      <c r="A463" s="1"/>
      <c r="B463" s="1"/>
      <c r="C463" s="1"/>
      <c r="D463" s="1"/>
      <c r="E463" s="1"/>
      <c r="F463" s="1"/>
    </row>
    <row r="464" hidden="1">
      <c r="A464" s="1"/>
      <c r="B464" s="1"/>
      <c r="C464" s="1"/>
      <c r="D464" s="1"/>
      <c r="E464" s="1"/>
      <c r="F464" s="1"/>
    </row>
    <row r="465" hidden="1">
      <c r="A465" s="1"/>
      <c r="B465" s="1"/>
      <c r="C465" s="1"/>
      <c r="D465" s="1"/>
      <c r="E465" s="1"/>
      <c r="F465" s="1"/>
    </row>
    <row r="466" hidden="1">
      <c r="A466" s="1"/>
      <c r="B466" s="1"/>
      <c r="C466" s="1"/>
      <c r="D466" s="1"/>
      <c r="E466" s="1"/>
      <c r="F466" s="1"/>
    </row>
    <row r="467" hidden="1">
      <c r="A467" s="1"/>
      <c r="B467" s="1"/>
      <c r="C467" s="1"/>
      <c r="D467" s="1"/>
      <c r="E467" s="1"/>
      <c r="F467" s="1"/>
    </row>
    <row r="468" hidden="1">
      <c r="A468" s="1"/>
      <c r="B468" s="1"/>
      <c r="C468" s="1"/>
      <c r="D468" s="1"/>
      <c r="E468" s="1"/>
      <c r="F468" s="1"/>
    </row>
    <row r="469" hidden="1">
      <c r="A469" s="1"/>
      <c r="B469" s="1"/>
      <c r="C469" s="1"/>
      <c r="D469" s="1"/>
      <c r="E469" s="1"/>
      <c r="F469" s="1"/>
    </row>
    <row r="470" hidden="1">
      <c r="A470" s="1"/>
      <c r="B470" s="1"/>
      <c r="C470" s="1"/>
      <c r="D470" s="1"/>
      <c r="E470" s="1"/>
      <c r="F470" s="1"/>
    </row>
    <row r="471" hidden="1">
      <c r="A471" s="1"/>
      <c r="B471" s="1"/>
      <c r="C471" s="1"/>
      <c r="D471" s="1"/>
      <c r="E471" s="1"/>
      <c r="F471" s="1"/>
    </row>
    <row r="472" hidden="1">
      <c r="A472" s="1"/>
      <c r="B472" s="1"/>
      <c r="C472" s="1"/>
      <c r="D472" s="1"/>
      <c r="E472" s="1"/>
      <c r="F472" s="1"/>
    </row>
    <row r="473" hidden="1">
      <c r="A473" s="1"/>
      <c r="B473" s="1"/>
      <c r="C473" s="1"/>
      <c r="D473" s="1"/>
      <c r="E473" s="1"/>
      <c r="F473" s="1"/>
    </row>
    <row r="474" hidden="1">
      <c r="A474" s="1"/>
      <c r="B474" s="1"/>
      <c r="C474" s="1"/>
      <c r="D474" s="1"/>
      <c r="E474" s="1"/>
      <c r="F474" s="1"/>
    </row>
    <row r="475" hidden="1">
      <c r="A475" s="1"/>
      <c r="B475" s="1"/>
      <c r="C475" s="1"/>
      <c r="D475" s="1"/>
      <c r="E475" s="1"/>
      <c r="F475" s="1"/>
    </row>
    <row r="476" hidden="1">
      <c r="A476" s="1"/>
      <c r="B476" s="1"/>
      <c r="C476" s="1"/>
      <c r="D476" s="1"/>
      <c r="E476" s="1"/>
      <c r="F476" s="1"/>
    </row>
    <row r="477" hidden="1">
      <c r="A477" s="1"/>
      <c r="B477" s="1"/>
      <c r="C477" s="1"/>
      <c r="D477" s="1"/>
      <c r="E477" s="1"/>
      <c r="F477" s="1"/>
    </row>
    <row r="478" hidden="1">
      <c r="A478" s="1"/>
      <c r="B478" s="1"/>
      <c r="C478" s="1"/>
      <c r="D478" s="1"/>
      <c r="E478" s="1"/>
      <c r="F478" s="1"/>
    </row>
    <row r="479" hidden="1">
      <c r="A479" s="1"/>
      <c r="B479" s="1"/>
      <c r="C479" s="1"/>
      <c r="D479" s="1"/>
      <c r="E479" s="1"/>
      <c r="F479" s="1"/>
    </row>
    <row r="480" hidden="1">
      <c r="A480" s="1"/>
      <c r="B480" s="1"/>
      <c r="C480" s="1"/>
      <c r="D480" s="1"/>
      <c r="E480" s="1"/>
      <c r="F480" s="1"/>
    </row>
    <row r="481" hidden="1">
      <c r="A481" s="1"/>
      <c r="B481" s="1"/>
      <c r="C481" s="1"/>
      <c r="D481" s="1"/>
      <c r="E481" s="1"/>
      <c r="F481" s="1"/>
    </row>
    <row r="482" hidden="1">
      <c r="A482" s="1"/>
      <c r="B482" s="1"/>
      <c r="C482" s="1"/>
      <c r="D482" s="1"/>
      <c r="E482" s="1"/>
      <c r="F482" s="1"/>
    </row>
    <row r="483" hidden="1">
      <c r="A483" s="1"/>
      <c r="B483" s="1"/>
      <c r="C483" s="1"/>
      <c r="D483" s="1"/>
      <c r="E483" s="1"/>
      <c r="F483" s="1"/>
    </row>
    <row r="484" hidden="1">
      <c r="A484" s="1"/>
      <c r="B484" s="1"/>
      <c r="C484" s="1"/>
      <c r="D484" s="1"/>
      <c r="E484" s="1"/>
      <c r="F484" s="1"/>
    </row>
    <row r="485" hidden="1">
      <c r="A485" s="1"/>
      <c r="B485" s="1"/>
      <c r="C485" s="1"/>
      <c r="D485" s="1"/>
      <c r="E485" s="1"/>
      <c r="F485" s="1"/>
    </row>
    <row r="486" hidden="1">
      <c r="A486" s="1"/>
      <c r="B486" s="1"/>
      <c r="C486" s="1"/>
      <c r="D486" s="1"/>
      <c r="E486" s="1"/>
      <c r="F486" s="1"/>
    </row>
    <row r="487" hidden="1">
      <c r="A487" s="1"/>
      <c r="B487" s="1"/>
      <c r="C487" s="1"/>
      <c r="D487" s="1"/>
      <c r="E487" s="1"/>
      <c r="F487" s="1"/>
    </row>
    <row r="488" hidden="1">
      <c r="A488" s="1"/>
      <c r="B488" s="1"/>
      <c r="C488" s="1"/>
      <c r="D488" s="1"/>
      <c r="E488" s="1"/>
      <c r="F488" s="1"/>
    </row>
    <row r="489" hidden="1">
      <c r="A489" s="1"/>
      <c r="B489" s="1"/>
      <c r="C489" s="1"/>
      <c r="D489" s="1"/>
      <c r="E489" s="1"/>
      <c r="F489" s="1"/>
    </row>
    <row r="490" hidden="1">
      <c r="A490" s="1"/>
      <c r="B490" s="1"/>
      <c r="C490" s="1"/>
      <c r="D490" s="1"/>
      <c r="E490" s="1"/>
      <c r="F490" s="1"/>
    </row>
    <row r="491" hidden="1">
      <c r="A491" s="1"/>
      <c r="B491" s="1"/>
      <c r="C491" s="1"/>
      <c r="D491" s="1"/>
      <c r="E491" s="1"/>
      <c r="F491" s="1"/>
    </row>
    <row r="492" hidden="1">
      <c r="A492" s="1"/>
      <c r="B492" s="1"/>
      <c r="C492" s="1"/>
      <c r="D492" s="1"/>
      <c r="E492" s="1"/>
      <c r="F492" s="1"/>
    </row>
    <row r="493" hidden="1">
      <c r="A493" s="1"/>
      <c r="B493" s="1"/>
      <c r="C493" s="1"/>
      <c r="D493" s="1"/>
      <c r="E493" s="1"/>
      <c r="F493" s="1"/>
    </row>
    <row r="494" hidden="1">
      <c r="A494" s="1"/>
      <c r="B494" s="1"/>
      <c r="C494" s="1"/>
      <c r="D494" s="1"/>
      <c r="E494" s="1"/>
      <c r="F494" s="1"/>
    </row>
    <row r="495" hidden="1">
      <c r="A495" s="1"/>
      <c r="B495" s="1"/>
      <c r="C495" s="1"/>
      <c r="D495" s="1"/>
      <c r="E495" s="1"/>
      <c r="F495" s="1"/>
    </row>
    <row r="496" hidden="1">
      <c r="A496" s="1"/>
      <c r="B496" s="1"/>
      <c r="C496" s="1"/>
      <c r="D496" s="1"/>
      <c r="E496" s="1"/>
      <c r="F496" s="1"/>
    </row>
    <row r="497" hidden="1">
      <c r="A497" s="1"/>
      <c r="B497" s="1"/>
      <c r="C497" s="1"/>
      <c r="D497" s="1"/>
      <c r="E497" s="1"/>
      <c r="F497" s="1"/>
    </row>
    <row r="498" hidden="1">
      <c r="A498" s="1"/>
      <c r="B498" s="1"/>
      <c r="C498" s="1"/>
      <c r="D498" s="1"/>
      <c r="E498" s="1"/>
      <c r="F498" s="1"/>
    </row>
    <row r="499" hidden="1">
      <c r="A499" s="1"/>
      <c r="B499" s="1"/>
      <c r="C499" s="1"/>
      <c r="D499" s="1"/>
      <c r="E499" s="1"/>
      <c r="F499" s="1"/>
    </row>
    <row r="500" hidden="1">
      <c r="A500" s="1"/>
      <c r="B500" s="1"/>
      <c r="C500" s="1"/>
      <c r="D500" s="1"/>
      <c r="E500" s="1"/>
      <c r="F500" s="1"/>
    </row>
    <row r="501" hidden="1">
      <c r="A501" s="1"/>
      <c r="B501" s="1"/>
      <c r="C501" s="1"/>
      <c r="D501" s="1"/>
      <c r="E501" s="1"/>
      <c r="F501" s="1"/>
    </row>
    <row r="502" hidden="1">
      <c r="A502" s="1"/>
      <c r="B502" s="1"/>
      <c r="C502" s="1"/>
      <c r="D502" s="1"/>
      <c r="E502" s="1"/>
      <c r="F502" s="1"/>
    </row>
    <row r="503" hidden="1">
      <c r="A503" s="1"/>
      <c r="B503" s="1"/>
      <c r="C503" s="1"/>
      <c r="D503" s="1"/>
      <c r="E503" s="1"/>
      <c r="F503" s="1"/>
    </row>
    <row r="504" hidden="1">
      <c r="A504" s="1"/>
      <c r="B504" s="1"/>
      <c r="C504" s="1"/>
      <c r="D504" s="1"/>
      <c r="E504" s="1"/>
      <c r="F504" s="1"/>
    </row>
    <row r="505" hidden="1">
      <c r="A505" s="1"/>
      <c r="B505" s="1"/>
      <c r="C505" s="1"/>
      <c r="D505" s="1"/>
      <c r="E505" s="1"/>
      <c r="F505" s="1"/>
    </row>
    <row r="506" hidden="1">
      <c r="A506" s="1"/>
      <c r="B506" s="1"/>
      <c r="C506" s="1"/>
      <c r="D506" s="1"/>
      <c r="E506" s="1"/>
      <c r="F506" s="1"/>
    </row>
    <row r="507" hidden="1">
      <c r="A507" s="1"/>
      <c r="B507" s="1"/>
      <c r="C507" s="1"/>
      <c r="D507" s="1"/>
      <c r="E507" s="1"/>
      <c r="F507" s="1"/>
    </row>
    <row r="508" hidden="1">
      <c r="A508" s="1"/>
      <c r="B508" s="1"/>
      <c r="C508" s="1"/>
      <c r="D508" s="1"/>
      <c r="E508" s="1"/>
      <c r="F508" s="1"/>
    </row>
    <row r="509" hidden="1">
      <c r="A509" s="1"/>
      <c r="B509" s="1"/>
      <c r="C509" s="1"/>
      <c r="D509" s="1"/>
      <c r="E509" s="1"/>
      <c r="F509" s="1"/>
    </row>
    <row r="510" hidden="1">
      <c r="A510" s="1"/>
      <c r="B510" s="1"/>
      <c r="C510" s="1"/>
      <c r="D510" s="1"/>
      <c r="E510" s="1"/>
      <c r="F510" s="1"/>
    </row>
    <row r="511" hidden="1">
      <c r="A511" s="1"/>
      <c r="B511" s="1"/>
      <c r="C511" s="1"/>
      <c r="D511" s="1"/>
      <c r="E511" s="1"/>
      <c r="F511" s="1"/>
    </row>
    <row r="512" hidden="1">
      <c r="A512" s="1"/>
      <c r="B512" s="1"/>
      <c r="C512" s="1"/>
      <c r="D512" s="1"/>
      <c r="E512" s="1"/>
      <c r="F512" s="1"/>
    </row>
    <row r="513" hidden="1">
      <c r="A513" s="1"/>
      <c r="B513" s="1"/>
      <c r="C513" s="1"/>
      <c r="D513" s="1"/>
      <c r="E513" s="1"/>
      <c r="F513" s="1"/>
    </row>
    <row r="514" hidden="1">
      <c r="A514" s="1"/>
      <c r="B514" s="1"/>
      <c r="C514" s="1"/>
      <c r="D514" s="1"/>
      <c r="E514" s="1"/>
      <c r="F514" s="1"/>
    </row>
    <row r="515" hidden="1">
      <c r="A515" s="1"/>
      <c r="B515" s="1"/>
      <c r="C515" s="1"/>
      <c r="D515" s="1"/>
      <c r="E515" s="1"/>
      <c r="F515" s="1"/>
    </row>
    <row r="516" hidden="1">
      <c r="A516" s="1"/>
      <c r="B516" s="1"/>
      <c r="C516" s="1"/>
      <c r="D516" s="1"/>
      <c r="E516" s="1"/>
      <c r="F516" s="1"/>
    </row>
    <row r="517" hidden="1">
      <c r="A517" s="1"/>
      <c r="B517" s="1"/>
      <c r="C517" s="1"/>
      <c r="D517" s="1"/>
      <c r="E517" s="1"/>
      <c r="F517" s="1"/>
    </row>
    <row r="518" hidden="1">
      <c r="A518" s="1"/>
      <c r="B518" s="1"/>
      <c r="C518" s="1"/>
      <c r="D518" s="1"/>
      <c r="E518" s="1"/>
      <c r="F518" s="1"/>
    </row>
    <row r="519" hidden="1">
      <c r="A519" s="1"/>
      <c r="B519" s="1"/>
      <c r="C519" s="1"/>
      <c r="D519" s="1"/>
      <c r="E519" s="1"/>
      <c r="F519" s="1"/>
    </row>
    <row r="520" hidden="1">
      <c r="A520" s="1"/>
      <c r="B520" s="1"/>
      <c r="C520" s="1"/>
      <c r="D520" s="1"/>
      <c r="E520" s="1"/>
      <c r="F520" s="1"/>
    </row>
    <row r="521" hidden="1">
      <c r="A521" s="1"/>
      <c r="B521" s="1"/>
      <c r="C521" s="1"/>
      <c r="D521" s="1"/>
      <c r="E521" s="1"/>
      <c r="F521" s="1"/>
    </row>
    <row r="522" hidden="1">
      <c r="A522" s="1"/>
      <c r="B522" s="1"/>
      <c r="C522" s="1"/>
      <c r="D522" s="1"/>
      <c r="E522" s="1"/>
      <c r="F522" s="1"/>
    </row>
    <row r="523" hidden="1">
      <c r="A523" s="1"/>
      <c r="B523" s="1"/>
      <c r="C523" s="1"/>
      <c r="D523" s="1"/>
      <c r="E523" s="1"/>
      <c r="F523" s="1"/>
    </row>
    <row r="524" hidden="1">
      <c r="A524" s="1"/>
      <c r="B524" s="1"/>
      <c r="C524" s="1"/>
      <c r="D524" s="1"/>
      <c r="E524" s="1"/>
      <c r="F524" s="1"/>
    </row>
    <row r="525" hidden="1">
      <c r="A525" s="1"/>
      <c r="B525" s="1"/>
      <c r="C525" s="1"/>
      <c r="D525" s="1"/>
      <c r="E525" s="1"/>
      <c r="F525" s="1"/>
    </row>
    <row r="526" hidden="1">
      <c r="A526" s="1"/>
      <c r="B526" s="1"/>
      <c r="C526" s="1"/>
      <c r="D526" s="1"/>
      <c r="E526" s="1"/>
      <c r="F526" s="1"/>
    </row>
    <row r="527" hidden="1">
      <c r="A527" s="1"/>
      <c r="B527" s="1"/>
      <c r="C527" s="1"/>
      <c r="D527" s="1"/>
      <c r="E527" s="1"/>
      <c r="F527" s="1"/>
    </row>
    <row r="528" hidden="1">
      <c r="A528" s="1"/>
      <c r="B528" s="1"/>
      <c r="C528" s="1"/>
      <c r="D528" s="1"/>
      <c r="E528" s="1"/>
      <c r="F528" s="1"/>
    </row>
    <row r="529" hidden="1">
      <c r="A529" s="1"/>
      <c r="B529" s="1"/>
      <c r="C529" s="1"/>
      <c r="D529" s="1"/>
      <c r="E529" s="1"/>
      <c r="F529" s="1"/>
    </row>
    <row r="530" hidden="1">
      <c r="A530" s="1"/>
      <c r="B530" s="1"/>
      <c r="C530" s="1"/>
      <c r="D530" s="1"/>
      <c r="E530" s="1"/>
      <c r="F530" s="1"/>
    </row>
    <row r="531" hidden="1">
      <c r="A531" s="1"/>
      <c r="B531" s="1"/>
      <c r="C531" s="1"/>
      <c r="D531" s="1"/>
      <c r="E531" s="1"/>
      <c r="F531" s="1"/>
    </row>
    <row r="532" hidden="1">
      <c r="A532" s="1"/>
      <c r="B532" s="1"/>
      <c r="C532" s="1"/>
      <c r="D532" s="1"/>
      <c r="E532" s="1"/>
      <c r="F532" s="1"/>
    </row>
    <row r="533" hidden="1">
      <c r="A533" s="1"/>
      <c r="B533" s="1"/>
      <c r="C533" s="1"/>
      <c r="D533" s="1"/>
      <c r="E533" s="1"/>
      <c r="F533" s="1"/>
    </row>
    <row r="534" hidden="1">
      <c r="A534" s="1"/>
      <c r="B534" s="1"/>
      <c r="C534" s="1"/>
      <c r="D534" s="1"/>
      <c r="E534" s="1"/>
      <c r="F534" s="1"/>
    </row>
    <row r="535" hidden="1">
      <c r="A535" s="1"/>
      <c r="B535" s="1"/>
      <c r="C535" s="1"/>
      <c r="D535" s="1"/>
      <c r="E535" s="1"/>
      <c r="F535" s="1"/>
    </row>
    <row r="536" hidden="1">
      <c r="A536" s="1"/>
      <c r="B536" s="1"/>
      <c r="C536" s="1"/>
      <c r="D536" s="1"/>
      <c r="E536" s="1"/>
      <c r="F536" s="1"/>
    </row>
    <row r="537" hidden="1">
      <c r="A537" s="1"/>
      <c r="B537" s="1"/>
      <c r="C537" s="1"/>
      <c r="D537" s="1"/>
      <c r="E537" s="1"/>
      <c r="F537" s="1"/>
    </row>
    <row r="538" hidden="1">
      <c r="A538" s="1"/>
      <c r="B538" s="1"/>
      <c r="C538" s="1"/>
      <c r="D538" s="1"/>
      <c r="E538" s="1"/>
      <c r="F538" s="1"/>
    </row>
    <row r="539" hidden="1">
      <c r="A539" s="1"/>
      <c r="B539" s="1"/>
      <c r="C539" s="1"/>
      <c r="D539" s="1"/>
      <c r="E539" s="1"/>
      <c r="F539" s="1"/>
    </row>
    <row r="540" hidden="1">
      <c r="A540" s="1"/>
      <c r="B540" s="1"/>
      <c r="C540" s="1"/>
      <c r="D540" s="1"/>
      <c r="E540" s="1"/>
      <c r="F540" s="1"/>
    </row>
    <row r="541" hidden="1">
      <c r="A541" s="1"/>
      <c r="B541" s="1"/>
      <c r="C541" s="1"/>
      <c r="D541" s="1"/>
      <c r="E541" s="1"/>
      <c r="F541" s="1"/>
    </row>
    <row r="542" hidden="1">
      <c r="A542" s="1"/>
      <c r="B542" s="1"/>
      <c r="C542" s="1"/>
      <c r="D542" s="1"/>
      <c r="E542" s="1"/>
      <c r="F542" s="1"/>
    </row>
    <row r="543" hidden="1">
      <c r="A543" s="1"/>
      <c r="B543" s="1"/>
      <c r="C543" s="1"/>
      <c r="D543" s="1"/>
      <c r="E543" s="1"/>
      <c r="F543" s="1"/>
    </row>
    <row r="544" hidden="1">
      <c r="A544" s="1"/>
      <c r="B544" s="1"/>
      <c r="C544" s="1"/>
      <c r="D544" s="1"/>
      <c r="E544" s="1"/>
      <c r="F544" s="1"/>
    </row>
    <row r="545" hidden="1">
      <c r="A545" s="1"/>
      <c r="B545" s="1"/>
      <c r="C545" s="1"/>
      <c r="D545" s="1"/>
      <c r="E545" s="1"/>
      <c r="F545" s="1"/>
    </row>
    <row r="546" hidden="1">
      <c r="A546" s="1"/>
      <c r="B546" s="1"/>
      <c r="C546" s="1"/>
      <c r="D546" s="1"/>
      <c r="E546" s="1"/>
      <c r="F546" s="1"/>
    </row>
    <row r="547" hidden="1">
      <c r="A547" s="1"/>
      <c r="B547" s="1"/>
      <c r="C547" s="1"/>
      <c r="D547" s="1"/>
      <c r="E547" s="1"/>
      <c r="F547" s="1"/>
    </row>
    <row r="548" hidden="1">
      <c r="A548" s="1"/>
      <c r="B548" s="1"/>
      <c r="C548" s="1"/>
      <c r="D548" s="1"/>
      <c r="E548" s="1"/>
      <c r="F548" s="1"/>
    </row>
    <row r="549" hidden="1">
      <c r="A549" s="1"/>
      <c r="B549" s="1"/>
      <c r="C549" s="1"/>
      <c r="D549" s="1"/>
      <c r="E549" s="1"/>
      <c r="F549" s="1"/>
    </row>
    <row r="550" hidden="1">
      <c r="A550" s="1"/>
      <c r="B550" s="1"/>
      <c r="C550" s="1"/>
      <c r="D550" s="1"/>
      <c r="E550" s="1"/>
      <c r="F550" s="1"/>
    </row>
    <row r="551" hidden="1">
      <c r="A551" s="1"/>
      <c r="B551" s="1"/>
      <c r="C551" s="1"/>
      <c r="D551" s="1"/>
      <c r="E551" s="1"/>
      <c r="F551" s="1"/>
    </row>
    <row r="552" hidden="1">
      <c r="A552" s="1"/>
      <c r="B552" s="1"/>
      <c r="C552" s="1"/>
      <c r="D552" s="1"/>
      <c r="E552" s="1"/>
      <c r="F552" s="1"/>
    </row>
    <row r="553" hidden="1">
      <c r="A553" s="1"/>
      <c r="B553" s="1"/>
      <c r="C553" s="1"/>
      <c r="D553" s="1"/>
      <c r="E553" s="1"/>
      <c r="F553" s="1"/>
    </row>
    <row r="554" hidden="1">
      <c r="A554" s="1"/>
      <c r="B554" s="1"/>
      <c r="C554" s="1"/>
      <c r="D554" s="1"/>
      <c r="E554" s="1"/>
      <c r="F554" s="1"/>
    </row>
    <row r="555" hidden="1">
      <c r="A555" s="1"/>
      <c r="B555" s="1"/>
      <c r="C555" s="1"/>
      <c r="D555" s="1"/>
      <c r="E555" s="1"/>
      <c r="F555" s="1"/>
    </row>
    <row r="556" hidden="1">
      <c r="A556" s="1"/>
      <c r="B556" s="1"/>
      <c r="C556" s="1"/>
      <c r="D556" s="1"/>
      <c r="E556" s="1"/>
      <c r="F556" s="1"/>
    </row>
    <row r="557" hidden="1">
      <c r="A557" s="1"/>
      <c r="B557" s="1"/>
      <c r="C557" s="1"/>
      <c r="D557" s="1"/>
      <c r="E557" s="1"/>
      <c r="F557" s="1"/>
    </row>
    <row r="558" hidden="1">
      <c r="A558" s="1"/>
      <c r="B558" s="1"/>
      <c r="C558" s="1"/>
      <c r="D558" s="1"/>
      <c r="E558" s="1"/>
      <c r="F558" s="1"/>
    </row>
    <row r="559" hidden="1">
      <c r="A559" s="1"/>
      <c r="B559" s="1"/>
      <c r="C559" s="1"/>
      <c r="D559" s="1"/>
      <c r="E559" s="1"/>
      <c r="F559" s="1"/>
    </row>
    <row r="560" hidden="1">
      <c r="A560" s="1"/>
      <c r="B560" s="1"/>
      <c r="C560" s="1"/>
      <c r="D560" s="1"/>
      <c r="E560" s="1"/>
      <c r="F560" s="1"/>
    </row>
    <row r="561" hidden="1">
      <c r="A561" s="1"/>
      <c r="B561" s="1"/>
      <c r="C561" s="1"/>
      <c r="D561" s="1"/>
      <c r="E561" s="1"/>
      <c r="F561" s="1"/>
    </row>
    <row r="562" hidden="1">
      <c r="A562" s="1"/>
      <c r="B562" s="1"/>
      <c r="C562" s="1"/>
      <c r="D562" s="1"/>
      <c r="E562" s="1"/>
      <c r="F562" s="1"/>
    </row>
    <row r="563" hidden="1">
      <c r="A563" s="1"/>
      <c r="B563" s="1"/>
      <c r="C563" s="1"/>
      <c r="D563" s="1"/>
      <c r="E563" s="1"/>
      <c r="F563" s="1"/>
    </row>
    <row r="564" hidden="1">
      <c r="A564" s="1"/>
      <c r="B564" s="1"/>
      <c r="C564" s="1"/>
      <c r="D564" s="1"/>
      <c r="E564" s="1"/>
      <c r="F564" s="1"/>
    </row>
    <row r="565" hidden="1">
      <c r="A565" s="1"/>
      <c r="B565" s="1"/>
      <c r="C565" s="1"/>
      <c r="D565" s="1"/>
      <c r="E565" s="1"/>
      <c r="F565" s="1"/>
    </row>
    <row r="566" hidden="1">
      <c r="A566" s="1"/>
      <c r="B566" s="1"/>
      <c r="C566" s="1"/>
      <c r="D566" s="1"/>
      <c r="E566" s="1"/>
      <c r="F566" s="1"/>
    </row>
    <row r="567" hidden="1">
      <c r="A567" s="1"/>
      <c r="B567" s="1"/>
      <c r="C567" s="1"/>
      <c r="D567" s="1"/>
      <c r="E567" s="1"/>
      <c r="F567" s="1"/>
    </row>
    <row r="568" hidden="1">
      <c r="A568" s="1"/>
      <c r="B568" s="1"/>
      <c r="C568" s="1"/>
      <c r="D568" s="1"/>
      <c r="E568" s="1"/>
      <c r="F568" s="1"/>
    </row>
    <row r="569" hidden="1">
      <c r="A569" s="1"/>
      <c r="B569" s="1"/>
      <c r="C569" s="1"/>
      <c r="D569" s="1"/>
      <c r="E569" s="1"/>
      <c r="F569" s="1"/>
    </row>
    <row r="570" hidden="1">
      <c r="A570" s="1"/>
      <c r="B570" s="1"/>
      <c r="C570" s="1"/>
      <c r="D570" s="1"/>
      <c r="E570" s="1"/>
      <c r="F570" s="1"/>
    </row>
    <row r="571" hidden="1">
      <c r="A571" s="1"/>
      <c r="B571" s="1"/>
      <c r="C571" s="1"/>
      <c r="D571" s="1"/>
      <c r="E571" s="1"/>
      <c r="F571" s="1"/>
    </row>
    <row r="572" hidden="1">
      <c r="A572" s="1"/>
      <c r="B572" s="1"/>
      <c r="C572" s="1"/>
      <c r="D572" s="1"/>
      <c r="E572" s="1"/>
      <c r="F572" s="1"/>
    </row>
    <row r="573" hidden="1">
      <c r="A573" s="1"/>
      <c r="B573" s="1"/>
      <c r="C573" s="1"/>
      <c r="D573" s="1"/>
      <c r="E573" s="1"/>
      <c r="F573" s="1"/>
    </row>
    <row r="574" hidden="1">
      <c r="A574" s="1"/>
      <c r="B574" s="1"/>
      <c r="C574" s="1"/>
      <c r="D574" s="1"/>
      <c r="E574" s="1"/>
      <c r="F574" s="1"/>
    </row>
    <row r="575" hidden="1">
      <c r="A575" s="1"/>
      <c r="B575" s="1"/>
      <c r="C575" s="1"/>
      <c r="D575" s="1"/>
      <c r="E575" s="1"/>
      <c r="F575" s="1"/>
    </row>
    <row r="576" hidden="1">
      <c r="A576" s="1"/>
      <c r="B576" s="1"/>
      <c r="C576" s="1"/>
      <c r="D576" s="1"/>
      <c r="E576" s="1"/>
      <c r="F576" s="1"/>
    </row>
    <row r="577" hidden="1">
      <c r="A577" s="1"/>
      <c r="B577" s="1"/>
      <c r="C577" s="1"/>
      <c r="D577" s="1"/>
      <c r="E577" s="1"/>
      <c r="F577" s="1"/>
    </row>
    <row r="578" hidden="1">
      <c r="A578" s="1"/>
      <c r="B578" s="1"/>
      <c r="C578" s="1"/>
      <c r="D578" s="1"/>
      <c r="E578" s="1"/>
      <c r="F578" s="1"/>
    </row>
    <row r="579" hidden="1">
      <c r="A579" s="1"/>
      <c r="B579" s="1"/>
      <c r="C579" s="1"/>
      <c r="D579" s="1"/>
      <c r="E579" s="1"/>
      <c r="F579" s="1"/>
    </row>
    <row r="580" hidden="1">
      <c r="A580" s="1"/>
      <c r="B580" s="1"/>
      <c r="C580" s="1"/>
      <c r="D580" s="1"/>
      <c r="E580" s="1"/>
      <c r="F580" s="1"/>
    </row>
    <row r="581" hidden="1">
      <c r="A581" s="1"/>
      <c r="B581" s="1"/>
      <c r="C581" s="1"/>
      <c r="D581" s="1"/>
      <c r="E581" s="1"/>
      <c r="F581" s="1"/>
    </row>
    <row r="582" hidden="1">
      <c r="A582" s="1"/>
      <c r="B582" s="1"/>
      <c r="C582" s="1"/>
      <c r="D582" s="1"/>
      <c r="E582" s="1"/>
      <c r="F582" s="1"/>
    </row>
    <row r="583" hidden="1">
      <c r="A583" s="1"/>
      <c r="B583" s="1"/>
      <c r="C583" s="1"/>
      <c r="D583" s="1"/>
      <c r="E583" s="1"/>
      <c r="F583" s="1"/>
    </row>
    <row r="584" hidden="1">
      <c r="A584" s="1"/>
      <c r="B584" s="1"/>
      <c r="C584" s="1"/>
      <c r="D584" s="1"/>
      <c r="E584" s="1"/>
      <c r="F584" s="1"/>
    </row>
    <row r="585" hidden="1">
      <c r="A585" s="1"/>
      <c r="B585" s="1"/>
      <c r="C585" s="1"/>
      <c r="D585" s="1"/>
      <c r="E585" s="1"/>
      <c r="F585" s="1"/>
    </row>
    <row r="586" hidden="1">
      <c r="A586" s="1"/>
      <c r="B586" s="1"/>
      <c r="C586" s="1"/>
      <c r="D586" s="1"/>
      <c r="E586" s="1"/>
      <c r="F586" s="1"/>
    </row>
    <row r="587" hidden="1">
      <c r="A587" s="1"/>
      <c r="B587" s="1"/>
      <c r="C587" s="1"/>
      <c r="D587" s="1"/>
      <c r="E587" s="1"/>
      <c r="F587" s="1"/>
    </row>
    <row r="588" hidden="1">
      <c r="A588" s="1"/>
      <c r="B588" s="1"/>
      <c r="C588" s="1"/>
      <c r="D588" s="1"/>
      <c r="E588" s="1"/>
      <c r="F588" s="1"/>
    </row>
    <row r="589" hidden="1">
      <c r="A589" s="1"/>
      <c r="B589" s="1"/>
      <c r="C589" s="1"/>
      <c r="D589" s="1"/>
      <c r="E589" s="1"/>
      <c r="F589" s="1"/>
    </row>
    <row r="590" hidden="1">
      <c r="A590" s="1"/>
      <c r="B590" s="1"/>
      <c r="C590" s="1"/>
      <c r="D590" s="1"/>
      <c r="E590" s="1"/>
      <c r="F590" s="1"/>
    </row>
    <row r="591" hidden="1">
      <c r="A591" s="1"/>
      <c r="B591" s="1"/>
      <c r="C591" s="1"/>
      <c r="D591" s="1"/>
      <c r="E591" s="1"/>
      <c r="F591" s="1"/>
    </row>
    <row r="592" hidden="1">
      <c r="A592" s="1"/>
      <c r="B592" s="1"/>
      <c r="C592" s="1"/>
      <c r="D592" s="1"/>
      <c r="E592" s="1"/>
      <c r="F592" s="1"/>
    </row>
    <row r="593" hidden="1">
      <c r="A593" s="1"/>
      <c r="B593" s="1"/>
      <c r="C593" s="1"/>
      <c r="D593" s="1"/>
      <c r="E593" s="1"/>
      <c r="F593" s="1"/>
    </row>
    <row r="594" hidden="1">
      <c r="A594" s="1"/>
      <c r="B594" s="1"/>
      <c r="C594" s="1"/>
      <c r="D594" s="1"/>
      <c r="E594" s="1"/>
      <c r="F594" s="1"/>
    </row>
    <row r="595" hidden="1">
      <c r="A595" s="1"/>
      <c r="B595" s="1"/>
      <c r="C595" s="1"/>
      <c r="D595" s="1"/>
      <c r="E595" s="1"/>
      <c r="F595" s="1"/>
    </row>
    <row r="596" hidden="1">
      <c r="A596" s="1"/>
      <c r="B596" s="1"/>
      <c r="C596" s="1"/>
      <c r="D596" s="1"/>
      <c r="E596" s="1"/>
      <c r="F596" s="1"/>
    </row>
    <row r="597" hidden="1">
      <c r="A597" s="1"/>
      <c r="B597" s="1"/>
      <c r="C597" s="1"/>
      <c r="D597" s="1"/>
      <c r="E597" s="1"/>
      <c r="F597" s="1"/>
    </row>
    <row r="598" hidden="1">
      <c r="A598" s="1"/>
      <c r="B598" s="1"/>
      <c r="C598" s="1"/>
      <c r="D598" s="1"/>
      <c r="E598" s="1"/>
      <c r="F598" s="1"/>
    </row>
    <row r="599" hidden="1">
      <c r="A599" s="1"/>
      <c r="B599" s="1"/>
      <c r="C599" s="1"/>
      <c r="D599" s="1"/>
      <c r="E599" s="1"/>
      <c r="F599" s="1"/>
    </row>
    <row r="600" hidden="1">
      <c r="A600" s="1"/>
      <c r="B600" s="1"/>
      <c r="C600" s="1"/>
      <c r="D600" s="1"/>
      <c r="E600" s="1"/>
      <c r="F600" s="1"/>
    </row>
    <row r="601" hidden="1">
      <c r="A601" s="1"/>
      <c r="B601" s="1"/>
      <c r="C601" s="1"/>
      <c r="D601" s="1"/>
      <c r="E601" s="1"/>
      <c r="F601" s="1"/>
    </row>
    <row r="602" hidden="1">
      <c r="A602" s="1"/>
      <c r="B602" s="1"/>
      <c r="C602" s="1"/>
      <c r="D602" s="1"/>
      <c r="E602" s="1"/>
      <c r="F602" s="1"/>
    </row>
    <row r="603" hidden="1">
      <c r="A603" s="1"/>
      <c r="B603" s="1"/>
      <c r="C603" s="1"/>
      <c r="D603" s="1"/>
      <c r="E603" s="1"/>
      <c r="F603" s="1"/>
    </row>
    <row r="604" hidden="1">
      <c r="A604" s="1"/>
      <c r="B604" s="1"/>
      <c r="C604" s="1"/>
      <c r="D604" s="1"/>
      <c r="E604" s="1"/>
      <c r="F604" s="1"/>
    </row>
    <row r="605" hidden="1">
      <c r="A605" s="1"/>
      <c r="B605" s="1"/>
      <c r="C605" s="1"/>
      <c r="D605" s="1"/>
      <c r="E605" s="1"/>
      <c r="F605" s="1"/>
    </row>
    <row r="606" hidden="1">
      <c r="A606" s="1"/>
      <c r="B606" s="1"/>
      <c r="C606" s="1"/>
      <c r="D606" s="1"/>
      <c r="E606" s="1"/>
      <c r="F606" s="1"/>
    </row>
    <row r="607" hidden="1">
      <c r="A607" s="1"/>
      <c r="B607" s="1"/>
      <c r="C607" s="1"/>
      <c r="D607" s="1"/>
      <c r="E607" s="1"/>
      <c r="F607" s="1"/>
    </row>
    <row r="608" hidden="1">
      <c r="A608" s="1"/>
      <c r="B608" s="1"/>
      <c r="C608" s="1"/>
      <c r="D608" s="1"/>
      <c r="E608" s="1"/>
      <c r="F608" s="1"/>
    </row>
    <row r="609" hidden="1">
      <c r="A609" s="1"/>
      <c r="B609" s="1"/>
      <c r="C609" s="1"/>
      <c r="D609" s="1"/>
      <c r="E609" s="1"/>
      <c r="F609" s="1"/>
    </row>
    <row r="610" hidden="1">
      <c r="A610" s="1"/>
      <c r="B610" s="1"/>
      <c r="C610" s="1"/>
      <c r="D610" s="1"/>
      <c r="E610" s="1"/>
      <c r="F610" s="1"/>
    </row>
    <row r="611" hidden="1">
      <c r="A611" s="1"/>
      <c r="B611" s="1"/>
      <c r="C611" s="1"/>
      <c r="D611" s="1"/>
      <c r="E611" s="1"/>
      <c r="F611" s="1"/>
    </row>
    <row r="612" hidden="1">
      <c r="A612" s="1"/>
      <c r="B612" s="1"/>
      <c r="C612" s="1"/>
      <c r="D612" s="1"/>
      <c r="E612" s="1"/>
      <c r="F612" s="1"/>
    </row>
    <row r="613" hidden="1">
      <c r="A613" s="1"/>
      <c r="B613" s="1"/>
      <c r="C613" s="1"/>
      <c r="D613" s="1"/>
      <c r="E613" s="1"/>
      <c r="F613" s="1"/>
    </row>
    <row r="614" hidden="1">
      <c r="A614" s="1"/>
      <c r="B614" s="1"/>
      <c r="C614" s="1"/>
      <c r="D614" s="1"/>
      <c r="E614" s="1"/>
      <c r="F614" s="1"/>
    </row>
    <row r="615" hidden="1">
      <c r="A615" s="1"/>
      <c r="B615" s="1"/>
      <c r="C615" s="1"/>
      <c r="D615" s="1"/>
      <c r="E615" s="1"/>
      <c r="F615" s="1"/>
    </row>
    <row r="616" hidden="1">
      <c r="A616" s="1"/>
      <c r="B616" s="1"/>
      <c r="C616" s="1"/>
      <c r="D616" s="1"/>
      <c r="E616" s="1"/>
      <c r="F616" s="1"/>
    </row>
    <row r="617" hidden="1">
      <c r="A617" s="1"/>
      <c r="B617" s="1"/>
      <c r="C617" s="1"/>
      <c r="D617" s="1"/>
      <c r="E617" s="1"/>
      <c r="F617" s="1"/>
    </row>
    <row r="618" hidden="1">
      <c r="A618" s="1"/>
      <c r="B618" s="1"/>
      <c r="C618" s="1"/>
      <c r="D618" s="1"/>
      <c r="E618" s="1"/>
      <c r="F618" s="1"/>
    </row>
    <row r="619" hidden="1">
      <c r="A619" s="1"/>
      <c r="B619" s="1"/>
      <c r="C619" s="1"/>
      <c r="D619" s="1"/>
      <c r="E619" s="1"/>
      <c r="F619" s="1"/>
    </row>
    <row r="620" hidden="1">
      <c r="A620" s="1"/>
      <c r="B620" s="1"/>
      <c r="C620" s="1"/>
      <c r="D620" s="1"/>
      <c r="E620" s="1"/>
      <c r="F620" s="1"/>
    </row>
    <row r="621" hidden="1">
      <c r="A621" s="1"/>
      <c r="B621" s="1"/>
      <c r="C621" s="1"/>
      <c r="D621" s="1"/>
      <c r="E621" s="1"/>
      <c r="F621" s="1"/>
    </row>
    <row r="622" hidden="1">
      <c r="A622" s="1"/>
      <c r="B622" s="1"/>
      <c r="C622" s="1"/>
      <c r="D622" s="1"/>
      <c r="E622" s="1"/>
      <c r="F622" s="1"/>
    </row>
    <row r="623" hidden="1">
      <c r="A623" s="1"/>
      <c r="B623" s="1"/>
      <c r="C623" s="1"/>
      <c r="D623" s="1"/>
      <c r="E623" s="1"/>
      <c r="F623" s="1"/>
    </row>
    <row r="624" hidden="1">
      <c r="A624" s="1"/>
      <c r="B624" s="1"/>
      <c r="C624" s="1"/>
      <c r="D624" s="1"/>
      <c r="E624" s="1"/>
      <c r="F624" s="1"/>
    </row>
    <row r="625" hidden="1">
      <c r="A625" s="1"/>
      <c r="B625" s="1"/>
      <c r="C625" s="1"/>
      <c r="D625" s="1"/>
      <c r="E625" s="1"/>
      <c r="F625" s="1"/>
    </row>
    <row r="626" hidden="1">
      <c r="A626" s="1"/>
      <c r="B626" s="1"/>
      <c r="C626" s="1"/>
      <c r="D626" s="1"/>
      <c r="E626" s="1"/>
      <c r="F626" s="1"/>
    </row>
    <row r="627" hidden="1">
      <c r="A627" s="1"/>
      <c r="B627" s="1"/>
      <c r="C627" s="1"/>
      <c r="D627" s="1"/>
      <c r="E627" s="1"/>
      <c r="F627" s="1"/>
    </row>
    <row r="628" hidden="1">
      <c r="A628" s="1"/>
      <c r="B628" s="1"/>
      <c r="C628" s="1"/>
      <c r="D628" s="1"/>
      <c r="E628" s="1"/>
      <c r="F628" s="1"/>
    </row>
    <row r="629" hidden="1">
      <c r="A629" s="1"/>
      <c r="B629" s="1"/>
      <c r="C629" s="1"/>
      <c r="D629" s="1"/>
      <c r="E629" s="1"/>
      <c r="F629" s="1"/>
    </row>
    <row r="630" hidden="1">
      <c r="A630" s="1"/>
      <c r="B630" s="1"/>
      <c r="C630" s="1"/>
      <c r="D630" s="1"/>
      <c r="E630" s="1"/>
      <c r="F630" s="1"/>
    </row>
    <row r="631" hidden="1">
      <c r="A631" s="1"/>
      <c r="B631" s="1"/>
      <c r="C631" s="1"/>
      <c r="D631" s="1"/>
      <c r="E631" s="1"/>
      <c r="F631" s="1"/>
    </row>
    <row r="632" hidden="1">
      <c r="A632" s="1"/>
      <c r="B632" s="1"/>
      <c r="C632" s="1"/>
      <c r="D632" s="1"/>
      <c r="E632" s="1"/>
      <c r="F632" s="1"/>
    </row>
    <row r="633" hidden="1">
      <c r="A633" s="1"/>
      <c r="B633" s="1"/>
      <c r="C633" s="1"/>
      <c r="D633" s="1"/>
      <c r="E633" s="1"/>
      <c r="F633" s="1"/>
    </row>
    <row r="634" hidden="1">
      <c r="A634" s="1"/>
      <c r="B634" s="1"/>
      <c r="C634" s="1"/>
      <c r="D634" s="1"/>
      <c r="E634" s="1"/>
      <c r="F634" s="1"/>
    </row>
    <row r="635" hidden="1">
      <c r="A635" s="1"/>
      <c r="B635" s="1"/>
      <c r="C635" s="1"/>
      <c r="D635" s="1"/>
      <c r="E635" s="1"/>
      <c r="F635" s="1"/>
    </row>
    <row r="636" hidden="1">
      <c r="A636" s="1"/>
      <c r="B636" s="1"/>
      <c r="C636" s="1"/>
      <c r="D636" s="1"/>
      <c r="E636" s="1"/>
      <c r="F636" s="1"/>
    </row>
    <row r="637" hidden="1">
      <c r="A637" s="1"/>
      <c r="B637" s="1"/>
      <c r="C637" s="1"/>
      <c r="D637" s="1"/>
      <c r="E637" s="1"/>
      <c r="F637" s="1"/>
    </row>
    <row r="638" hidden="1">
      <c r="A638" s="1"/>
      <c r="B638" s="1"/>
      <c r="C638" s="1"/>
      <c r="D638" s="1"/>
      <c r="E638" s="1"/>
      <c r="F638" s="1"/>
    </row>
    <row r="639" hidden="1">
      <c r="A639" s="1"/>
      <c r="B639" s="1"/>
      <c r="C639" s="1"/>
      <c r="D639" s="1"/>
      <c r="E639" s="1"/>
      <c r="F639" s="1"/>
    </row>
    <row r="640" hidden="1">
      <c r="A640" s="1"/>
      <c r="B640" s="1"/>
      <c r="C640" s="1"/>
      <c r="D640" s="1"/>
      <c r="E640" s="1"/>
      <c r="F640" s="1"/>
    </row>
    <row r="641" hidden="1">
      <c r="A641" s="1"/>
      <c r="B641" s="1"/>
      <c r="C641" s="1"/>
      <c r="D641" s="1"/>
      <c r="E641" s="1"/>
      <c r="F641" s="1"/>
    </row>
    <row r="642" hidden="1">
      <c r="A642" s="1"/>
      <c r="B642" s="1"/>
      <c r="C642" s="1"/>
      <c r="D642" s="1"/>
      <c r="E642" s="1"/>
      <c r="F642" s="1"/>
    </row>
    <row r="643" hidden="1">
      <c r="A643" s="1"/>
      <c r="B643" s="1"/>
      <c r="C643" s="1"/>
      <c r="D643" s="1"/>
      <c r="E643" s="1"/>
      <c r="F643" s="1"/>
    </row>
    <row r="644" hidden="1">
      <c r="A644" s="1"/>
      <c r="B644" s="1"/>
      <c r="C644" s="1"/>
      <c r="D644" s="1"/>
      <c r="E644" s="1"/>
      <c r="F644" s="1"/>
    </row>
    <row r="645" hidden="1">
      <c r="A645" s="1"/>
      <c r="B645" s="1"/>
      <c r="C645" s="1"/>
      <c r="D645" s="1"/>
      <c r="E645" s="1"/>
      <c r="F645" s="1"/>
    </row>
    <row r="646" hidden="1">
      <c r="A646" s="1"/>
      <c r="B646" s="1"/>
      <c r="C646" s="1"/>
      <c r="D646" s="1"/>
      <c r="E646" s="1"/>
      <c r="F646" s="1"/>
    </row>
    <row r="647" hidden="1">
      <c r="A647" s="1"/>
      <c r="B647" s="1"/>
      <c r="C647" s="1"/>
      <c r="D647" s="1"/>
      <c r="E647" s="1"/>
      <c r="F647" s="1"/>
    </row>
    <row r="648" hidden="1">
      <c r="A648" s="1"/>
      <c r="B648" s="1"/>
      <c r="C648" s="1"/>
      <c r="D648" s="1"/>
      <c r="E648" s="1"/>
      <c r="F648" s="1"/>
    </row>
    <row r="649" hidden="1">
      <c r="A649" s="1"/>
      <c r="B649" s="1"/>
      <c r="C649" s="1"/>
      <c r="D649" s="1"/>
      <c r="E649" s="1"/>
      <c r="F649" s="1"/>
    </row>
    <row r="650" hidden="1">
      <c r="A650" s="1"/>
      <c r="B650" s="1"/>
      <c r="C650" s="1"/>
      <c r="D650" s="1"/>
      <c r="E650" s="1"/>
      <c r="F650" s="1"/>
    </row>
    <row r="651" hidden="1">
      <c r="A651" s="1"/>
      <c r="B651" s="1"/>
      <c r="C651" s="1"/>
      <c r="D651" s="1"/>
      <c r="E651" s="1"/>
      <c r="F651" s="1"/>
    </row>
    <row r="652" hidden="1">
      <c r="A652" s="1"/>
      <c r="B652" s="1"/>
      <c r="C652" s="1"/>
      <c r="D652" s="1"/>
      <c r="E652" s="1"/>
      <c r="F652" s="1"/>
    </row>
    <row r="653" hidden="1">
      <c r="A653" s="1"/>
      <c r="B653" s="1"/>
      <c r="C653" s="1"/>
      <c r="D653" s="1"/>
      <c r="E653" s="1"/>
      <c r="F653" s="1"/>
    </row>
    <row r="654" hidden="1">
      <c r="A654" s="1"/>
      <c r="B654" s="1"/>
      <c r="C654" s="1"/>
      <c r="D654" s="1"/>
      <c r="E654" s="1"/>
      <c r="F654" s="1"/>
    </row>
    <row r="655" hidden="1">
      <c r="A655" s="1"/>
      <c r="B655" s="1"/>
      <c r="C655" s="1"/>
      <c r="D655" s="1"/>
      <c r="E655" s="1"/>
      <c r="F655" s="1"/>
    </row>
    <row r="656" hidden="1">
      <c r="A656" s="1"/>
      <c r="B656" s="1"/>
      <c r="C656" s="1"/>
      <c r="D656" s="1"/>
      <c r="E656" s="1"/>
      <c r="F656" s="1"/>
    </row>
    <row r="657" hidden="1">
      <c r="A657" s="1"/>
      <c r="B657" s="1"/>
      <c r="C657" s="1"/>
      <c r="D657" s="1"/>
      <c r="E657" s="1"/>
      <c r="F657" s="1"/>
    </row>
    <row r="658" hidden="1">
      <c r="A658" s="1"/>
      <c r="B658" s="1"/>
      <c r="C658" s="1"/>
      <c r="D658" s="1"/>
      <c r="E658" s="1"/>
      <c r="F658" s="1"/>
    </row>
    <row r="659" hidden="1">
      <c r="A659" s="1"/>
      <c r="B659" s="1"/>
      <c r="C659" s="1"/>
      <c r="D659" s="1"/>
      <c r="E659" s="1"/>
      <c r="F659" s="1"/>
    </row>
    <row r="660" hidden="1">
      <c r="A660" s="1"/>
      <c r="B660" s="1"/>
      <c r="C660" s="1"/>
      <c r="D660" s="1"/>
      <c r="E660" s="1"/>
      <c r="F660" s="1"/>
    </row>
    <row r="661" hidden="1">
      <c r="A661" s="1"/>
      <c r="B661" s="1"/>
      <c r="C661" s="1"/>
      <c r="D661" s="1"/>
      <c r="E661" s="1"/>
      <c r="F661" s="1"/>
    </row>
    <row r="662" hidden="1">
      <c r="A662" s="1"/>
      <c r="B662" s="1"/>
      <c r="C662" s="1"/>
      <c r="D662" s="1"/>
      <c r="E662" s="1"/>
      <c r="F662" s="1"/>
    </row>
    <row r="663" hidden="1">
      <c r="A663" s="1"/>
      <c r="B663" s="1"/>
      <c r="C663" s="1"/>
      <c r="D663" s="1"/>
      <c r="E663" s="1"/>
      <c r="F663" s="1"/>
    </row>
    <row r="664" hidden="1">
      <c r="A664" s="1"/>
      <c r="B664" s="1"/>
      <c r="C664" s="1"/>
      <c r="D664" s="1"/>
      <c r="E664" s="1"/>
      <c r="F664" s="1"/>
    </row>
    <row r="665" hidden="1">
      <c r="A665" s="1"/>
      <c r="B665" s="1"/>
      <c r="C665" s="1"/>
      <c r="D665" s="1"/>
      <c r="E665" s="1"/>
      <c r="F665" s="1"/>
    </row>
    <row r="666" hidden="1">
      <c r="A666" s="1"/>
      <c r="B666" s="1"/>
      <c r="C666" s="1"/>
      <c r="D666" s="1"/>
      <c r="E666" s="1"/>
      <c r="F666" s="1"/>
    </row>
    <row r="667" hidden="1">
      <c r="A667" s="1"/>
      <c r="B667" s="1"/>
      <c r="C667" s="1"/>
      <c r="D667" s="1"/>
      <c r="E667" s="1"/>
      <c r="F667" s="1"/>
    </row>
    <row r="668" hidden="1">
      <c r="A668" s="1"/>
      <c r="B668" s="1"/>
      <c r="C668" s="1"/>
      <c r="D668" s="1"/>
      <c r="E668" s="1"/>
      <c r="F668" s="1"/>
    </row>
    <row r="669" hidden="1">
      <c r="A669" s="1"/>
      <c r="B669" s="1"/>
      <c r="C669" s="1"/>
      <c r="D669" s="1"/>
      <c r="E669" s="1"/>
      <c r="F669" s="1"/>
    </row>
    <row r="670" hidden="1">
      <c r="A670" s="1"/>
      <c r="B670" s="1"/>
      <c r="C670" s="1"/>
      <c r="D670" s="1"/>
      <c r="E670" s="1"/>
      <c r="F670" s="1"/>
    </row>
    <row r="671" hidden="1">
      <c r="A671" s="1"/>
      <c r="B671" s="1"/>
      <c r="C671" s="1"/>
      <c r="D671" s="1"/>
      <c r="E671" s="1"/>
      <c r="F671" s="1"/>
    </row>
    <row r="672" hidden="1">
      <c r="A672" s="1"/>
      <c r="B672" s="1"/>
      <c r="C672" s="1"/>
      <c r="D672" s="1"/>
      <c r="E672" s="1"/>
      <c r="F672" s="1"/>
    </row>
    <row r="673" hidden="1">
      <c r="A673" s="1"/>
      <c r="B673" s="1"/>
      <c r="C673" s="1"/>
      <c r="D673" s="1"/>
      <c r="E673" s="1"/>
      <c r="F673" s="1"/>
    </row>
    <row r="674" hidden="1">
      <c r="A674" s="1"/>
      <c r="B674" s="1"/>
      <c r="C674" s="1"/>
      <c r="D674" s="1"/>
      <c r="E674" s="1"/>
      <c r="F674" s="1"/>
    </row>
    <row r="675" hidden="1">
      <c r="A675" s="1"/>
      <c r="B675" s="1"/>
      <c r="C675" s="1"/>
      <c r="D675" s="1"/>
      <c r="E675" s="1"/>
      <c r="F675" s="1"/>
    </row>
    <row r="676" hidden="1">
      <c r="A676" s="1"/>
      <c r="B676" s="1"/>
      <c r="C676" s="1"/>
      <c r="D676" s="1"/>
      <c r="E676" s="1"/>
      <c r="F676" s="1"/>
    </row>
    <row r="677" hidden="1">
      <c r="A677" s="1"/>
      <c r="B677" s="1"/>
      <c r="C677" s="1"/>
      <c r="D677" s="1"/>
      <c r="E677" s="1"/>
      <c r="F677" s="1"/>
    </row>
    <row r="678" hidden="1">
      <c r="A678" s="1"/>
      <c r="B678" s="1"/>
      <c r="C678" s="1"/>
      <c r="D678" s="1"/>
      <c r="E678" s="1"/>
      <c r="F678" s="1"/>
    </row>
    <row r="679" hidden="1">
      <c r="A679" s="1"/>
      <c r="B679" s="1"/>
      <c r="C679" s="1"/>
      <c r="D679" s="1"/>
      <c r="E679" s="1"/>
      <c r="F679" s="1"/>
    </row>
    <row r="680" hidden="1">
      <c r="A680" s="1"/>
      <c r="B680" s="1"/>
      <c r="C680" s="1"/>
      <c r="D680" s="1"/>
      <c r="E680" s="1"/>
      <c r="F680" s="1"/>
    </row>
    <row r="681" hidden="1">
      <c r="A681" s="1"/>
      <c r="B681" s="1"/>
      <c r="C681" s="1"/>
      <c r="D681" s="1"/>
      <c r="E681" s="1"/>
      <c r="F681" s="1"/>
    </row>
    <row r="682" hidden="1">
      <c r="A682" s="1"/>
      <c r="B682" s="1"/>
      <c r="C682" s="1"/>
      <c r="D682" s="1"/>
      <c r="E682" s="1"/>
      <c r="F682" s="1"/>
    </row>
    <row r="683" hidden="1">
      <c r="A683" s="1"/>
      <c r="B683" s="1"/>
      <c r="C683" s="1"/>
      <c r="D683" s="1"/>
      <c r="E683" s="1"/>
      <c r="F683" s="1"/>
    </row>
    <row r="684" hidden="1">
      <c r="A684" s="1"/>
      <c r="B684" s="1"/>
      <c r="C684" s="1"/>
      <c r="D684" s="1"/>
      <c r="E684" s="1"/>
      <c r="F684" s="1"/>
    </row>
    <row r="685" hidden="1">
      <c r="A685" s="1"/>
      <c r="B685" s="1"/>
      <c r="C685" s="1"/>
      <c r="D685" s="1"/>
      <c r="E685" s="1"/>
      <c r="F685" s="1"/>
    </row>
    <row r="686" hidden="1">
      <c r="A686" s="1"/>
      <c r="B686" s="1"/>
      <c r="C686" s="1"/>
      <c r="D686" s="1"/>
      <c r="E686" s="1"/>
      <c r="F686" s="1"/>
    </row>
    <row r="687" hidden="1">
      <c r="A687" s="1"/>
      <c r="B687" s="1"/>
      <c r="C687" s="1"/>
      <c r="D687" s="1"/>
      <c r="E687" s="1"/>
      <c r="F687" s="1"/>
    </row>
    <row r="688" hidden="1">
      <c r="A688" s="1"/>
      <c r="B688" s="1"/>
      <c r="C688" s="1"/>
      <c r="D688" s="1"/>
      <c r="E688" s="1"/>
      <c r="F688" s="1"/>
    </row>
    <row r="689" hidden="1">
      <c r="A689" s="1"/>
      <c r="B689" s="1"/>
      <c r="C689" s="1"/>
      <c r="D689" s="1"/>
      <c r="E689" s="1"/>
      <c r="F689" s="1"/>
    </row>
    <row r="690" hidden="1">
      <c r="A690" s="1"/>
      <c r="B690" s="1"/>
      <c r="C690" s="1"/>
      <c r="D690" s="1"/>
      <c r="E690" s="1"/>
      <c r="F690" s="1"/>
    </row>
    <row r="691" hidden="1">
      <c r="A691" s="1"/>
      <c r="B691" s="1"/>
      <c r="C691" s="1"/>
      <c r="D691" s="1"/>
      <c r="E691" s="1"/>
      <c r="F691" s="1"/>
    </row>
    <row r="692" hidden="1">
      <c r="A692" s="1"/>
      <c r="B692" s="1"/>
      <c r="C692" s="1"/>
      <c r="D692" s="1"/>
      <c r="E692" s="1"/>
      <c r="F692" s="1"/>
    </row>
    <row r="693" hidden="1">
      <c r="A693" s="1"/>
      <c r="B693" s="1"/>
      <c r="C693" s="1"/>
      <c r="D693" s="1"/>
      <c r="E693" s="1"/>
      <c r="F693" s="1"/>
    </row>
    <row r="694" hidden="1">
      <c r="A694" s="1"/>
      <c r="B694" s="1"/>
      <c r="C694" s="1"/>
      <c r="D694" s="1"/>
      <c r="E694" s="1"/>
      <c r="F694" s="1"/>
    </row>
    <row r="695" hidden="1">
      <c r="A695" s="1"/>
      <c r="B695" s="1"/>
      <c r="C695" s="1"/>
      <c r="D695" s="1"/>
      <c r="E695" s="1"/>
      <c r="F695" s="1"/>
    </row>
    <row r="696" hidden="1">
      <c r="A696" s="1"/>
      <c r="B696" s="1"/>
      <c r="C696" s="1"/>
      <c r="D696" s="1"/>
      <c r="E696" s="1"/>
      <c r="F696" s="1"/>
    </row>
    <row r="697" hidden="1">
      <c r="A697" s="1"/>
      <c r="B697" s="1"/>
      <c r="C697" s="1"/>
      <c r="D697" s="1"/>
      <c r="E697" s="1"/>
      <c r="F697" s="1"/>
    </row>
    <row r="698" hidden="1">
      <c r="A698" s="1"/>
      <c r="B698" s="1"/>
      <c r="C698" s="1"/>
      <c r="D698" s="1"/>
      <c r="E698" s="1"/>
      <c r="F698" s="1"/>
    </row>
    <row r="699" hidden="1">
      <c r="A699" s="1"/>
      <c r="B699" s="1"/>
      <c r="C699" s="1"/>
      <c r="D699" s="1"/>
      <c r="E699" s="1"/>
      <c r="F699" s="1"/>
    </row>
    <row r="700" hidden="1">
      <c r="A700" s="1"/>
      <c r="B700" s="1"/>
      <c r="C700" s="1"/>
      <c r="D700" s="1"/>
      <c r="E700" s="1"/>
      <c r="F700" s="1"/>
    </row>
    <row r="701" hidden="1">
      <c r="A701" s="1"/>
      <c r="B701" s="1"/>
      <c r="C701" s="1"/>
      <c r="D701" s="1"/>
      <c r="E701" s="1"/>
      <c r="F701" s="1"/>
    </row>
    <row r="702" hidden="1">
      <c r="A702" s="1"/>
      <c r="B702" s="1"/>
      <c r="C702" s="1"/>
      <c r="D702" s="1"/>
      <c r="E702" s="1"/>
      <c r="F702" s="1"/>
    </row>
    <row r="703" hidden="1">
      <c r="A703" s="1"/>
      <c r="B703" s="1"/>
      <c r="C703" s="1"/>
      <c r="D703" s="1"/>
      <c r="E703" s="1"/>
      <c r="F703" s="1"/>
    </row>
    <row r="704" hidden="1">
      <c r="A704" s="1"/>
      <c r="B704" s="1"/>
      <c r="C704" s="1"/>
      <c r="D704" s="1"/>
      <c r="E704" s="1"/>
      <c r="F704" s="1"/>
    </row>
    <row r="705" hidden="1">
      <c r="A705" s="1"/>
      <c r="B705" s="1"/>
      <c r="C705" s="1"/>
      <c r="D705" s="1"/>
      <c r="E705" s="1"/>
      <c r="F705" s="1"/>
    </row>
    <row r="706" hidden="1">
      <c r="A706" s="1"/>
      <c r="B706" s="1"/>
      <c r="C706" s="1"/>
      <c r="D706" s="1"/>
      <c r="E706" s="1"/>
      <c r="F706" s="1"/>
    </row>
    <row r="707" hidden="1">
      <c r="A707" s="1"/>
      <c r="B707" s="1"/>
      <c r="C707" s="1"/>
      <c r="D707" s="1"/>
      <c r="E707" s="1"/>
      <c r="F707" s="1"/>
    </row>
    <row r="708" hidden="1">
      <c r="A708" s="1"/>
      <c r="B708" s="1"/>
      <c r="C708" s="1"/>
      <c r="D708" s="1"/>
      <c r="E708" s="1"/>
      <c r="F708" s="1"/>
    </row>
    <row r="709" hidden="1">
      <c r="A709" s="1"/>
      <c r="B709" s="1"/>
      <c r="C709" s="1"/>
      <c r="D709" s="1"/>
      <c r="E709" s="1"/>
      <c r="F709" s="1"/>
    </row>
    <row r="710" hidden="1">
      <c r="A710" s="1"/>
      <c r="B710" s="1"/>
      <c r="C710" s="1"/>
      <c r="D710" s="1"/>
      <c r="E710" s="1"/>
      <c r="F710" s="1"/>
    </row>
    <row r="711" hidden="1">
      <c r="A711" s="1"/>
      <c r="B711" s="1"/>
      <c r="C711" s="1"/>
      <c r="D711" s="1"/>
      <c r="E711" s="1"/>
      <c r="F711" s="1"/>
    </row>
    <row r="712" hidden="1">
      <c r="A712" s="1"/>
      <c r="B712" s="1"/>
      <c r="C712" s="1"/>
      <c r="D712" s="1"/>
      <c r="E712" s="1"/>
      <c r="F712" s="1"/>
    </row>
    <row r="713" hidden="1">
      <c r="A713" s="1"/>
      <c r="B713" s="1"/>
      <c r="C713" s="1"/>
      <c r="D713" s="1"/>
      <c r="E713" s="1"/>
      <c r="F713" s="1"/>
    </row>
    <row r="714" hidden="1">
      <c r="A714" s="1"/>
      <c r="B714" s="1"/>
      <c r="C714" s="1"/>
      <c r="D714" s="1"/>
      <c r="E714" s="1"/>
      <c r="F714" s="1"/>
    </row>
    <row r="715" hidden="1">
      <c r="A715" s="1"/>
      <c r="B715" s="1"/>
      <c r="C715" s="1"/>
      <c r="D715" s="1"/>
      <c r="E715" s="1"/>
      <c r="F715" s="1"/>
    </row>
    <row r="716" hidden="1">
      <c r="A716" s="1"/>
      <c r="B716" s="1"/>
      <c r="C716" s="1"/>
      <c r="D716" s="1"/>
      <c r="E716" s="1"/>
      <c r="F716" s="1"/>
    </row>
    <row r="717" hidden="1">
      <c r="A717" s="1"/>
      <c r="B717" s="1"/>
      <c r="C717" s="1"/>
      <c r="D717" s="1"/>
      <c r="E717" s="1"/>
      <c r="F717" s="1"/>
    </row>
    <row r="718" hidden="1">
      <c r="A718" s="1"/>
      <c r="B718" s="1"/>
      <c r="C718" s="1"/>
      <c r="D718" s="1"/>
      <c r="E718" s="1"/>
      <c r="F718" s="1"/>
    </row>
    <row r="719" hidden="1">
      <c r="A719" s="1"/>
      <c r="B719" s="1"/>
      <c r="C719" s="1"/>
      <c r="D719" s="1"/>
      <c r="E719" s="1"/>
      <c r="F719" s="1"/>
    </row>
    <row r="720" hidden="1">
      <c r="A720" s="1"/>
      <c r="B720" s="1"/>
      <c r="C720" s="1"/>
      <c r="D720" s="1"/>
      <c r="E720" s="1"/>
      <c r="F720" s="1"/>
    </row>
    <row r="721" hidden="1">
      <c r="A721" s="1"/>
      <c r="B721" s="1"/>
      <c r="C721" s="1"/>
      <c r="D721" s="1"/>
      <c r="E721" s="1"/>
      <c r="F721" s="1"/>
    </row>
    <row r="722" hidden="1">
      <c r="A722" s="1"/>
      <c r="B722" s="1"/>
      <c r="C722" s="1"/>
      <c r="D722" s="1"/>
      <c r="E722" s="1"/>
      <c r="F722" s="1"/>
    </row>
    <row r="723" hidden="1">
      <c r="A723" s="1"/>
      <c r="B723" s="1"/>
      <c r="C723" s="1"/>
      <c r="D723" s="1"/>
      <c r="E723" s="1"/>
      <c r="F723" s="1"/>
    </row>
    <row r="724" hidden="1">
      <c r="A724" s="1"/>
      <c r="B724" s="1"/>
      <c r="C724" s="1"/>
      <c r="D724" s="1"/>
      <c r="E724" s="1"/>
      <c r="F724" s="1"/>
    </row>
    <row r="725" hidden="1">
      <c r="A725" s="1"/>
      <c r="B725" s="1"/>
      <c r="C725" s="1"/>
      <c r="D725" s="1"/>
      <c r="E725" s="1"/>
      <c r="F725" s="1"/>
    </row>
    <row r="726" hidden="1">
      <c r="A726" s="1"/>
      <c r="B726" s="1"/>
      <c r="C726" s="1"/>
      <c r="D726" s="1"/>
      <c r="E726" s="1"/>
      <c r="F726" s="1"/>
    </row>
    <row r="727" hidden="1">
      <c r="A727" s="1"/>
      <c r="B727" s="1"/>
      <c r="C727" s="1"/>
      <c r="D727" s="1"/>
      <c r="E727" s="1"/>
      <c r="F727" s="1"/>
    </row>
    <row r="728" hidden="1">
      <c r="A728" s="1"/>
      <c r="B728" s="1"/>
      <c r="C728" s="1"/>
      <c r="D728" s="1"/>
      <c r="E728" s="1"/>
      <c r="F728" s="1"/>
    </row>
    <row r="729" hidden="1">
      <c r="A729" s="1"/>
      <c r="B729" s="1"/>
      <c r="C729" s="1"/>
      <c r="D729" s="1"/>
      <c r="E729" s="1"/>
      <c r="F729" s="1"/>
    </row>
    <row r="730" hidden="1">
      <c r="A730" s="1"/>
      <c r="B730" s="1"/>
      <c r="C730" s="1"/>
      <c r="D730" s="1"/>
      <c r="E730" s="1"/>
      <c r="F730" s="1"/>
    </row>
    <row r="731" hidden="1">
      <c r="A731" s="1"/>
      <c r="B731" s="1"/>
      <c r="C731" s="1"/>
      <c r="D731" s="1"/>
      <c r="E731" s="1"/>
      <c r="F731" s="1"/>
    </row>
    <row r="732" hidden="1">
      <c r="A732" s="1"/>
      <c r="B732" s="1"/>
      <c r="C732" s="1"/>
      <c r="D732" s="1"/>
      <c r="E732" s="1"/>
      <c r="F732" s="1"/>
    </row>
    <row r="733" hidden="1">
      <c r="A733" s="1"/>
      <c r="B733" s="1"/>
      <c r="C733" s="1"/>
      <c r="D733" s="1"/>
      <c r="E733" s="1"/>
      <c r="F733" s="1"/>
    </row>
    <row r="734" hidden="1">
      <c r="A734" s="1"/>
      <c r="B734" s="1"/>
      <c r="C734" s="1"/>
      <c r="D734" s="1"/>
      <c r="E734" s="1"/>
      <c r="F734" s="1"/>
    </row>
    <row r="735" hidden="1">
      <c r="A735" s="1"/>
      <c r="B735" s="1"/>
      <c r="C735" s="1"/>
      <c r="D735" s="1"/>
      <c r="E735" s="1"/>
      <c r="F735" s="1"/>
    </row>
    <row r="736" hidden="1">
      <c r="A736" s="1"/>
      <c r="B736" s="1"/>
      <c r="C736" s="1"/>
      <c r="D736" s="1"/>
      <c r="E736" s="1"/>
      <c r="F736" s="1"/>
    </row>
    <row r="737" hidden="1">
      <c r="A737" s="1"/>
      <c r="B737" s="1"/>
      <c r="C737" s="1"/>
      <c r="D737" s="1"/>
      <c r="E737" s="1"/>
      <c r="F737" s="1"/>
    </row>
    <row r="738" hidden="1">
      <c r="A738" s="1"/>
      <c r="B738" s="1"/>
      <c r="C738" s="1"/>
      <c r="D738" s="1"/>
      <c r="E738" s="1"/>
      <c r="F738" s="1"/>
    </row>
    <row r="739" hidden="1">
      <c r="A739" s="1"/>
      <c r="B739" s="1"/>
      <c r="C739" s="1"/>
      <c r="D739" s="1"/>
      <c r="E739" s="1"/>
      <c r="F739" s="1"/>
    </row>
    <row r="740" hidden="1">
      <c r="A740" s="1"/>
      <c r="B740" s="1"/>
      <c r="C740" s="1"/>
      <c r="D740" s="1"/>
      <c r="E740" s="1"/>
      <c r="F740" s="1"/>
    </row>
    <row r="741" hidden="1">
      <c r="A741" s="1"/>
      <c r="B741" s="1"/>
      <c r="C741" s="1"/>
      <c r="D741" s="1"/>
      <c r="E741" s="1"/>
      <c r="F741" s="1"/>
    </row>
    <row r="742" hidden="1">
      <c r="A742" s="1"/>
      <c r="B742" s="1"/>
      <c r="C742" s="1"/>
      <c r="D742" s="1"/>
      <c r="E742" s="1"/>
      <c r="F742" s="1"/>
    </row>
    <row r="743" hidden="1">
      <c r="A743" s="1"/>
      <c r="B743" s="1"/>
      <c r="C743" s="1"/>
      <c r="D743" s="1"/>
      <c r="E743" s="1"/>
      <c r="F743" s="1"/>
    </row>
    <row r="744" hidden="1">
      <c r="A744" s="1"/>
      <c r="B744" s="1"/>
      <c r="C744" s="1"/>
      <c r="D744" s="1"/>
      <c r="E744" s="1"/>
      <c r="F744" s="1"/>
    </row>
    <row r="745" hidden="1">
      <c r="A745" s="1"/>
      <c r="B745" s="1"/>
      <c r="C745" s="1"/>
      <c r="D745" s="1"/>
      <c r="E745" s="1"/>
      <c r="F745" s="1"/>
    </row>
    <row r="746" hidden="1">
      <c r="A746" s="1"/>
      <c r="B746" s="1"/>
      <c r="C746" s="1"/>
      <c r="D746" s="1"/>
      <c r="E746" s="1"/>
      <c r="F746" s="1"/>
    </row>
    <row r="747" hidden="1">
      <c r="A747" s="1"/>
      <c r="B747" s="1"/>
      <c r="C747" s="1"/>
      <c r="D747" s="1"/>
      <c r="E747" s="1"/>
      <c r="F747" s="1"/>
    </row>
    <row r="748" hidden="1">
      <c r="A748" s="1"/>
      <c r="B748" s="1"/>
      <c r="C748" s="1"/>
      <c r="D748" s="1"/>
      <c r="E748" s="1"/>
      <c r="F748" s="1"/>
    </row>
    <row r="749" hidden="1">
      <c r="A749" s="1"/>
      <c r="B749" s="1"/>
      <c r="C749" s="1"/>
      <c r="D749" s="1"/>
      <c r="E749" s="1"/>
      <c r="F749" s="1"/>
    </row>
    <row r="750" hidden="1">
      <c r="A750" s="1"/>
      <c r="B750" s="1"/>
      <c r="C750" s="1"/>
      <c r="D750" s="1"/>
      <c r="E750" s="1"/>
      <c r="F750" s="1"/>
    </row>
    <row r="751" hidden="1">
      <c r="A751" s="1"/>
      <c r="B751" s="1"/>
      <c r="C751" s="1"/>
      <c r="D751" s="1"/>
      <c r="E751" s="1"/>
      <c r="F751" s="1"/>
    </row>
    <row r="752" hidden="1">
      <c r="A752" s="1"/>
      <c r="B752" s="1"/>
      <c r="C752" s="1"/>
      <c r="D752" s="1"/>
      <c r="E752" s="1"/>
      <c r="F752" s="1"/>
    </row>
    <row r="753" hidden="1">
      <c r="A753" s="1"/>
      <c r="B753" s="1"/>
      <c r="C753" s="1"/>
      <c r="D753" s="1"/>
      <c r="E753" s="1"/>
      <c r="F753" s="1"/>
    </row>
    <row r="754" hidden="1">
      <c r="A754" s="1"/>
      <c r="B754" s="1"/>
      <c r="C754" s="1"/>
      <c r="D754" s="1"/>
      <c r="E754" s="1"/>
      <c r="F754" s="1"/>
    </row>
    <row r="755" hidden="1">
      <c r="A755" s="1"/>
      <c r="B755" s="1"/>
      <c r="C755" s="1"/>
      <c r="D755" s="1"/>
      <c r="E755" s="1"/>
      <c r="F755" s="1"/>
    </row>
    <row r="756" hidden="1">
      <c r="A756" s="1"/>
      <c r="B756" s="1"/>
      <c r="C756" s="1"/>
      <c r="D756" s="1"/>
      <c r="E756" s="1"/>
      <c r="F756" s="1"/>
    </row>
    <row r="757" hidden="1">
      <c r="A757" s="1"/>
      <c r="B757" s="1"/>
      <c r="C757" s="1"/>
      <c r="D757" s="1"/>
      <c r="E757" s="1"/>
      <c r="F757" s="1"/>
    </row>
    <row r="758" hidden="1">
      <c r="A758" s="1"/>
      <c r="B758" s="1"/>
      <c r="C758" s="1"/>
      <c r="D758" s="1"/>
      <c r="E758" s="1"/>
      <c r="F758" s="1"/>
    </row>
    <row r="759" hidden="1">
      <c r="A759" s="1"/>
      <c r="B759" s="1"/>
      <c r="C759" s="1"/>
      <c r="D759" s="1"/>
      <c r="E759" s="1"/>
      <c r="F759" s="1"/>
    </row>
    <row r="760" hidden="1">
      <c r="A760" s="1"/>
      <c r="B760" s="1"/>
      <c r="C760" s="1"/>
      <c r="D760" s="1"/>
      <c r="E760" s="1"/>
      <c r="F760" s="1"/>
    </row>
    <row r="761" hidden="1">
      <c r="A761" s="1"/>
      <c r="B761" s="1"/>
      <c r="C761" s="1"/>
      <c r="D761" s="1"/>
      <c r="E761" s="1"/>
      <c r="F761" s="1"/>
    </row>
    <row r="762" hidden="1">
      <c r="A762" s="1"/>
      <c r="B762" s="1"/>
      <c r="C762" s="1"/>
      <c r="D762" s="1"/>
      <c r="E762" s="1"/>
      <c r="F762" s="1"/>
    </row>
    <row r="763" hidden="1">
      <c r="A763" s="1"/>
      <c r="B763" s="1"/>
      <c r="C763" s="1"/>
      <c r="D763" s="1"/>
      <c r="E763" s="1"/>
      <c r="F763" s="1"/>
    </row>
    <row r="764" hidden="1">
      <c r="A764" s="1"/>
      <c r="B764" s="1"/>
      <c r="C764" s="1"/>
      <c r="D764" s="1"/>
      <c r="E764" s="1"/>
      <c r="F764" s="1"/>
    </row>
    <row r="765" hidden="1">
      <c r="A765" s="1"/>
      <c r="B765" s="1"/>
      <c r="C765" s="1"/>
      <c r="D765" s="1"/>
      <c r="E765" s="1"/>
      <c r="F765" s="1"/>
    </row>
    <row r="766" hidden="1">
      <c r="A766" s="1"/>
      <c r="B766" s="1"/>
      <c r="C766" s="1"/>
      <c r="D766" s="1"/>
      <c r="E766" s="1"/>
      <c r="F766" s="1"/>
    </row>
    <row r="767" hidden="1">
      <c r="A767" s="1"/>
      <c r="B767" s="1"/>
      <c r="C767" s="1"/>
      <c r="D767" s="1"/>
      <c r="E767" s="1"/>
      <c r="F767" s="1"/>
    </row>
    <row r="768" hidden="1">
      <c r="A768" s="1"/>
      <c r="B768" s="1"/>
      <c r="C768" s="1"/>
      <c r="D768" s="1"/>
      <c r="E768" s="1"/>
      <c r="F768" s="1"/>
    </row>
    <row r="769" hidden="1">
      <c r="A769" s="1"/>
      <c r="B769" s="1"/>
      <c r="C769" s="1"/>
      <c r="D769" s="1"/>
      <c r="E769" s="1"/>
      <c r="F769" s="1"/>
    </row>
    <row r="770" hidden="1">
      <c r="A770" s="1"/>
      <c r="B770" s="1"/>
      <c r="C770" s="1"/>
      <c r="D770" s="1"/>
      <c r="E770" s="1"/>
      <c r="F770" s="1"/>
    </row>
    <row r="771" hidden="1">
      <c r="A771" s="1"/>
      <c r="B771" s="1"/>
      <c r="C771" s="1"/>
      <c r="D771" s="1"/>
      <c r="E771" s="1"/>
      <c r="F771" s="1"/>
    </row>
    <row r="772" hidden="1">
      <c r="A772" s="1"/>
      <c r="B772" s="1"/>
      <c r="C772" s="1"/>
      <c r="D772" s="1"/>
      <c r="E772" s="1"/>
      <c r="F772" s="1"/>
    </row>
    <row r="773" hidden="1">
      <c r="A773" s="1"/>
      <c r="B773" s="1"/>
      <c r="C773" s="1"/>
      <c r="D773" s="1"/>
      <c r="E773" s="1"/>
      <c r="F773" s="1"/>
    </row>
    <row r="774" hidden="1">
      <c r="A774" s="1"/>
      <c r="B774" s="1"/>
      <c r="C774" s="1"/>
      <c r="D774" s="1"/>
      <c r="E774" s="1"/>
      <c r="F774" s="1"/>
    </row>
    <row r="775" hidden="1">
      <c r="A775" s="1"/>
      <c r="B775" s="1"/>
      <c r="C775" s="1"/>
      <c r="D775" s="1"/>
      <c r="E775" s="1"/>
      <c r="F775" s="1"/>
    </row>
    <row r="776" hidden="1">
      <c r="A776" s="1"/>
      <c r="B776" s="1"/>
      <c r="C776" s="1"/>
      <c r="D776" s="1"/>
      <c r="E776" s="1"/>
      <c r="F776" s="1"/>
    </row>
    <row r="777" hidden="1">
      <c r="A777" s="1"/>
      <c r="B777" s="1"/>
      <c r="C777" s="1"/>
      <c r="D777" s="1"/>
      <c r="E777" s="1"/>
      <c r="F777" s="1"/>
    </row>
    <row r="778" hidden="1">
      <c r="A778" s="1"/>
      <c r="B778" s="1"/>
      <c r="C778" s="1"/>
      <c r="D778" s="1"/>
      <c r="E778" s="1"/>
      <c r="F778" s="1"/>
    </row>
    <row r="779" hidden="1">
      <c r="A779" s="1"/>
      <c r="B779" s="1"/>
      <c r="C779" s="1"/>
      <c r="D779" s="1"/>
      <c r="E779" s="1"/>
      <c r="F779" s="1"/>
    </row>
    <row r="780" hidden="1">
      <c r="A780" s="1"/>
      <c r="B780" s="1"/>
      <c r="C780" s="1"/>
      <c r="D780" s="1"/>
      <c r="E780" s="1"/>
      <c r="F780" s="1"/>
    </row>
    <row r="781" hidden="1">
      <c r="A781" s="1"/>
      <c r="B781" s="1"/>
      <c r="C781" s="1"/>
      <c r="D781" s="1"/>
      <c r="E781" s="1"/>
      <c r="F781" s="1"/>
    </row>
    <row r="782" hidden="1">
      <c r="A782" s="1"/>
      <c r="B782" s="1"/>
      <c r="C782" s="1"/>
      <c r="D782" s="1"/>
      <c r="E782" s="1"/>
      <c r="F782" s="1"/>
    </row>
    <row r="783" hidden="1">
      <c r="A783" s="1"/>
      <c r="B783" s="1"/>
      <c r="C783" s="1"/>
      <c r="D783" s="1"/>
      <c r="E783" s="1"/>
      <c r="F783" s="1"/>
    </row>
    <row r="784" hidden="1">
      <c r="A784" s="1"/>
      <c r="B784" s="1"/>
      <c r="C784" s="1"/>
      <c r="D784" s="1"/>
      <c r="E784" s="1"/>
      <c r="F784" s="1"/>
    </row>
    <row r="785" hidden="1">
      <c r="A785" s="1"/>
      <c r="B785" s="1"/>
      <c r="C785" s="1"/>
      <c r="D785" s="1"/>
      <c r="E785" s="1"/>
      <c r="F785" s="1"/>
    </row>
    <row r="786" hidden="1">
      <c r="A786" s="1"/>
      <c r="B786" s="1"/>
      <c r="C786" s="1"/>
      <c r="D786" s="1"/>
      <c r="E786" s="1"/>
      <c r="F786" s="1"/>
    </row>
    <row r="787" hidden="1">
      <c r="A787" s="1"/>
      <c r="B787" s="1"/>
      <c r="C787" s="1"/>
      <c r="D787" s="1"/>
      <c r="E787" s="1"/>
      <c r="F787" s="1"/>
    </row>
    <row r="788" hidden="1">
      <c r="A788" s="1"/>
      <c r="B788" s="1"/>
      <c r="C788" s="1"/>
      <c r="D788" s="1"/>
      <c r="E788" s="1"/>
      <c r="F788" s="1"/>
    </row>
    <row r="789" hidden="1">
      <c r="A789" s="1"/>
      <c r="B789" s="1"/>
      <c r="C789" s="1"/>
      <c r="D789" s="1"/>
      <c r="E789" s="1"/>
      <c r="F789" s="1"/>
    </row>
    <row r="790" hidden="1">
      <c r="A790" s="1"/>
      <c r="B790" s="1"/>
      <c r="C790" s="1"/>
      <c r="D790" s="1"/>
      <c r="E790" s="1"/>
      <c r="F790" s="1"/>
    </row>
    <row r="791" hidden="1">
      <c r="A791" s="1"/>
      <c r="B791" s="1"/>
      <c r="C791" s="1"/>
      <c r="D791" s="1"/>
      <c r="E791" s="1"/>
      <c r="F791" s="1"/>
    </row>
    <row r="792" hidden="1">
      <c r="A792" s="1"/>
      <c r="B792" s="1"/>
      <c r="C792" s="1"/>
      <c r="D792" s="1"/>
      <c r="E792" s="1"/>
      <c r="F792" s="1"/>
    </row>
    <row r="793" hidden="1">
      <c r="A793" s="1"/>
      <c r="B793" s="1"/>
      <c r="C793" s="1"/>
      <c r="D793" s="1"/>
      <c r="E793" s="1"/>
      <c r="F793" s="1"/>
    </row>
    <row r="794" hidden="1">
      <c r="A794" s="1"/>
      <c r="B794" s="1"/>
      <c r="C794" s="1"/>
      <c r="D794" s="1"/>
      <c r="E794" s="1"/>
      <c r="F794" s="1"/>
    </row>
    <row r="795" hidden="1">
      <c r="A795" s="1"/>
      <c r="B795" s="1"/>
      <c r="C795" s="1"/>
      <c r="D795" s="1"/>
      <c r="E795" s="1"/>
      <c r="F795" s="1"/>
    </row>
    <row r="796" hidden="1">
      <c r="A796" s="1"/>
      <c r="B796" s="1"/>
      <c r="C796" s="1"/>
      <c r="D796" s="1"/>
      <c r="E796" s="1"/>
      <c r="F796" s="1"/>
    </row>
    <row r="797" hidden="1">
      <c r="A797" s="1"/>
      <c r="B797" s="1"/>
      <c r="C797" s="1"/>
      <c r="D797" s="1"/>
      <c r="E797" s="1"/>
      <c r="F797" s="1"/>
    </row>
    <row r="798" hidden="1">
      <c r="A798" s="1"/>
      <c r="B798" s="1"/>
      <c r="C798" s="1"/>
      <c r="D798" s="1"/>
      <c r="E798" s="1"/>
      <c r="F798" s="1"/>
    </row>
    <row r="799" hidden="1">
      <c r="A799" s="1"/>
      <c r="B799" s="1"/>
      <c r="C799" s="1"/>
      <c r="D799" s="1"/>
      <c r="E799" s="1"/>
      <c r="F799" s="1"/>
    </row>
    <row r="800" hidden="1">
      <c r="A800" s="1"/>
      <c r="B800" s="1"/>
      <c r="C800" s="1"/>
      <c r="D800" s="1"/>
      <c r="E800" s="1"/>
      <c r="F800" s="1"/>
    </row>
    <row r="801" hidden="1">
      <c r="A801" s="1"/>
      <c r="B801" s="1"/>
      <c r="C801" s="1"/>
      <c r="D801" s="1"/>
      <c r="E801" s="1"/>
      <c r="F801" s="1"/>
    </row>
    <row r="802" hidden="1">
      <c r="A802" s="1"/>
      <c r="B802" s="1"/>
      <c r="C802" s="1"/>
      <c r="D802" s="1"/>
      <c r="E802" s="1"/>
      <c r="F802" s="1"/>
    </row>
    <row r="803" hidden="1">
      <c r="A803" s="1"/>
      <c r="B803" s="1"/>
      <c r="C803" s="1"/>
      <c r="D803" s="1"/>
      <c r="E803" s="1"/>
      <c r="F803" s="1"/>
    </row>
    <row r="804" hidden="1">
      <c r="A804" s="1"/>
      <c r="B804" s="1"/>
      <c r="C804" s="1"/>
      <c r="D804" s="1"/>
      <c r="E804" s="1"/>
      <c r="F804" s="1"/>
    </row>
    <row r="805" hidden="1">
      <c r="A805" s="1"/>
      <c r="B805" s="1"/>
      <c r="C805" s="1"/>
      <c r="D805" s="1"/>
      <c r="E805" s="1"/>
      <c r="F805" s="1"/>
    </row>
    <row r="806" hidden="1">
      <c r="A806" s="1"/>
      <c r="B806" s="1"/>
      <c r="C806" s="1"/>
      <c r="D806" s="1"/>
      <c r="E806" s="1"/>
      <c r="F806" s="1"/>
    </row>
    <row r="807" hidden="1">
      <c r="A807" s="1"/>
      <c r="B807" s="1"/>
      <c r="C807" s="1"/>
      <c r="D807" s="1"/>
      <c r="E807" s="1"/>
      <c r="F807" s="1"/>
    </row>
    <row r="808" hidden="1">
      <c r="A808" s="1"/>
      <c r="B808" s="1"/>
      <c r="C808" s="1"/>
      <c r="D808" s="1"/>
      <c r="E808" s="1"/>
      <c r="F808" s="1"/>
    </row>
    <row r="809" hidden="1">
      <c r="A809" s="1"/>
      <c r="B809" s="1"/>
      <c r="C809" s="1"/>
      <c r="D809" s="1"/>
      <c r="E809" s="1"/>
      <c r="F809" s="1"/>
    </row>
    <row r="810" hidden="1">
      <c r="A810" s="1"/>
      <c r="B810" s="1"/>
      <c r="C810" s="1"/>
      <c r="D810" s="1"/>
      <c r="E810" s="1"/>
      <c r="F810" s="1"/>
    </row>
    <row r="811" hidden="1">
      <c r="A811" s="1"/>
      <c r="B811" s="1"/>
      <c r="C811" s="1"/>
      <c r="D811" s="1"/>
      <c r="E811" s="1"/>
      <c r="F811" s="1"/>
    </row>
    <row r="812" hidden="1">
      <c r="A812" s="1"/>
      <c r="B812" s="1"/>
      <c r="C812" s="1"/>
      <c r="D812" s="1"/>
      <c r="E812" s="1"/>
      <c r="F812" s="1"/>
    </row>
    <row r="813" hidden="1">
      <c r="A813" s="1"/>
      <c r="B813" s="1"/>
      <c r="C813" s="1"/>
      <c r="D813" s="1"/>
      <c r="E813" s="1"/>
      <c r="F813" s="1"/>
    </row>
    <row r="814" hidden="1">
      <c r="A814" s="1"/>
      <c r="B814" s="1"/>
      <c r="C814" s="1"/>
      <c r="D814" s="1"/>
      <c r="E814" s="1"/>
      <c r="F814" s="1"/>
    </row>
    <row r="815" hidden="1">
      <c r="A815" s="1"/>
      <c r="B815" s="1"/>
      <c r="C815" s="1"/>
      <c r="D815" s="1"/>
      <c r="E815" s="1"/>
      <c r="F815" s="1"/>
    </row>
    <row r="816" hidden="1">
      <c r="A816" s="1"/>
      <c r="B816" s="1"/>
      <c r="C816" s="1"/>
      <c r="D816" s="1"/>
      <c r="E816" s="1"/>
      <c r="F816" s="1"/>
    </row>
    <row r="817" hidden="1">
      <c r="A817" s="1"/>
      <c r="B817" s="1"/>
      <c r="C817" s="1"/>
      <c r="D817" s="1"/>
      <c r="E817" s="1"/>
      <c r="F817" s="1"/>
    </row>
    <row r="818" hidden="1">
      <c r="A818" s="1"/>
      <c r="B818" s="1"/>
      <c r="C818" s="1"/>
      <c r="D818" s="1"/>
      <c r="E818" s="1"/>
      <c r="F818" s="1"/>
    </row>
    <row r="819" hidden="1">
      <c r="A819" s="1"/>
      <c r="B819" s="1"/>
      <c r="C819" s="1"/>
      <c r="D819" s="1"/>
      <c r="E819" s="1"/>
      <c r="F819" s="1"/>
    </row>
    <row r="820" hidden="1">
      <c r="A820" s="1"/>
      <c r="B820" s="1"/>
      <c r="C820" s="1"/>
      <c r="D820" s="1"/>
      <c r="E820" s="1"/>
      <c r="F820" s="1"/>
    </row>
    <row r="821" hidden="1">
      <c r="A821" s="1"/>
      <c r="B821" s="1"/>
      <c r="C821" s="1"/>
      <c r="D821" s="1"/>
      <c r="E821" s="1"/>
      <c r="F821" s="1"/>
    </row>
    <row r="822" hidden="1">
      <c r="A822" s="1"/>
      <c r="B822" s="1"/>
      <c r="C822" s="1"/>
      <c r="D822" s="1"/>
      <c r="E822" s="1"/>
      <c r="F822" s="1"/>
    </row>
    <row r="823" hidden="1">
      <c r="A823" s="1"/>
      <c r="B823" s="1"/>
      <c r="C823" s="1"/>
      <c r="D823" s="1"/>
      <c r="E823" s="1"/>
      <c r="F823" s="1"/>
    </row>
    <row r="824" hidden="1">
      <c r="A824" s="1"/>
      <c r="B824" s="1"/>
      <c r="C824" s="1"/>
      <c r="D824" s="1"/>
      <c r="E824" s="1"/>
      <c r="F824" s="1"/>
    </row>
    <row r="825" hidden="1">
      <c r="A825" s="1"/>
      <c r="B825" s="1"/>
      <c r="C825" s="1"/>
      <c r="D825" s="1"/>
      <c r="E825" s="1"/>
      <c r="F825" s="1"/>
    </row>
    <row r="826" hidden="1">
      <c r="A826" s="1"/>
      <c r="B826" s="1"/>
      <c r="C826" s="1"/>
      <c r="D826" s="1"/>
      <c r="E826" s="1"/>
      <c r="F826" s="1"/>
    </row>
    <row r="827" hidden="1">
      <c r="A827" s="1"/>
      <c r="B827" s="1"/>
      <c r="C827" s="1"/>
      <c r="D827" s="1"/>
      <c r="E827" s="1"/>
      <c r="F827" s="1"/>
    </row>
    <row r="828" hidden="1">
      <c r="A828" s="1"/>
      <c r="B828" s="1"/>
      <c r="C828" s="1"/>
      <c r="D828" s="1"/>
      <c r="E828" s="1"/>
      <c r="F828" s="1"/>
    </row>
    <row r="829" hidden="1">
      <c r="A829" s="1"/>
      <c r="B829" s="1"/>
      <c r="C829" s="1"/>
      <c r="D829" s="1"/>
      <c r="E829" s="1"/>
      <c r="F829" s="1"/>
    </row>
    <row r="830" hidden="1">
      <c r="A830" s="1"/>
      <c r="B830" s="1"/>
      <c r="C830" s="1"/>
      <c r="D830" s="1"/>
      <c r="E830" s="1"/>
      <c r="F830" s="1"/>
    </row>
    <row r="831" hidden="1">
      <c r="A831" s="1"/>
      <c r="B831" s="1"/>
      <c r="C831" s="1"/>
      <c r="D831" s="1"/>
      <c r="E831" s="1"/>
      <c r="F831" s="1"/>
    </row>
    <row r="832" hidden="1">
      <c r="A832" s="1"/>
      <c r="B832" s="1"/>
      <c r="C832" s="1"/>
      <c r="D832" s="1"/>
      <c r="E832" s="1"/>
      <c r="F832" s="1"/>
    </row>
    <row r="833" hidden="1">
      <c r="A833" s="1"/>
      <c r="B833" s="1"/>
      <c r="C833" s="1"/>
      <c r="D833" s="1"/>
      <c r="E833" s="1"/>
      <c r="F833" s="1"/>
    </row>
    <row r="834" hidden="1">
      <c r="A834" s="1"/>
      <c r="B834" s="1"/>
      <c r="C834" s="1"/>
      <c r="D834" s="1"/>
      <c r="E834" s="1"/>
      <c r="F834" s="1"/>
    </row>
    <row r="835" hidden="1">
      <c r="A835" s="1"/>
      <c r="B835" s="1"/>
      <c r="C835" s="1"/>
      <c r="D835" s="1"/>
      <c r="E835" s="1"/>
      <c r="F835" s="1"/>
    </row>
    <row r="836" hidden="1">
      <c r="A836" s="1"/>
      <c r="B836" s="1"/>
      <c r="C836" s="1"/>
      <c r="D836" s="1"/>
      <c r="E836" s="1"/>
      <c r="F836" s="1"/>
    </row>
    <row r="837" hidden="1">
      <c r="A837" s="1"/>
      <c r="B837" s="1"/>
      <c r="C837" s="1"/>
      <c r="D837" s="1"/>
      <c r="E837" s="1"/>
      <c r="F837" s="1"/>
    </row>
    <row r="838" hidden="1">
      <c r="A838" s="1"/>
      <c r="B838" s="1"/>
      <c r="C838" s="1"/>
      <c r="D838" s="1"/>
      <c r="E838" s="1"/>
      <c r="F838" s="1"/>
    </row>
    <row r="839" hidden="1">
      <c r="A839" s="1"/>
      <c r="B839" s="1"/>
      <c r="C839" s="1"/>
      <c r="D839" s="1"/>
      <c r="E839" s="1"/>
      <c r="F839" s="1"/>
    </row>
    <row r="840" hidden="1">
      <c r="A840" s="1"/>
      <c r="B840" s="1"/>
      <c r="C840" s="1"/>
      <c r="D840" s="1"/>
      <c r="E840" s="1"/>
      <c r="F840" s="1"/>
    </row>
    <row r="841" hidden="1">
      <c r="A841" s="1"/>
      <c r="B841" s="1"/>
      <c r="C841" s="1"/>
      <c r="D841" s="1"/>
      <c r="E841" s="1"/>
      <c r="F841" s="1"/>
    </row>
    <row r="842" hidden="1">
      <c r="A842" s="1"/>
      <c r="B842" s="1"/>
      <c r="C842" s="1"/>
      <c r="D842" s="1"/>
      <c r="E842" s="1"/>
      <c r="F842" s="1"/>
    </row>
    <row r="843" hidden="1">
      <c r="A843" s="1"/>
      <c r="B843" s="1"/>
      <c r="C843" s="1"/>
      <c r="D843" s="1"/>
      <c r="E843" s="1"/>
      <c r="F843" s="1"/>
    </row>
    <row r="844" hidden="1">
      <c r="A844" s="1"/>
      <c r="B844" s="1"/>
      <c r="C844" s="1"/>
      <c r="D844" s="1"/>
      <c r="E844" s="1"/>
      <c r="F844" s="1"/>
    </row>
    <row r="845" hidden="1">
      <c r="A845" s="1"/>
      <c r="B845" s="1"/>
      <c r="C845" s="1"/>
      <c r="D845" s="1"/>
      <c r="E845" s="1"/>
      <c r="F845" s="1"/>
    </row>
    <row r="846" hidden="1">
      <c r="A846" s="1"/>
      <c r="B846" s="1"/>
      <c r="C846" s="1"/>
      <c r="D846" s="1"/>
      <c r="E846" s="1"/>
      <c r="F846" s="1"/>
    </row>
    <row r="847" hidden="1">
      <c r="A847" s="1"/>
      <c r="B847" s="1"/>
      <c r="C847" s="1"/>
      <c r="D847" s="1"/>
      <c r="E847" s="1"/>
      <c r="F847" s="1"/>
    </row>
    <row r="848" hidden="1">
      <c r="A848" s="1"/>
      <c r="B848" s="1"/>
      <c r="C848" s="1"/>
      <c r="D848" s="1"/>
      <c r="E848" s="1"/>
      <c r="F848" s="1"/>
    </row>
    <row r="849" hidden="1">
      <c r="A849" s="1"/>
      <c r="B849" s="1"/>
      <c r="C849" s="1"/>
      <c r="D849" s="1"/>
      <c r="E849" s="1"/>
      <c r="F849" s="1"/>
    </row>
    <row r="850" hidden="1">
      <c r="A850" s="1"/>
      <c r="B850" s="1"/>
      <c r="C850" s="1"/>
      <c r="D850" s="1"/>
      <c r="E850" s="1"/>
      <c r="F850" s="1"/>
    </row>
    <row r="851" hidden="1">
      <c r="A851" s="1"/>
      <c r="B851" s="1"/>
      <c r="C851" s="1"/>
      <c r="D851" s="1"/>
      <c r="E851" s="1"/>
      <c r="F851" s="1"/>
    </row>
    <row r="852" hidden="1">
      <c r="A852" s="1"/>
      <c r="B852" s="1"/>
      <c r="C852" s="1"/>
      <c r="D852" s="1"/>
      <c r="E852" s="1"/>
      <c r="F852" s="1"/>
    </row>
    <row r="853" hidden="1">
      <c r="A853" s="1"/>
      <c r="B853" s="1"/>
      <c r="C853" s="1"/>
      <c r="D853" s="1"/>
      <c r="E853" s="1"/>
      <c r="F853" s="1"/>
    </row>
    <row r="854" hidden="1">
      <c r="A854" s="1"/>
      <c r="B854" s="1"/>
      <c r="C854" s="1"/>
      <c r="D854" s="1"/>
      <c r="E854" s="1"/>
      <c r="F854" s="1"/>
    </row>
    <row r="855" hidden="1">
      <c r="A855" s="1"/>
      <c r="B855" s="1"/>
      <c r="C855" s="1"/>
      <c r="D855" s="1"/>
      <c r="E855" s="1"/>
      <c r="F855" s="1"/>
    </row>
    <row r="856" hidden="1">
      <c r="A856" s="1"/>
      <c r="B856" s="1"/>
      <c r="C856" s="1"/>
      <c r="D856" s="1"/>
      <c r="E856" s="1"/>
      <c r="F856" s="1"/>
    </row>
    <row r="857" hidden="1">
      <c r="A857" s="1"/>
      <c r="B857" s="1"/>
      <c r="C857" s="1"/>
      <c r="D857" s="1"/>
      <c r="E857" s="1"/>
      <c r="F857" s="1"/>
    </row>
    <row r="858" hidden="1">
      <c r="A858" s="1"/>
      <c r="B858" s="1"/>
      <c r="C858" s="1"/>
      <c r="D858" s="1"/>
      <c r="E858" s="1"/>
      <c r="F858" s="1"/>
    </row>
    <row r="859" hidden="1">
      <c r="A859" s="1"/>
      <c r="B859" s="1"/>
      <c r="C859" s="1"/>
      <c r="D859" s="1"/>
      <c r="E859" s="1"/>
      <c r="F859" s="1"/>
    </row>
    <row r="860" hidden="1">
      <c r="A860" s="1"/>
      <c r="B860" s="1"/>
      <c r="C860" s="1"/>
      <c r="D860" s="1"/>
      <c r="E860" s="1"/>
      <c r="F860" s="1"/>
    </row>
    <row r="861" hidden="1">
      <c r="A861" s="1"/>
      <c r="B861" s="1"/>
      <c r="C861" s="1"/>
      <c r="D861" s="1"/>
      <c r="E861" s="1"/>
      <c r="F861" s="1"/>
    </row>
    <row r="862" hidden="1">
      <c r="A862" s="1"/>
      <c r="B862" s="1"/>
      <c r="C862" s="1"/>
      <c r="D862" s="1"/>
      <c r="E862" s="1"/>
      <c r="F862" s="1"/>
    </row>
    <row r="863" hidden="1">
      <c r="A863" s="1"/>
      <c r="B863" s="1"/>
      <c r="C863" s="1"/>
      <c r="D863" s="1"/>
      <c r="E863" s="1"/>
      <c r="F863" s="1"/>
    </row>
    <row r="864" hidden="1">
      <c r="A864" s="1"/>
      <c r="B864" s="1"/>
      <c r="C864" s="1"/>
      <c r="D864" s="1"/>
      <c r="E864" s="1"/>
      <c r="F864" s="1"/>
    </row>
    <row r="865" hidden="1">
      <c r="A865" s="1"/>
      <c r="B865" s="1"/>
      <c r="C865" s="1"/>
      <c r="D865" s="1"/>
      <c r="E865" s="1"/>
      <c r="F865" s="1"/>
    </row>
    <row r="866" hidden="1">
      <c r="A866" s="1"/>
      <c r="B866" s="1"/>
      <c r="C866" s="1"/>
      <c r="D866" s="1"/>
      <c r="E866" s="1"/>
      <c r="F866" s="1"/>
    </row>
    <row r="867" hidden="1">
      <c r="A867" s="1"/>
      <c r="B867" s="1"/>
      <c r="C867" s="1"/>
      <c r="D867" s="1"/>
      <c r="E867" s="1"/>
      <c r="F867" s="1"/>
    </row>
    <row r="868" hidden="1">
      <c r="A868" s="1"/>
      <c r="B868" s="1"/>
      <c r="C868" s="1"/>
      <c r="D868" s="1"/>
      <c r="E868" s="1"/>
      <c r="F868" s="1"/>
    </row>
    <row r="869" hidden="1">
      <c r="A869" s="1"/>
      <c r="B869" s="1"/>
      <c r="C869" s="1"/>
      <c r="D869" s="1"/>
      <c r="E869" s="1"/>
      <c r="F869" s="1"/>
    </row>
    <row r="870" hidden="1">
      <c r="A870" s="1"/>
      <c r="B870" s="1"/>
      <c r="C870" s="1"/>
      <c r="D870" s="1"/>
      <c r="E870" s="1"/>
      <c r="F870" s="1"/>
    </row>
    <row r="871" hidden="1">
      <c r="A871" s="1"/>
      <c r="B871" s="1"/>
      <c r="C871" s="1"/>
      <c r="D871" s="1"/>
      <c r="E871" s="1"/>
      <c r="F871" s="1"/>
    </row>
    <row r="872" hidden="1">
      <c r="A872" s="1"/>
      <c r="B872" s="1"/>
      <c r="C872" s="1"/>
      <c r="D872" s="1"/>
      <c r="E872" s="1"/>
      <c r="F872" s="1"/>
    </row>
    <row r="873" hidden="1">
      <c r="A873" s="1"/>
      <c r="B873" s="1"/>
      <c r="C873" s="1"/>
      <c r="D873" s="1"/>
      <c r="E873" s="1"/>
      <c r="F873" s="1"/>
    </row>
    <row r="874" hidden="1">
      <c r="A874" s="1"/>
      <c r="B874" s="1"/>
      <c r="C874" s="1"/>
      <c r="D874" s="1"/>
      <c r="E874" s="1"/>
      <c r="F874" s="1"/>
    </row>
    <row r="875" hidden="1">
      <c r="A875" s="1"/>
      <c r="B875" s="1"/>
      <c r="C875" s="1"/>
      <c r="D875" s="1"/>
      <c r="E875" s="1"/>
      <c r="F875" s="1"/>
    </row>
    <row r="876" hidden="1">
      <c r="A876" s="1"/>
      <c r="B876" s="1"/>
      <c r="C876" s="1"/>
      <c r="D876" s="1"/>
      <c r="E876" s="1"/>
      <c r="F876" s="1"/>
    </row>
    <row r="877" hidden="1">
      <c r="A877" s="1"/>
      <c r="B877" s="1"/>
      <c r="C877" s="1"/>
      <c r="D877" s="1"/>
      <c r="E877" s="1"/>
      <c r="F877" s="1"/>
    </row>
    <row r="878" hidden="1">
      <c r="A878" s="1"/>
      <c r="B878" s="1"/>
      <c r="C878" s="1"/>
      <c r="D878" s="1"/>
      <c r="E878" s="1"/>
      <c r="F878" s="1"/>
    </row>
    <row r="879" hidden="1">
      <c r="A879" s="1"/>
      <c r="B879" s="1"/>
      <c r="C879" s="1"/>
      <c r="D879" s="1"/>
      <c r="E879" s="1"/>
      <c r="F879" s="1"/>
    </row>
    <row r="880" hidden="1">
      <c r="A880" s="1"/>
      <c r="B880" s="1"/>
      <c r="C880" s="1"/>
      <c r="D880" s="1"/>
      <c r="E880" s="1"/>
      <c r="F880" s="1"/>
    </row>
    <row r="881" hidden="1">
      <c r="A881" s="1"/>
      <c r="B881" s="1"/>
      <c r="C881" s="1"/>
      <c r="D881" s="1"/>
      <c r="E881" s="1"/>
      <c r="F881" s="1"/>
    </row>
    <row r="882" hidden="1">
      <c r="A882" s="1"/>
      <c r="B882" s="1"/>
      <c r="C882" s="1"/>
      <c r="D882" s="1"/>
      <c r="E882" s="1"/>
      <c r="F882" s="1"/>
    </row>
    <row r="883" hidden="1">
      <c r="A883" s="1"/>
      <c r="B883" s="1"/>
      <c r="C883" s="1"/>
      <c r="D883" s="1"/>
      <c r="E883" s="1"/>
      <c r="F883" s="1"/>
    </row>
    <row r="884" hidden="1">
      <c r="A884" s="1"/>
      <c r="B884" s="1"/>
      <c r="C884" s="1"/>
      <c r="D884" s="1"/>
      <c r="E884" s="1"/>
      <c r="F884" s="1"/>
    </row>
    <row r="885" hidden="1">
      <c r="A885" s="1"/>
      <c r="B885" s="1"/>
      <c r="C885" s="1"/>
      <c r="D885" s="1"/>
      <c r="E885" s="1"/>
      <c r="F885" s="1"/>
    </row>
    <row r="886" hidden="1">
      <c r="A886" s="1"/>
      <c r="B886" s="1"/>
      <c r="C886" s="1"/>
      <c r="D886" s="1"/>
      <c r="E886" s="1"/>
      <c r="F886" s="1"/>
    </row>
    <row r="887" hidden="1">
      <c r="A887" s="1"/>
      <c r="B887" s="1"/>
      <c r="C887" s="1"/>
      <c r="D887" s="1"/>
      <c r="E887" s="1"/>
      <c r="F887" s="1"/>
    </row>
    <row r="888" hidden="1">
      <c r="A888" s="1"/>
      <c r="B888" s="1"/>
      <c r="C888" s="1"/>
      <c r="D888" s="1"/>
      <c r="E888" s="1"/>
      <c r="F888" s="1"/>
    </row>
    <row r="889" hidden="1">
      <c r="A889" s="1"/>
      <c r="B889" s="1"/>
      <c r="C889" s="1"/>
      <c r="D889" s="1"/>
      <c r="E889" s="1"/>
      <c r="F889" s="1"/>
    </row>
    <row r="890" hidden="1">
      <c r="A890" s="1"/>
      <c r="B890" s="1"/>
      <c r="C890" s="1"/>
      <c r="D890" s="1"/>
      <c r="E890" s="1"/>
      <c r="F890" s="1"/>
    </row>
    <row r="891" hidden="1">
      <c r="A891" s="1"/>
      <c r="B891" s="1"/>
      <c r="C891" s="1"/>
      <c r="D891" s="1"/>
      <c r="E891" s="1"/>
      <c r="F891" s="1"/>
    </row>
    <row r="892" hidden="1">
      <c r="A892" s="1"/>
      <c r="B892" s="1"/>
      <c r="C892" s="1"/>
      <c r="D892" s="1"/>
      <c r="E892" s="1"/>
      <c r="F892" s="1"/>
    </row>
    <row r="893" hidden="1">
      <c r="A893" s="1"/>
      <c r="B893" s="1"/>
      <c r="C893" s="1"/>
      <c r="D893" s="1"/>
      <c r="E893" s="1"/>
      <c r="F893" s="1"/>
    </row>
    <row r="894" hidden="1">
      <c r="A894" s="1"/>
      <c r="B894" s="1"/>
      <c r="C894" s="1"/>
      <c r="D894" s="1"/>
      <c r="E894" s="1"/>
      <c r="F894" s="1"/>
    </row>
    <row r="895" hidden="1">
      <c r="A895" s="1"/>
      <c r="B895" s="1"/>
      <c r="C895" s="1"/>
      <c r="D895" s="1"/>
      <c r="E895" s="1"/>
      <c r="F895" s="1"/>
    </row>
    <row r="896" hidden="1">
      <c r="A896" s="1"/>
      <c r="B896" s="1"/>
      <c r="C896" s="1"/>
      <c r="D896" s="1"/>
      <c r="E896" s="1"/>
      <c r="F896" s="1"/>
    </row>
    <row r="897" hidden="1">
      <c r="A897" s="1"/>
      <c r="B897" s="1"/>
      <c r="C897" s="1"/>
      <c r="D897" s="1"/>
      <c r="E897" s="1"/>
      <c r="F897" s="1"/>
    </row>
    <row r="898" hidden="1">
      <c r="A898" s="1"/>
      <c r="B898" s="1"/>
      <c r="C898" s="1"/>
      <c r="D898" s="1"/>
      <c r="E898" s="1"/>
      <c r="F898" s="1"/>
    </row>
    <row r="899" hidden="1">
      <c r="A899" s="1"/>
      <c r="B899" s="1"/>
      <c r="C899" s="1"/>
      <c r="D899" s="1"/>
      <c r="E899" s="1"/>
      <c r="F899" s="1"/>
    </row>
    <row r="900" hidden="1">
      <c r="A900" s="1"/>
      <c r="B900" s="1"/>
      <c r="C900" s="1"/>
      <c r="D900" s="1"/>
      <c r="E900" s="1"/>
      <c r="F900" s="1"/>
    </row>
    <row r="901" hidden="1">
      <c r="A901" s="1"/>
      <c r="B901" s="1"/>
      <c r="C901" s="1"/>
      <c r="D901" s="1"/>
      <c r="E901" s="1"/>
      <c r="F901" s="1"/>
    </row>
    <row r="902" hidden="1">
      <c r="A902" s="1"/>
      <c r="B902" s="1"/>
      <c r="C902" s="1"/>
      <c r="D902" s="1"/>
      <c r="E902" s="1"/>
      <c r="F902" s="1"/>
    </row>
    <row r="903" hidden="1">
      <c r="A903" s="1"/>
      <c r="B903" s="1"/>
      <c r="C903" s="1"/>
      <c r="D903" s="1"/>
      <c r="E903" s="1"/>
      <c r="F903" s="1"/>
    </row>
    <row r="904" hidden="1">
      <c r="A904" s="1"/>
      <c r="B904" s="1"/>
      <c r="C904" s="1"/>
      <c r="D904" s="1"/>
      <c r="E904" s="1"/>
      <c r="F904" s="1"/>
    </row>
    <row r="905" hidden="1">
      <c r="A905" s="1"/>
      <c r="B905" s="1"/>
      <c r="C905" s="1"/>
      <c r="D905" s="1"/>
      <c r="E905" s="1"/>
      <c r="F905" s="1"/>
    </row>
    <row r="906" hidden="1">
      <c r="A906" s="1"/>
      <c r="B906" s="1"/>
      <c r="C906" s="1"/>
      <c r="D906" s="1"/>
      <c r="E906" s="1"/>
      <c r="F906" s="1"/>
    </row>
    <row r="907" hidden="1">
      <c r="A907" s="1"/>
      <c r="B907" s="1"/>
      <c r="C907" s="1"/>
      <c r="D907" s="1"/>
      <c r="E907" s="1"/>
      <c r="F907" s="1"/>
    </row>
    <row r="908" hidden="1">
      <c r="A908" s="1"/>
      <c r="B908" s="1"/>
      <c r="C908" s="1"/>
      <c r="D908" s="1"/>
      <c r="E908" s="1"/>
      <c r="F908" s="1"/>
    </row>
    <row r="909" hidden="1">
      <c r="A909" s="1"/>
      <c r="B909" s="1"/>
      <c r="C909" s="1"/>
      <c r="D909" s="1"/>
      <c r="E909" s="1"/>
      <c r="F909" s="1"/>
    </row>
    <row r="910" hidden="1">
      <c r="A910" s="1"/>
      <c r="B910" s="1"/>
      <c r="C910" s="1"/>
      <c r="D910" s="1"/>
      <c r="E910" s="1"/>
      <c r="F910" s="1"/>
    </row>
    <row r="911" hidden="1">
      <c r="A911" s="1"/>
      <c r="B911" s="1"/>
      <c r="C911" s="1"/>
      <c r="D911" s="1"/>
      <c r="E911" s="1"/>
      <c r="F911" s="1"/>
    </row>
    <row r="912" hidden="1">
      <c r="A912" s="1"/>
      <c r="B912" s="1"/>
      <c r="C912" s="1"/>
      <c r="D912" s="1"/>
      <c r="E912" s="1"/>
      <c r="F912" s="1"/>
    </row>
    <row r="913" hidden="1">
      <c r="A913" s="1"/>
      <c r="B913" s="1"/>
      <c r="C913" s="1"/>
      <c r="D913" s="1"/>
      <c r="E913" s="1"/>
      <c r="F913" s="1"/>
    </row>
    <row r="914" hidden="1">
      <c r="A914" s="1"/>
      <c r="B914" s="1"/>
      <c r="C914" s="1"/>
      <c r="D914" s="1"/>
      <c r="E914" s="1"/>
      <c r="F914" s="1"/>
    </row>
    <row r="915" hidden="1">
      <c r="A915" s="1"/>
      <c r="B915" s="1"/>
      <c r="C915" s="1"/>
      <c r="D915" s="1"/>
      <c r="E915" s="1"/>
      <c r="F915" s="1"/>
    </row>
    <row r="916" hidden="1">
      <c r="A916" s="1"/>
      <c r="B916" s="1"/>
      <c r="C916" s="1"/>
      <c r="D916" s="1"/>
      <c r="E916" s="1"/>
      <c r="F916" s="1"/>
    </row>
    <row r="917" hidden="1">
      <c r="A917" s="1"/>
      <c r="B917" s="1"/>
      <c r="C917" s="1"/>
      <c r="D917" s="1"/>
      <c r="E917" s="1"/>
      <c r="F917" s="1"/>
    </row>
    <row r="918" hidden="1">
      <c r="A918" s="1"/>
      <c r="B918" s="1"/>
      <c r="C918" s="1"/>
      <c r="D918" s="1"/>
      <c r="E918" s="1"/>
      <c r="F918" s="1"/>
    </row>
    <row r="919" hidden="1">
      <c r="A919" s="1"/>
      <c r="B919" s="1"/>
      <c r="C919" s="1"/>
      <c r="D919" s="1"/>
      <c r="E919" s="1"/>
      <c r="F919" s="1"/>
    </row>
    <row r="920" hidden="1">
      <c r="A920" s="1"/>
      <c r="B920" s="1"/>
      <c r="C920" s="1"/>
      <c r="D920" s="1"/>
      <c r="E920" s="1"/>
      <c r="F920" s="1"/>
    </row>
    <row r="921" hidden="1">
      <c r="A921" s="1"/>
      <c r="B921" s="1"/>
      <c r="C921" s="1"/>
      <c r="D921" s="1"/>
      <c r="E921" s="1"/>
      <c r="F921" s="1"/>
    </row>
    <row r="922" hidden="1">
      <c r="A922" s="1"/>
      <c r="B922" s="1"/>
      <c r="C922" s="1"/>
      <c r="D922" s="1"/>
      <c r="E922" s="1"/>
      <c r="F922" s="1"/>
    </row>
    <row r="923" hidden="1">
      <c r="A923" s="1"/>
      <c r="B923" s="1"/>
      <c r="C923" s="1"/>
      <c r="D923" s="1"/>
      <c r="E923" s="1"/>
      <c r="F923" s="1"/>
    </row>
    <row r="924" hidden="1">
      <c r="A924" s="1"/>
      <c r="B924" s="1"/>
      <c r="C924" s="1"/>
      <c r="D924" s="1"/>
      <c r="E924" s="1"/>
      <c r="F924" s="1"/>
    </row>
    <row r="925" hidden="1">
      <c r="A925" s="1"/>
      <c r="B925" s="1"/>
      <c r="C925" s="1"/>
      <c r="D925" s="1"/>
      <c r="E925" s="1"/>
      <c r="F925" s="1"/>
    </row>
    <row r="926" hidden="1">
      <c r="A926" s="1"/>
      <c r="B926" s="1"/>
      <c r="C926" s="1"/>
      <c r="D926" s="1"/>
      <c r="E926" s="1"/>
      <c r="F926" s="1"/>
    </row>
    <row r="927" hidden="1">
      <c r="A927" s="1"/>
      <c r="B927" s="1"/>
      <c r="C927" s="1"/>
      <c r="D927" s="1"/>
      <c r="E927" s="1"/>
      <c r="F927" s="1"/>
    </row>
    <row r="928" hidden="1">
      <c r="A928" s="1"/>
      <c r="B928" s="1"/>
      <c r="C928" s="1"/>
      <c r="D928" s="1"/>
      <c r="E928" s="1"/>
      <c r="F928" s="1"/>
    </row>
    <row r="929" hidden="1">
      <c r="A929" s="1"/>
      <c r="B929" s="1"/>
      <c r="C929" s="1"/>
      <c r="D929" s="1"/>
      <c r="E929" s="1"/>
      <c r="F929" s="1"/>
    </row>
    <row r="930" hidden="1">
      <c r="A930" s="1"/>
      <c r="B930" s="1"/>
      <c r="C930" s="1"/>
      <c r="D930" s="1"/>
      <c r="E930" s="1"/>
      <c r="F930" s="1"/>
    </row>
    <row r="931" hidden="1">
      <c r="A931" s="1"/>
      <c r="B931" s="1"/>
      <c r="C931" s="1"/>
      <c r="D931" s="1"/>
      <c r="E931" s="1"/>
      <c r="F931" s="1"/>
    </row>
    <row r="932" hidden="1">
      <c r="A932" s="1"/>
      <c r="B932" s="1"/>
      <c r="C932" s="1"/>
      <c r="D932" s="1"/>
      <c r="E932" s="1"/>
      <c r="F932" s="1"/>
    </row>
    <row r="933" hidden="1">
      <c r="A933" s="1"/>
      <c r="B933" s="1"/>
      <c r="C933" s="1"/>
      <c r="D933" s="1"/>
      <c r="E933" s="1"/>
      <c r="F933" s="1"/>
    </row>
    <row r="934" hidden="1">
      <c r="A934" s="1"/>
      <c r="B934" s="1"/>
      <c r="C934" s="1"/>
      <c r="D934" s="1"/>
      <c r="E934" s="1"/>
      <c r="F934" s="1"/>
    </row>
    <row r="935" hidden="1">
      <c r="A935" s="1"/>
      <c r="B935" s="1"/>
      <c r="C935" s="1"/>
      <c r="D935" s="1"/>
      <c r="E935" s="1"/>
      <c r="F935" s="1"/>
    </row>
    <row r="936" hidden="1">
      <c r="A936" s="1"/>
      <c r="B936" s="1"/>
      <c r="C936" s="1"/>
      <c r="D936" s="1"/>
      <c r="E936" s="1"/>
      <c r="F936" s="1"/>
    </row>
    <row r="937" hidden="1">
      <c r="A937" s="1"/>
      <c r="B937" s="1"/>
      <c r="C937" s="1"/>
      <c r="D937" s="1"/>
      <c r="E937" s="1"/>
      <c r="F937" s="1"/>
    </row>
    <row r="938" hidden="1">
      <c r="A938" s="1"/>
      <c r="B938" s="1"/>
      <c r="C938" s="1"/>
      <c r="D938" s="1"/>
      <c r="E938" s="1"/>
      <c r="F938" s="1"/>
    </row>
    <row r="939" hidden="1">
      <c r="A939" s="1"/>
      <c r="B939" s="1"/>
      <c r="C939" s="1"/>
      <c r="D939" s="1"/>
      <c r="E939" s="1"/>
      <c r="F939" s="1"/>
    </row>
    <row r="940" hidden="1">
      <c r="A940" s="1"/>
      <c r="B940" s="1"/>
      <c r="C940" s="1"/>
      <c r="D940" s="1"/>
      <c r="E940" s="1"/>
      <c r="F940" s="1"/>
    </row>
    <row r="941" hidden="1">
      <c r="A941" s="1"/>
      <c r="B941" s="1"/>
      <c r="C941" s="1"/>
      <c r="D941" s="1"/>
      <c r="E941" s="1"/>
      <c r="F941" s="1"/>
    </row>
    <row r="942" hidden="1">
      <c r="A942" s="1"/>
      <c r="B942" s="1"/>
      <c r="C942" s="1"/>
      <c r="D942" s="1"/>
      <c r="E942" s="1"/>
      <c r="F942" s="1"/>
    </row>
    <row r="943" hidden="1">
      <c r="A943" s="1"/>
      <c r="B943" s="1"/>
      <c r="C943" s="1"/>
      <c r="D943" s="1"/>
      <c r="E943" s="1"/>
      <c r="F943" s="1"/>
    </row>
    <row r="944" hidden="1">
      <c r="A944" s="1"/>
      <c r="B944" s="1"/>
      <c r="C944" s="1"/>
      <c r="D944" s="1"/>
      <c r="E944" s="1"/>
      <c r="F944" s="1"/>
    </row>
    <row r="945" hidden="1">
      <c r="A945" s="1"/>
      <c r="B945" s="1"/>
      <c r="C945" s="1"/>
      <c r="D945" s="1"/>
      <c r="E945" s="1"/>
      <c r="F945" s="1"/>
    </row>
    <row r="946" hidden="1">
      <c r="A946" s="1"/>
      <c r="B946" s="1"/>
      <c r="C946" s="1"/>
      <c r="D946" s="1"/>
      <c r="E946" s="1"/>
      <c r="F946" s="1"/>
    </row>
    <row r="947" hidden="1">
      <c r="A947" s="1"/>
      <c r="B947" s="1"/>
      <c r="C947" s="1"/>
      <c r="D947" s="1"/>
      <c r="E947" s="1"/>
      <c r="F947" s="1"/>
    </row>
    <row r="948" hidden="1">
      <c r="A948" s="1"/>
      <c r="B948" s="1"/>
      <c r="C948" s="1"/>
      <c r="D948" s="1"/>
      <c r="E948" s="1"/>
      <c r="F948" s="1"/>
    </row>
    <row r="949" hidden="1">
      <c r="A949" s="1"/>
      <c r="B949" s="1"/>
      <c r="C949" s="1"/>
      <c r="D949" s="1"/>
      <c r="E949" s="1"/>
      <c r="F949" s="1"/>
    </row>
    <row r="950" hidden="1">
      <c r="A950" s="1"/>
      <c r="B950" s="1"/>
      <c r="C950" s="1"/>
      <c r="D950" s="1"/>
      <c r="E950" s="1"/>
      <c r="F950" s="1"/>
    </row>
    <row r="951" hidden="1">
      <c r="A951" s="1"/>
      <c r="B951" s="1"/>
      <c r="C951" s="1"/>
      <c r="D951" s="1"/>
      <c r="E951" s="1"/>
      <c r="F951" s="1"/>
    </row>
    <row r="952" hidden="1">
      <c r="A952" s="1"/>
      <c r="B952" s="1"/>
      <c r="C952" s="1"/>
      <c r="D952" s="1"/>
      <c r="E952" s="1"/>
      <c r="F952" s="1"/>
    </row>
    <row r="953" hidden="1">
      <c r="A953" s="1"/>
      <c r="B953" s="1"/>
      <c r="C953" s="1"/>
      <c r="D953" s="1"/>
      <c r="E953" s="1"/>
      <c r="F953" s="1"/>
    </row>
    <row r="954" hidden="1">
      <c r="A954" s="1"/>
      <c r="B954" s="1"/>
      <c r="C954" s="1"/>
      <c r="D954" s="1"/>
      <c r="E954" s="1"/>
      <c r="F954" s="1"/>
    </row>
    <row r="955" hidden="1">
      <c r="A955" s="1"/>
      <c r="B955" s="1"/>
      <c r="C955" s="1"/>
      <c r="D955" s="1"/>
      <c r="E955" s="1"/>
      <c r="F955" s="1"/>
    </row>
    <row r="956" hidden="1">
      <c r="A956" s="1"/>
      <c r="B956" s="1"/>
      <c r="C956" s="1"/>
      <c r="D956" s="1"/>
      <c r="E956" s="1"/>
      <c r="F956" s="1"/>
    </row>
    <row r="957" hidden="1">
      <c r="A957" s="1"/>
      <c r="B957" s="1"/>
      <c r="C957" s="1"/>
      <c r="D957" s="1"/>
      <c r="E957" s="1"/>
      <c r="F957" s="1"/>
    </row>
    <row r="958" hidden="1">
      <c r="A958" s="1"/>
      <c r="B958" s="1"/>
      <c r="C958" s="1"/>
      <c r="D958" s="1"/>
      <c r="E958" s="1"/>
      <c r="F958" s="1"/>
    </row>
    <row r="959" hidden="1">
      <c r="A959" s="1"/>
      <c r="B959" s="1"/>
      <c r="C959" s="1"/>
      <c r="D959" s="1"/>
      <c r="E959" s="1"/>
      <c r="F959" s="1"/>
    </row>
    <row r="960" hidden="1">
      <c r="A960" s="1"/>
      <c r="B960" s="1"/>
      <c r="C960" s="1"/>
      <c r="D960" s="1"/>
      <c r="E960" s="1"/>
      <c r="F960" s="1"/>
    </row>
    <row r="961" hidden="1">
      <c r="A961" s="1"/>
      <c r="B961" s="1"/>
      <c r="C961" s="1"/>
      <c r="D961" s="1"/>
      <c r="E961" s="1"/>
      <c r="F961" s="1"/>
    </row>
    <row r="962" hidden="1">
      <c r="A962" s="1"/>
      <c r="B962" s="1"/>
      <c r="C962" s="1"/>
      <c r="D962" s="1"/>
      <c r="E962" s="1"/>
      <c r="F962" s="1"/>
    </row>
    <row r="963" hidden="1">
      <c r="A963" s="1"/>
      <c r="B963" s="1"/>
      <c r="C963" s="1"/>
      <c r="D963" s="1"/>
      <c r="E963" s="1"/>
      <c r="F963" s="1"/>
    </row>
    <row r="964" hidden="1">
      <c r="A964" s="1"/>
      <c r="B964" s="1"/>
      <c r="C964" s="1"/>
      <c r="D964" s="1"/>
      <c r="E964" s="1"/>
      <c r="F964" s="1"/>
    </row>
    <row r="965" hidden="1">
      <c r="A965" s="1"/>
      <c r="B965" s="1"/>
      <c r="C965" s="1"/>
      <c r="D965" s="1"/>
      <c r="E965" s="1"/>
      <c r="F965" s="1"/>
    </row>
    <row r="966" hidden="1">
      <c r="A966" s="1"/>
      <c r="B966" s="1"/>
      <c r="C966" s="1"/>
      <c r="D966" s="1"/>
      <c r="E966" s="1"/>
      <c r="F966" s="1"/>
    </row>
    <row r="967" hidden="1">
      <c r="A967" s="1"/>
      <c r="B967" s="1"/>
      <c r="C967" s="1"/>
      <c r="D967" s="1"/>
      <c r="E967" s="1"/>
      <c r="F967" s="1"/>
    </row>
    <row r="968" hidden="1">
      <c r="A968" s="1"/>
      <c r="B968" s="1"/>
      <c r="C968" s="1"/>
      <c r="D968" s="1"/>
      <c r="E968" s="1"/>
      <c r="F968" s="1"/>
    </row>
    <row r="969" hidden="1">
      <c r="A969" s="1"/>
      <c r="B969" s="1"/>
      <c r="C969" s="1"/>
      <c r="D969" s="1"/>
      <c r="E969" s="1"/>
      <c r="F969" s="1"/>
    </row>
    <row r="970" hidden="1">
      <c r="A970" s="1"/>
      <c r="B970" s="1"/>
      <c r="C970" s="1"/>
      <c r="D970" s="1"/>
      <c r="E970" s="1"/>
      <c r="F970" s="1"/>
    </row>
    <row r="971" hidden="1">
      <c r="A971" s="1"/>
      <c r="B971" s="1"/>
      <c r="C971" s="1"/>
      <c r="D971" s="1"/>
      <c r="E971" s="1"/>
      <c r="F971" s="1"/>
    </row>
    <row r="972" hidden="1">
      <c r="A972" s="1"/>
      <c r="B972" s="1"/>
      <c r="C972" s="1"/>
      <c r="D972" s="1"/>
      <c r="E972" s="1"/>
      <c r="F972" s="1"/>
    </row>
    <row r="973" hidden="1">
      <c r="A973" s="1"/>
      <c r="B973" s="1"/>
      <c r="C973" s="1"/>
      <c r="D973" s="1"/>
      <c r="E973" s="1"/>
      <c r="F973" s="1"/>
    </row>
    <row r="974" hidden="1">
      <c r="A974" s="1"/>
      <c r="B974" s="1"/>
      <c r="C974" s="1"/>
      <c r="D974" s="1"/>
      <c r="E974" s="1"/>
      <c r="F974" s="1"/>
    </row>
    <row r="975" hidden="1">
      <c r="A975" s="1"/>
      <c r="B975" s="1"/>
      <c r="C975" s="1"/>
      <c r="D975" s="1"/>
      <c r="E975" s="1"/>
      <c r="F975" s="1"/>
    </row>
    <row r="976" hidden="1">
      <c r="A976" s="1"/>
      <c r="B976" s="1"/>
      <c r="C976" s="1"/>
      <c r="D976" s="1"/>
      <c r="E976" s="1"/>
      <c r="F976" s="1"/>
    </row>
    <row r="977" hidden="1">
      <c r="A977" s="1"/>
      <c r="B977" s="1"/>
      <c r="C977" s="1"/>
      <c r="D977" s="1"/>
      <c r="E977" s="1"/>
      <c r="F977" s="1"/>
    </row>
    <row r="978" hidden="1">
      <c r="A978" s="1"/>
      <c r="B978" s="1"/>
      <c r="C978" s="1"/>
      <c r="D978" s="1"/>
      <c r="E978" s="1"/>
      <c r="F978" s="1"/>
    </row>
    <row r="979" hidden="1">
      <c r="A979" s="1"/>
      <c r="B979" s="1"/>
      <c r="C979" s="1"/>
      <c r="D979" s="1"/>
      <c r="E979" s="1"/>
      <c r="F979" s="1"/>
    </row>
    <row r="980" hidden="1">
      <c r="A980" s="1"/>
      <c r="B980" s="1"/>
      <c r="C980" s="1"/>
      <c r="D980" s="1"/>
      <c r="E980" s="1"/>
      <c r="F980" s="1"/>
    </row>
    <row r="981" hidden="1">
      <c r="A981" s="1"/>
      <c r="B981" s="1"/>
      <c r="C981" s="1"/>
      <c r="D981" s="1"/>
      <c r="E981" s="1"/>
      <c r="F981" s="1"/>
    </row>
    <row r="982" hidden="1">
      <c r="A982" s="1"/>
      <c r="B982" s="1"/>
      <c r="C982" s="1"/>
      <c r="D982" s="1"/>
      <c r="E982" s="1"/>
      <c r="F982" s="1"/>
    </row>
    <row r="983" hidden="1">
      <c r="A983" s="1"/>
      <c r="B983" s="1"/>
      <c r="C983" s="1"/>
      <c r="D983" s="1"/>
      <c r="E983" s="1"/>
      <c r="F983" s="1"/>
    </row>
    <row r="984" hidden="1">
      <c r="A984" s="1"/>
      <c r="B984" s="1"/>
      <c r="C984" s="1"/>
      <c r="D984" s="1"/>
      <c r="E984" s="1"/>
      <c r="F984" s="1"/>
    </row>
    <row r="985" hidden="1">
      <c r="A985" s="1"/>
      <c r="B985" s="1"/>
      <c r="C985" s="1"/>
      <c r="D985" s="1"/>
      <c r="E985" s="1"/>
      <c r="F985" s="1"/>
    </row>
    <row r="986" hidden="1">
      <c r="A986" s="1"/>
      <c r="B986" s="1"/>
      <c r="C986" s="1"/>
      <c r="D986" s="1"/>
      <c r="E986" s="1"/>
      <c r="F986" s="1"/>
    </row>
    <row r="987" hidden="1">
      <c r="A987" s="1"/>
      <c r="B987" s="1"/>
      <c r="C987" s="1"/>
      <c r="D987" s="1"/>
      <c r="E987" s="1"/>
      <c r="F987" s="1"/>
    </row>
    <row r="988" hidden="1">
      <c r="A988" s="1"/>
      <c r="B988" s="1"/>
      <c r="C988" s="1"/>
      <c r="D988" s="1"/>
      <c r="E988" s="1"/>
      <c r="F988" s="1"/>
    </row>
    <row r="989" hidden="1">
      <c r="A989" s="1"/>
      <c r="B989" s="1"/>
      <c r="C989" s="1"/>
      <c r="D989" s="1"/>
      <c r="E989" s="1"/>
      <c r="F989" s="1"/>
    </row>
    <row r="990" hidden="1">
      <c r="A990" s="1"/>
      <c r="B990" s="1"/>
      <c r="C990" s="1"/>
      <c r="D990" s="1"/>
      <c r="E990" s="1"/>
      <c r="F990" s="1"/>
    </row>
    <row r="991" hidden="1">
      <c r="A991" s="1"/>
      <c r="B991" s="1"/>
      <c r="C991" s="1"/>
      <c r="D991" s="1"/>
      <c r="E991" s="1"/>
      <c r="F991" s="1"/>
    </row>
    <row r="992" hidden="1">
      <c r="A992" s="1"/>
      <c r="B992" s="1"/>
      <c r="C992" s="1"/>
      <c r="D992" s="1"/>
      <c r="E992" s="1"/>
      <c r="F992" s="1"/>
    </row>
    <row r="993" hidden="1">
      <c r="A993" s="1"/>
      <c r="B993" s="1"/>
      <c r="C993" s="1"/>
      <c r="D993" s="1"/>
      <c r="E993" s="1"/>
      <c r="F993" s="1"/>
    </row>
    <row r="994" hidden="1">
      <c r="A994" s="1"/>
      <c r="B994" s="1"/>
      <c r="C994" s="1"/>
      <c r="D994" s="1"/>
      <c r="E994" s="1"/>
      <c r="F994" s="1"/>
    </row>
    <row r="995" hidden="1">
      <c r="A995" s="1"/>
      <c r="B995" s="1"/>
      <c r="C995" s="1"/>
      <c r="D995" s="1"/>
      <c r="E995" s="1"/>
      <c r="F995" s="1"/>
    </row>
    <row r="996" hidden="1">
      <c r="A996" s="1"/>
      <c r="B996" s="1"/>
      <c r="C996" s="1"/>
      <c r="D996" s="1"/>
      <c r="E996" s="1"/>
      <c r="F996" s="1"/>
    </row>
    <row r="997" hidden="1">
      <c r="A997" s="1"/>
      <c r="B997" s="1"/>
      <c r="C997" s="1"/>
      <c r="D997" s="1"/>
      <c r="E997" s="1"/>
      <c r="F997" s="1"/>
    </row>
    <row r="998" hidden="1">
      <c r="A998" s="1"/>
      <c r="B998" s="1"/>
      <c r="C998" s="1"/>
      <c r="D998" s="1"/>
      <c r="E998" s="1"/>
      <c r="F998" s="1"/>
    </row>
    <row r="999" hidden="1">
      <c r="A999" s="1"/>
      <c r="B999" s="1"/>
      <c r="C999" s="1"/>
      <c r="D999" s="1"/>
      <c r="E999" s="1"/>
      <c r="F999" s="1"/>
    </row>
    <row r="1000" hidden="1">
      <c r="A1000" s="1"/>
      <c r="B1000" s="1"/>
      <c r="C1000" s="1"/>
      <c r="D1000" s="1"/>
      <c r="E1000" s="1"/>
      <c r="F1000" s="1"/>
    </row>
    <row r="1001" hidden="1">
      <c r="A1001" s="1"/>
      <c r="B1001" s="1"/>
      <c r="C1001" s="1"/>
      <c r="D1001" s="1"/>
      <c r="E1001" s="1"/>
      <c r="F1001" s="1"/>
    </row>
    <row r="1002" hidden="1">
      <c r="A1002" s="1"/>
      <c r="B1002" s="1"/>
      <c r="C1002" s="1"/>
      <c r="D1002" s="1"/>
      <c r="E1002" s="1"/>
      <c r="F1002" s="1"/>
    </row>
    <row r="1003" hidden="1">
      <c r="A1003" s="1"/>
      <c r="B1003" s="1"/>
      <c r="C1003" s="1"/>
      <c r="D1003" s="1"/>
      <c r="E1003" s="1"/>
      <c r="F1003" s="1"/>
    </row>
    <row r="1004" hidden="1">
      <c r="A1004" s="1"/>
      <c r="B1004" s="1"/>
      <c r="C1004" s="1"/>
      <c r="D1004" s="1"/>
      <c r="E1004" s="1"/>
      <c r="F1004" s="1"/>
    </row>
    <row r="1005" hidden="1">
      <c r="A1005" s="1"/>
      <c r="B1005" s="1"/>
      <c r="C1005" s="1"/>
      <c r="D1005" s="1"/>
      <c r="E1005" s="1"/>
      <c r="F1005" s="1"/>
    </row>
    <row r="1006" hidden="1">
      <c r="A1006" s="1"/>
      <c r="B1006" s="1"/>
      <c r="C1006" s="1"/>
      <c r="D1006" s="1"/>
      <c r="E1006" s="1"/>
      <c r="F1006" s="1"/>
    </row>
    <row r="1007" hidden="1">
      <c r="A1007" s="1"/>
      <c r="B1007" s="1"/>
      <c r="C1007" s="1"/>
      <c r="D1007" s="1"/>
      <c r="E1007" s="1"/>
      <c r="F1007" s="1"/>
    </row>
    <row r="1008" hidden="1">
      <c r="A1008" s="1"/>
      <c r="B1008" s="1"/>
      <c r="C1008" s="1"/>
      <c r="D1008" s="1"/>
      <c r="E1008" s="1"/>
      <c r="F1008" s="1"/>
    </row>
    <row r="1009" hidden="1">
      <c r="A1009" s="1"/>
      <c r="B1009" s="1"/>
      <c r="C1009" s="1"/>
      <c r="D1009" s="1"/>
      <c r="E1009" s="1"/>
      <c r="F1009" s="1"/>
    </row>
    <row r="1010" hidden="1">
      <c r="A1010" s="1"/>
      <c r="B1010" s="1"/>
      <c r="C1010" s="1"/>
      <c r="D1010" s="1"/>
      <c r="E1010" s="1"/>
      <c r="F1010" s="1"/>
    </row>
    <row r="1011" hidden="1">
      <c r="A1011" s="1"/>
      <c r="B1011" s="1"/>
      <c r="C1011" s="1"/>
      <c r="D1011" s="1"/>
      <c r="E1011" s="1"/>
      <c r="F1011" s="1"/>
    </row>
    <row r="1012" hidden="1">
      <c r="A1012" s="1"/>
      <c r="B1012" s="1"/>
      <c r="C1012" s="1"/>
      <c r="D1012" s="1"/>
      <c r="E1012" s="1"/>
      <c r="F1012" s="1"/>
    </row>
    <row r="1013" hidden="1">
      <c r="A1013" s="1"/>
      <c r="B1013" s="1"/>
      <c r="C1013" s="1"/>
      <c r="D1013" s="1"/>
      <c r="E1013" s="1"/>
      <c r="F1013" s="1"/>
    </row>
    <row r="1014" hidden="1">
      <c r="A1014" s="1"/>
      <c r="B1014" s="1"/>
      <c r="C1014" s="1"/>
      <c r="D1014" s="1"/>
      <c r="E1014" s="1"/>
      <c r="F1014" s="1"/>
    </row>
    <row r="1015" hidden="1">
      <c r="A1015" s="1"/>
      <c r="B1015" s="1"/>
      <c r="C1015" s="1"/>
      <c r="D1015" s="1"/>
      <c r="E1015" s="1"/>
      <c r="F1015" s="1"/>
    </row>
    <row r="1016" hidden="1">
      <c r="A1016" s="1"/>
      <c r="B1016" s="1"/>
      <c r="C1016" s="1"/>
      <c r="D1016" s="1"/>
      <c r="E1016" s="1"/>
      <c r="F1016" s="1"/>
    </row>
    <row r="1017" hidden="1">
      <c r="A1017" s="1"/>
      <c r="B1017" s="1"/>
      <c r="C1017" s="1"/>
      <c r="D1017" s="1"/>
      <c r="E1017" s="1"/>
      <c r="F1017" s="1"/>
    </row>
    <row r="1018" hidden="1">
      <c r="A1018" s="1"/>
      <c r="B1018" s="1"/>
      <c r="C1018" s="1"/>
      <c r="D1018" s="1"/>
      <c r="E1018" s="1"/>
      <c r="F1018" s="1"/>
    </row>
    <row r="1019" hidden="1">
      <c r="A1019" s="1"/>
      <c r="B1019" s="1"/>
      <c r="C1019" s="1"/>
      <c r="D1019" s="1"/>
      <c r="E1019" s="1"/>
      <c r="F1019" s="1"/>
    </row>
    <row r="1020" hidden="1">
      <c r="A1020" s="1"/>
      <c r="B1020" s="1"/>
      <c r="C1020" s="1"/>
      <c r="D1020" s="1"/>
      <c r="E1020" s="1"/>
      <c r="F1020" s="1"/>
    </row>
    <row r="1021" hidden="1">
      <c r="A1021" s="1"/>
      <c r="B1021" s="1"/>
      <c r="C1021" s="1"/>
      <c r="D1021" s="1"/>
      <c r="E1021" s="1"/>
      <c r="F1021" s="1"/>
    </row>
    <row r="1022" hidden="1">
      <c r="A1022" s="1"/>
      <c r="B1022" s="1"/>
      <c r="C1022" s="1"/>
      <c r="D1022" s="1"/>
      <c r="E1022" s="1"/>
      <c r="F1022" s="1"/>
    </row>
    <row r="1023" hidden="1">
      <c r="A1023" s="1"/>
      <c r="B1023" s="1"/>
      <c r="C1023" s="1"/>
      <c r="D1023" s="1"/>
      <c r="E1023" s="1"/>
      <c r="F1023" s="1"/>
    </row>
    <row r="1024" hidden="1">
      <c r="A1024" s="1"/>
      <c r="B1024" s="1"/>
      <c r="C1024" s="1"/>
      <c r="D1024" s="1"/>
      <c r="E1024" s="1"/>
      <c r="F1024" s="1"/>
    </row>
    <row r="1025" hidden="1">
      <c r="A1025" s="1"/>
      <c r="B1025" s="1"/>
      <c r="C1025" s="1"/>
      <c r="D1025" s="1"/>
      <c r="E1025" s="1"/>
      <c r="F1025" s="1"/>
    </row>
    <row r="1026" hidden="1">
      <c r="A1026" s="1"/>
      <c r="B1026" s="1"/>
      <c r="C1026" s="1"/>
      <c r="D1026" s="1"/>
      <c r="E1026" s="1"/>
      <c r="F1026" s="1"/>
    </row>
    <row r="1027" hidden="1">
      <c r="A1027" s="1"/>
      <c r="B1027" s="1"/>
      <c r="C1027" s="1"/>
      <c r="D1027" s="1"/>
      <c r="E1027" s="1"/>
      <c r="F1027" s="1"/>
    </row>
    <row r="1028" hidden="1">
      <c r="A1028" s="1"/>
      <c r="B1028" s="1"/>
      <c r="C1028" s="1"/>
      <c r="D1028" s="1"/>
      <c r="E1028" s="1"/>
      <c r="F1028" s="1"/>
    </row>
    <row r="1029" hidden="1">
      <c r="A1029" s="1"/>
      <c r="B1029" s="1"/>
      <c r="C1029" s="1"/>
      <c r="D1029" s="1"/>
      <c r="E1029" s="1"/>
      <c r="F1029" s="1"/>
    </row>
    <row r="1030" hidden="1">
      <c r="A1030" s="1"/>
      <c r="B1030" s="1"/>
      <c r="C1030" s="1"/>
      <c r="D1030" s="1"/>
      <c r="E1030" s="1"/>
      <c r="F1030" s="1"/>
    </row>
    <row r="1031" hidden="1">
      <c r="A1031" s="1"/>
      <c r="B1031" s="1"/>
      <c r="C1031" s="1"/>
      <c r="D1031" s="1"/>
      <c r="E1031" s="1"/>
      <c r="F1031" s="1"/>
    </row>
    <row r="1032" hidden="1">
      <c r="A1032" s="1"/>
      <c r="B1032" s="1"/>
      <c r="C1032" s="1"/>
      <c r="D1032" s="1"/>
      <c r="E1032" s="1"/>
      <c r="F1032" s="1"/>
    </row>
    <row r="1033" hidden="1">
      <c r="A1033" s="1"/>
      <c r="B1033" s="1"/>
      <c r="C1033" s="1"/>
      <c r="D1033" s="1"/>
      <c r="E1033" s="1"/>
      <c r="F1033" s="1"/>
    </row>
    <row r="1034" hidden="1">
      <c r="A1034" s="1"/>
      <c r="B1034" s="1"/>
      <c r="C1034" s="1"/>
      <c r="D1034" s="1"/>
      <c r="E1034" s="1"/>
      <c r="F1034" s="1"/>
    </row>
    <row r="1035" hidden="1">
      <c r="A1035" s="1"/>
      <c r="B1035" s="1"/>
      <c r="C1035" s="1"/>
      <c r="D1035" s="1"/>
      <c r="E1035" s="1"/>
      <c r="F1035" s="1"/>
    </row>
    <row r="1036" hidden="1">
      <c r="A1036" s="1"/>
      <c r="B1036" s="1"/>
      <c r="C1036" s="1"/>
      <c r="D1036" s="1"/>
      <c r="E1036" s="1"/>
      <c r="F1036" s="1"/>
    </row>
    <row r="1037" hidden="1">
      <c r="A1037" s="1"/>
      <c r="B1037" s="1"/>
      <c r="C1037" s="1"/>
      <c r="D1037" s="1"/>
      <c r="E1037" s="1"/>
      <c r="F1037" s="1"/>
    </row>
    <row r="1038" hidden="1">
      <c r="A1038" s="1"/>
      <c r="B1038" s="1"/>
      <c r="C1038" s="1"/>
      <c r="D1038" s="1"/>
      <c r="E1038" s="1"/>
      <c r="F1038" s="1"/>
    </row>
    <row r="1039" hidden="1">
      <c r="A1039" s="1"/>
      <c r="B1039" s="1"/>
      <c r="C1039" s="1"/>
      <c r="D1039" s="1"/>
      <c r="E1039" s="1"/>
      <c r="F1039" s="1"/>
    </row>
    <row r="1040" hidden="1">
      <c r="A1040" s="1"/>
      <c r="B1040" s="1"/>
      <c r="C1040" s="1"/>
      <c r="D1040" s="1"/>
      <c r="E1040" s="1"/>
      <c r="F1040" s="1"/>
    </row>
    <row r="1041" hidden="1">
      <c r="A1041" s="1"/>
      <c r="B1041" s="1"/>
      <c r="C1041" s="1"/>
      <c r="D1041" s="1"/>
      <c r="E1041" s="1"/>
      <c r="F1041" s="1"/>
    </row>
    <row r="1042" hidden="1">
      <c r="A1042" s="1"/>
      <c r="B1042" s="1"/>
      <c r="C1042" s="1"/>
      <c r="D1042" s="1"/>
      <c r="E1042" s="1"/>
      <c r="F1042" s="1"/>
    </row>
    <row r="1043" hidden="1">
      <c r="A1043" s="1"/>
      <c r="B1043" s="1"/>
      <c r="C1043" s="1"/>
      <c r="D1043" s="1"/>
      <c r="E1043" s="1"/>
      <c r="F1043" s="1"/>
    </row>
    <row r="1044" hidden="1">
      <c r="A1044" s="1"/>
      <c r="B1044" s="1"/>
      <c r="C1044" s="1"/>
      <c r="D1044" s="1"/>
      <c r="E1044" s="1"/>
      <c r="F1044" s="1"/>
    </row>
    <row r="1045" hidden="1">
      <c r="A1045" s="1"/>
      <c r="B1045" s="1"/>
      <c r="C1045" s="1"/>
      <c r="D1045" s="1"/>
      <c r="E1045" s="1"/>
      <c r="F1045" s="1"/>
    </row>
    <row r="1046" hidden="1">
      <c r="A1046" s="1"/>
      <c r="B1046" s="1"/>
      <c r="C1046" s="1"/>
      <c r="D1046" s="1"/>
      <c r="E1046" s="1"/>
      <c r="F1046" s="1"/>
    </row>
    <row r="1047" hidden="1">
      <c r="A1047" s="1"/>
      <c r="B1047" s="1"/>
      <c r="C1047" s="1"/>
      <c r="D1047" s="1"/>
      <c r="E1047" s="1"/>
      <c r="F1047" s="1"/>
    </row>
    <row r="1048" hidden="1">
      <c r="A1048" s="1"/>
      <c r="B1048" s="1"/>
      <c r="C1048" s="1"/>
      <c r="D1048" s="1"/>
      <c r="E1048" s="1"/>
      <c r="F1048" s="1"/>
    </row>
    <row r="1049" hidden="1">
      <c r="A1049" s="1"/>
      <c r="B1049" s="1"/>
      <c r="C1049" s="1"/>
      <c r="D1049" s="1"/>
      <c r="E1049" s="1"/>
      <c r="F1049" s="1"/>
    </row>
    <row r="1050" hidden="1">
      <c r="A1050" s="1"/>
      <c r="B1050" s="1"/>
      <c r="C1050" s="1"/>
      <c r="D1050" s="1"/>
      <c r="E1050" s="1"/>
      <c r="F1050" s="1"/>
    </row>
    <row r="1051" hidden="1">
      <c r="A1051" s="1"/>
      <c r="B1051" s="1"/>
      <c r="C1051" s="1"/>
      <c r="D1051" s="1"/>
      <c r="E1051" s="1"/>
      <c r="F1051" s="1"/>
    </row>
    <row r="1052" hidden="1">
      <c r="A1052" s="1"/>
      <c r="B1052" s="1"/>
      <c r="C1052" s="1"/>
      <c r="D1052" s="1"/>
      <c r="E1052" s="1"/>
      <c r="F1052" s="1"/>
    </row>
    <row r="1053" hidden="1">
      <c r="A1053" s="1"/>
      <c r="B1053" s="1"/>
      <c r="C1053" s="1"/>
      <c r="D1053" s="1"/>
      <c r="E1053" s="1"/>
      <c r="F1053" s="1"/>
    </row>
    <row r="1054" hidden="1">
      <c r="A1054" s="1"/>
      <c r="B1054" s="1"/>
      <c r="C1054" s="1"/>
      <c r="D1054" s="1"/>
      <c r="E1054" s="1"/>
      <c r="F1054" s="1"/>
    </row>
    <row r="1055" hidden="1">
      <c r="A1055" s="1"/>
      <c r="B1055" s="1"/>
      <c r="C1055" s="1"/>
      <c r="D1055" s="1"/>
      <c r="E1055" s="1"/>
      <c r="F1055" s="1"/>
    </row>
    <row r="1056" hidden="1">
      <c r="A1056" s="1"/>
      <c r="B1056" s="1"/>
      <c r="C1056" s="1"/>
      <c r="D1056" s="1"/>
      <c r="E1056" s="1"/>
      <c r="F1056" s="1"/>
    </row>
    <row r="1057" hidden="1">
      <c r="A1057" s="1"/>
      <c r="B1057" s="1"/>
      <c r="C1057" s="1"/>
      <c r="D1057" s="1"/>
      <c r="E1057" s="1"/>
      <c r="F1057" s="1"/>
    </row>
    <row r="1058" hidden="1">
      <c r="A1058" s="1"/>
      <c r="B1058" s="1"/>
      <c r="C1058" s="1"/>
      <c r="D1058" s="1"/>
      <c r="E1058" s="1"/>
      <c r="F1058" s="1"/>
    </row>
    <row r="1059" hidden="1">
      <c r="A1059" s="1"/>
      <c r="B1059" s="1"/>
      <c r="C1059" s="1"/>
      <c r="D1059" s="1"/>
      <c r="E1059" s="1"/>
      <c r="F1059" s="1"/>
    </row>
    <row r="1060" hidden="1">
      <c r="A1060" s="1"/>
      <c r="B1060" s="1"/>
      <c r="C1060" s="1"/>
      <c r="D1060" s="1"/>
      <c r="E1060" s="1"/>
      <c r="F1060" s="1"/>
    </row>
    <row r="1061" hidden="1">
      <c r="A1061" s="1"/>
      <c r="B1061" s="1"/>
      <c r="C1061" s="1"/>
      <c r="D1061" s="1"/>
      <c r="E1061" s="1"/>
      <c r="F1061" s="1"/>
    </row>
    <row r="1062" hidden="1">
      <c r="A1062" s="1"/>
      <c r="B1062" s="1"/>
      <c r="C1062" s="1"/>
      <c r="D1062" s="1"/>
      <c r="E1062" s="1"/>
      <c r="F1062" s="1"/>
    </row>
    <row r="1063" hidden="1">
      <c r="A1063" s="1"/>
      <c r="B1063" s="1"/>
      <c r="C1063" s="1"/>
      <c r="D1063" s="1"/>
      <c r="E1063" s="1"/>
      <c r="F1063" s="1"/>
    </row>
    <row r="1064" hidden="1">
      <c r="A1064" s="1"/>
      <c r="B1064" s="1"/>
      <c r="C1064" s="1"/>
      <c r="D1064" s="1"/>
      <c r="E1064" s="1"/>
      <c r="F1064" s="1"/>
    </row>
    <row r="1065" hidden="1">
      <c r="A1065" s="1"/>
      <c r="B1065" s="1"/>
      <c r="C1065" s="1"/>
      <c r="D1065" s="1"/>
      <c r="E1065" s="1"/>
      <c r="F1065" s="1"/>
    </row>
    <row r="1066" hidden="1">
      <c r="A1066" s="1"/>
      <c r="B1066" s="1"/>
      <c r="C1066" s="1"/>
      <c r="D1066" s="1"/>
      <c r="E1066" s="1"/>
      <c r="F1066" s="1"/>
    </row>
    <row r="1067" hidden="1">
      <c r="A1067" s="1"/>
      <c r="B1067" s="1"/>
      <c r="C1067" s="1"/>
      <c r="D1067" s="1"/>
      <c r="E1067" s="1"/>
      <c r="F1067" s="1"/>
    </row>
    <row r="1068" hidden="1">
      <c r="A1068" s="1"/>
      <c r="B1068" s="1"/>
      <c r="C1068" s="1"/>
      <c r="D1068" s="1"/>
      <c r="E1068" s="1"/>
      <c r="F1068" s="1"/>
    </row>
    <row r="1069" hidden="1">
      <c r="A1069" s="1"/>
      <c r="B1069" s="1"/>
      <c r="C1069" s="1"/>
      <c r="D1069" s="1"/>
      <c r="E1069" s="1"/>
      <c r="F1069" s="1"/>
    </row>
    <row r="1070" hidden="1">
      <c r="A1070" s="1"/>
      <c r="B1070" s="1"/>
      <c r="C1070" s="1"/>
      <c r="D1070" s="1"/>
      <c r="E1070" s="1"/>
      <c r="F1070" s="1"/>
    </row>
    <row r="1071" hidden="1">
      <c r="A1071" s="1"/>
      <c r="B1071" s="1"/>
      <c r="C1071" s="1"/>
      <c r="D1071" s="1"/>
      <c r="E1071" s="1"/>
      <c r="F1071" s="1"/>
    </row>
    <row r="1072" hidden="1">
      <c r="A1072" s="1"/>
      <c r="B1072" s="1"/>
      <c r="C1072" s="1"/>
      <c r="D1072" s="1"/>
      <c r="E1072" s="1"/>
      <c r="F1072" s="1"/>
    </row>
    <row r="1073" hidden="1">
      <c r="A1073" s="1"/>
      <c r="B1073" s="1"/>
      <c r="C1073" s="1"/>
      <c r="D1073" s="1"/>
      <c r="E1073" s="1"/>
      <c r="F1073" s="1"/>
    </row>
    <row r="1074" hidden="1">
      <c r="A1074" s="1"/>
      <c r="B1074" s="1"/>
      <c r="C1074" s="1"/>
      <c r="D1074" s="1"/>
      <c r="E1074" s="1"/>
      <c r="F1074" s="1"/>
    </row>
    <row r="1075" hidden="1">
      <c r="A1075" s="1"/>
      <c r="B1075" s="1"/>
      <c r="C1075" s="1"/>
      <c r="D1075" s="1"/>
      <c r="E1075" s="1"/>
      <c r="F1075" s="1"/>
    </row>
    <row r="1076" hidden="1">
      <c r="A1076" s="1"/>
      <c r="B1076" s="1"/>
      <c r="C1076" s="1"/>
      <c r="D1076" s="1"/>
      <c r="E1076" s="1"/>
      <c r="F1076" s="1"/>
    </row>
    <row r="1077" hidden="1">
      <c r="A1077" s="1"/>
      <c r="B1077" s="1"/>
      <c r="C1077" s="1"/>
      <c r="D1077" s="1"/>
      <c r="E1077" s="1"/>
      <c r="F1077" s="1"/>
    </row>
    <row r="1078" hidden="1">
      <c r="A1078" s="1"/>
      <c r="B1078" s="1"/>
      <c r="C1078" s="1"/>
      <c r="D1078" s="1"/>
      <c r="E1078" s="1"/>
      <c r="F1078" s="1"/>
    </row>
    <row r="1079" hidden="1">
      <c r="A1079" s="1"/>
      <c r="B1079" s="1"/>
      <c r="C1079" s="1"/>
      <c r="D1079" s="1"/>
      <c r="E1079" s="1"/>
      <c r="F1079" s="1"/>
    </row>
    <row r="1080" hidden="1">
      <c r="A1080" s="1"/>
      <c r="B1080" s="1"/>
      <c r="C1080" s="1"/>
      <c r="D1080" s="1"/>
      <c r="E1080" s="1"/>
      <c r="F1080" s="1"/>
    </row>
    <row r="1081" hidden="1">
      <c r="A1081" s="1"/>
      <c r="B1081" s="1"/>
      <c r="C1081" s="1"/>
      <c r="D1081" s="1"/>
      <c r="E1081" s="1"/>
      <c r="F1081" s="1"/>
    </row>
    <row r="1082" hidden="1">
      <c r="A1082" s="1"/>
      <c r="B1082" s="1"/>
      <c r="C1082" s="1"/>
      <c r="D1082" s="1"/>
      <c r="E1082" s="1"/>
      <c r="F1082" s="1"/>
    </row>
    <row r="1083" hidden="1">
      <c r="A1083" s="1"/>
      <c r="B1083" s="1"/>
      <c r="C1083" s="1"/>
      <c r="D1083" s="1"/>
      <c r="E1083" s="1"/>
      <c r="F1083" s="1"/>
    </row>
    <row r="1084" hidden="1">
      <c r="A1084" s="1"/>
      <c r="B1084" s="1"/>
      <c r="C1084" s="1"/>
      <c r="D1084" s="1"/>
      <c r="E1084" s="1"/>
      <c r="F1084" s="1"/>
    </row>
    <row r="1085" hidden="1">
      <c r="A1085" s="1"/>
      <c r="B1085" s="1"/>
      <c r="C1085" s="1"/>
      <c r="D1085" s="1"/>
      <c r="E1085" s="1"/>
      <c r="F1085" s="1"/>
    </row>
    <row r="1086" hidden="1">
      <c r="A1086" s="1"/>
      <c r="B1086" s="1"/>
      <c r="C1086" s="1"/>
      <c r="D1086" s="1"/>
      <c r="E1086" s="1"/>
      <c r="F1086" s="1"/>
    </row>
    <row r="1087" hidden="1">
      <c r="A1087" s="1"/>
      <c r="B1087" s="1"/>
      <c r="C1087" s="1"/>
      <c r="D1087" s="1"/>
      <c r="E1087" s="1"/>
      <c r="F1087" s="1"/>
    </row>
    <row r="1088" hidden="1">
      <c r="A1088" s="1"/>
      <c r="B1088" s="1"/>
      <c r="C1088" s="1"/>
      <c r="D1088" s="1"/>
      <c r="E1088" s="1"/>
      <c r="F1088" s="1"/>
    </row>
    <row r="1089" hidden="1">
      <c r="A1089" s="1"/>
      <c r="B1089" s="1"/>
      <c r="C1089" s="1"/>
      <c r="D1089" s="1"/>
      <c r="E1089" s="1"/>
      <c r="F1089" s="1"/>
    </row>
    <row r="1090" hidden="1">
      <c r="A1090" s="1"/>
      <c r="B1090" s="1"/>
      <c r="C1090" s="1"/>
      <c r="D1090" s="1"/>
      <c r="E1090" s="1"/>
      <c r="F1090" s="1"/>
    </row>
    <row r="1091" hidden="1">
      <c r="A1091" s="1"/>
      <c r="B1091" s="1"/>
      <c r="C1091" s="1"/>
      <c r="D1091" s="1"/>
      <c r="E1091" s="1"/>
      <c r="F1091" s="1"/>
    </row>
    <row r="1092" hidden="1">
      <c r="A1092" s="1"/>
      <c r="B1092" s="1"/>
      <c r="C1092" s="1"/>
      <c r="D1092" s="1"/>
      <c r="E1092" s="1"/>
      <c r="F1092" s="1"/>
    </row>
    <row r="1093" hidden="1">
      <c r="A1093" s="1"/>
      <c r="B1093" s="1"/>
      <c r="C1093" s="1"/>
      <c r="D1093" s="1"/>
      <c r="E1093" s="1"/>
      <c r="F1093" s="1"/>
    </row>
    <row r="1094" hidden="1">
      <c r="A1094" s="1"/>
      <c r="B1094" s="1"/>
      <c r="C1094" s="1"/>
      <c r="D1094" s="1"/>
      <c r="E1094" s="1"/>
      <c r="F1094" s="1"/>
    </row>
    <row r="1095" hidden="1">
      <c r="A1095" s="1"/>
      <c r="B1095" s="1"/>
      <c r="C1095" s="1"/>
      <c r="D1095" s="1"/>
      <c r="E1095" s="1"/>
      <c r="F1095" s="1"/>
    </row>
    <row r="1096" hidden="1">
      <c r="A1096" s="1"/>
      <c r="B1096" s="1"/>
      <c r="C1096" s="1"/>
      <c r="D1096" s="1"/>
      <c r="E1096" s="1"/>
      <c r="F1096" s="1"/>
    </row>
    <row r="1097" hidden="1">
      <c r="A1097" s="1"/>
      <c r="B1097" s="1"/>
      <c r="C1097" s="1"/>
      <c r="D1097" s="1"/>
      <c r="E1097" s="1"/>
      <c r="F1097" s="1"/>
    </row>
    <row r="1098" hidden="1">
      <c r="A1098" s="1"/>
      <c r="B1098" s="1"/>
      <c r="C1098" s="1"/>
      <c r="D1098" s="1"/>
      <c r="E1098" s="1"/>
      <c r="F1098" s="1"/>
    </row>
    <row r="1099" hidden="1">
      <c r="A1099" s="1"/>
      <c r="B1099" s="1"/>
      <c r="C1099" s="1"/>
      <c r="D1099" s="1"/>
      <c r="E1099" s="1"/>
      <c r="F1099" s="1"/>
    </row>
    <row r="1100" hidden="1">
      <c r="A1100" s="1"/>
      <c r="B1100" s="1"/>
      <c r="C1100" s="1"/>
      <c r="D1100" s="1"/>
      <c r="E1100" s="1"/>
      <c r="F1100" s="1"/>
    </row>
    <row r="1101" hidden="1">
      <c r="A1101" s="1"/>
      <c r="B1101" s="1"/>
      <c r="C1101" s="1"/>
      <c r="D1101" s="1"/>
      <c r="E1101" s="1"/>
      <c r="F1101" s="1"/>
    </row>
    <row r="1102" hidden="1">
      <c r="A1102" s="1"/>
      <c r="B1102" s="1"/>
      <c r="C1102" s="1"/>
      <c r="D1102" s="1"/>
      <c r="E1102" s="1"/>
      <c r="F1102" s="1"/>
    </row>
    <row r="1103" hidden="1">
      <c r="A1103" s="1"/>
      <c r="B1103" s="1"/>
      <c r="C1103" s="1"/>
      <c r="D1103" s="1"/>
      <c r="E1103" s="1"/>
      <c r="F1103" s="1"/>
    </row>
    <row r="1104" hidden="1">
      <c r="A1104" s="1"/>
      <c r="B1104" s="1"/>
      <c r="C1104" s="1"/>
      <c r="D1104" s="1"/>
      <c r="E1104" s="1"/>
      <c r="F1104" s="1"/>
    </row>
    <row r="1105" hidden="1">
      <c r="A1105" s="1"/>
      <c r="B1105" s="1"/>
      <c r="C1105" s="1"/>
      <c r="D1105" s="1"/>
      <c r="E1105" s="1"/>
      <c r="F1105" s="1"/>
    </row>
    <row r="1106" hidden="1">
      <c r="A1106" s="1"/>
      <c r="B1106" s="1"/>
      <c r="C1106" s="1"/>
      <c r="D1106" s="1"/>
      <c r="E1106" s="1"/>
      <c r="F1106" s="1"/>
    </row>
    <row r="1107" hidden="1">
      <c r="A1107" s="1"/>
      <c r="B1107" s="1"/>
      <c r="C1107" s="1"/>
      <c r="D1107" s="1"/>
      <c r="E1107" s="1"/>
      <c r="F1107" s="1"/>
    </row>
    <row r="1108" hidden="1">
      <c r="A1108" s="1"/>
      <c r="B1108" s="1"/>
      <c r="C1108" s="1"/>
      <c r="D1108" s="1"/>
      <c r="E1108" s="1"/>
      <c r="F1108" s="1"/>
    </row>
    <row r="1109" hidden="1">
      <c r="A1109" s="1"/>
      <c r="B1109" s="1"/>
      <c r="C1109" s="1"/>
      <c r="D1109" s="1"/>
      <c r="E1109" s="1"/>
      <c r="F1109" s="1"/>
    </row>
    <row r="1110" hidden="1">
      <c r="A1110" s="1"/>
      <c r="B1110" s="1"/>
      <c r="C1110" s="1"/>
      <c r="D1110" s="1"/>
      <c r="E1110" s="1"/>
      <c r="F1110" s="1"/>
    </row>
    <row r="1111" hidden="1">
      <c r="A1111" s="1"/>
      <c r="B1111" s="1"/>
      <c r="C1111" s="1"/>
      <c r="D1111" s="1"/>
      <c r="E1111" s="1"/>
      <c r="F1111" s="1"/>
    </row>
    <row r="1112" hidden="1">
      <c r="A1112" s="1"/>
      <c r="B1112" s="1"/>
      <c r="C1112" s="1"/>
      <c r="D1112" s="1"/>
      <c r="E1112" s="1"/>
      <c r="F1112" s="1"/>
    </row>
    <row r="1113" hidden="1">
      <c r="A1113" s="1"/>
      <c r="B1113" s="1"/>
      <c r="C1113" s="1"/>
      <c r="D1113" s="1"/>
      <c r="E1113" s="1"/>
      <c r="F1113" s="1"/>
    </row>
    <row r="1114" hidden="1">
      <c r="A1114" s="1"/>
      <c r="B1114" s="1"/>
      <c r="C1114" s="1"/>
      <c r="D1114" s="1"/>
      <c r="E1114" s="1"/>
      <c r="F1114" s="1"/>
    </row>
    <row r="1115" hidden="1">
      <c r="A1115" s="1"/>
      <c r="B1115" s="1"/>
      <c r="C1115" s="1"/>
      <c r="D1115" s="1"/>
      <c r="E1115" s="1"/>
      <c r="F1115" s="1"/>
    </row>
    <row r="1116" hidden="1">
      <c r="A1116" s="1"/>
      <c r="B1116" s="1"/>
      <c r="C1116" s="1"/>
      <c r="D1116" s="1"/>
      <c r="E1116" s="1"/>
      <c r="F1116" s="1"/>
    </row>
    <row r="1117" hidden="1">
      <c r="A1117" s="1"/>
      <c r="B1117" s="1"/>
      <c r="C1117" s="1"/>
      <c r="D1117" s="1"/>
      <c r="E1117" s="1"/>
      <c r="F1117" s="1"/>
    </row>
    <row r="1118" hidden="1">
      <c r="A1118" s="1"/>
      <c r="B1118" s="1"/>
      <c r="C1118" s="1"/>
      <c r="D1118" s="1"/>
      <c r="E1118" s="1"/>
      <c r="F1118" s="1"/>
    </row>
    <row r="1119" hidden="1">
      <c r="A1119" s="1"/>
      <c r="B1119" s="1"/>
      <c r="C1119" s="1"/>
      <c r="D1119" s="1"/>
      <c r="E1119" s="1"/>
      <c r="F1119" s="1"/>
    </row>
    <row r="1120" hidden="1">
      <c r="A1120" s="1"/>
      <c r="B1120" s="1"/>
      <c r="C1120" s="1"/>
      <c r="D1120" s="1"/>
      <c r="E1120" s="1"/>
      <c r="F1120" s="1"/>
    </row>
    <row r="1121" hidden="1">
      <c r="A1121" s="1"/>
      <c r="B1121" s="1"/>
      <c r="C1121" s="1"/>
      <c r="D1121" s="1"/>
      <c r="E1121" s="1"/>
      <c r="F1121" s="1"/>
    </row>
    <row r="1122" hidden="1">
      <c r="A1122" s="1"/>
      <c r="B1122" s="1"/>
      <c r="C1122" s="1"/>
      <c r="D1122" s="1"/>
      <c r="E1122" s="1"/>
      <c r="F1122" s="1"/>
    </row>
    <row r="1123" hidden="1">
      <c r="A1123" s="1"/>
      <c r="B1123" s="1"/>
      <c r="C1123" s="1"/>
      <c r="D1123" s="1"/>
      <c r="E1123" s="1"/>
      <c r="F1123" s="1"/>
    </row>
    <row r="1124" hidden="1">
      <c r="A1124" s="1"/>
      <c r="B1124" s="1"/>
      <c r="C1124" s="1"/>
      <c r="D1124" s="1"/>
      <c r="E1124" s="1"/>
      <c r="F1124" s="1"/>
    </row>
    <row r="1125" hidden="1">
      <c r="A1125" s="1"/>
      <c r="B1125" s="1"/>
      <c r="C1125" s="1"/>
      <c r="D1125" s="1"/>
      <c r="E1125" s="1"/>
      <c r="F1125" s="1"/>
    </row>
    <row r="1126" hidden="1">
      <c r="A1126" s="1"/>
      <c r="B1126" s="1"/>
      <c r="C1126" s="1"/>
      <c r="D1126" s="1"/>
      <c r="E1126" s="1"/>
      <c r="F1126" s="1"/>
    </row>
    <row r="1127" hidden="1">
      <c r="A1127" s="1"/>
      <c r="B1127" s="1"/>
      <c r="C1127" s="1"/>
      <c r="D1127" s="1"/>
      <c r="E1127" s="1"/>
      <c r="F1127" s="1"/>
    </row>
    <row r="1128" hidden="1">
      <c r="A1128" s="1"/>
      <c r="B1128" s="1"/>
      <c r="C1128" s="1"/>
      <c r="D1128" s="1"/>
      <c r="E1128" s="1"/>
      <c r="F1128" s="1"/>
    </row>
    <row r="1129" hidden="1">
      <c r="A1129" s="1"/>
      <c r="B1129" s="1"/>
      <c r="C1129" s="1"/>
      <c r="D1129" s="1"/>
      <c r="E1129" s="1"/>
      <c r="F1129" s="1"/>
    </row>
    <row r="1130" hidden="1">
      <c r="A1130" s="1"/>
      <c r="B1130" s="1"/>
      <c r="C1130" s="1"/>
      <c r="D1130" s="1"/>
      <c r="E1130" s="1"/>
      <c r="F1130" s="1"/>
    </row>
    <row r="1131" hidden="1">
      <c r="A1131" s="1"/>
      <c r="B1131" s="1"/>
      <c r="C1131" s="1"/>
      <c r="D1131" s="1"/>
      <c r="E1131" s="1"/>
      <c r="F1131" s="1"/>
    </row>
    <row r="1132" hidden="1">
      <c r="A1132" s="1"/>
      <c r="B1132" s="1"/>
      <c r="C1132" s="1"/>
      <c r="D1132" s="1"/>
      <c r="E1132" s="1"/>
      <c r="F1132" s="1"/>
    </row>
    <row r="1133" hidden="1">
      <c r="A1133" s="1"/>
      <c r="B1133" s="1"/>
      <c r="C1133" s="1"/>
      <c r="D1133" s="1"/>
      <c r="E1133" s="1"/>
      <c r="F1133" s="1"/>
    </row>
    <row r="1134" hidden="1">
      <c r="A1134" s="1"/>
      <c r="B1134" s="1"/>
      <c r="C1134" s="1"/>
      <c r="D1134" s="1"/>
      <c r="E1134" s="1"/>
      <c r="F1134" s="1"/>
    </row>
    <row r="1135" hidden="1">
      <c r="A1135" s="1"/>
      <c r="B1135" s="1"/>
      <c r="C1135" s="1"/>
      <c r="D1135" s="1"/>
      <c r="E1135" s="1"/>
      <c r="F1135" s="1"/>
    </row>
    <row r="1136" hidden="1">
      <c r="A1136" s="1"/>
      <c r="B1136" s="1"/>
      <c r="C1136" s="1"/>
      <c r="D1136" s="1"/>
      <c r="E1136" s="1"/>
      <c r="F1136" s="1"/>
    </row>
    <row r="1137" hidden="1">
      <c r="A1137" s="1"/>
      <c r="B1137" s="1"/>
      <c r="C1137" s="1"/>
      <c r="D1137" s="1"/>
      <c r="E1137" s="1"/>
      <c r="F1137" s="1"/>
    </row>
    <row r="1138" hidden="1">
      <c r="A1138" s="1"/>
      <c r="B1138" s="1"/>
      <c r="C1138" s="1"/>
      <c r="D1138" s="1"/>
      <c r="E1138" s="1"/>
      <c r="F1138" s="1"/>
    </row>
    <row r="1139" hidden="1">
      <c r="A1139" s="1"/>
      <c r="B1139" s="1"/>
      <c r="C1139" s="1"/>
      <c r="D1139" s="1"/>
      <c r="E1139" s="1"/>
      <c r="F1139" s="1"/>
    </row>
    <row r="1140" hidden="1">
      <c r="A1140" s="1"/>
      <c r="B1140" s="1"/>
      <c r="C1140" s="1"/>
      <c r="D1140" s="1"/>
      <c r="E1140" s="1"/>
      <c r="F1140" s="1"/>
    </row>
    <row r="1141" hidden="1">
      <c r="A1141" s="1"/>
      <c r="B1141" s="1"/>
      <c r="C1141" s="1"/>
      <c r="D1141" s="1"/>
      <c r="E1141" s="1"/>
      <c r="F1141" s="1"/>
    </row>
    <row r="1142" hidden="1">
      <c r="A1142" s="1"/>
      <c r="B1142" s="1"/>
      <c r="C1142" s="1"/>
      <c r="D1142" s="1"/>
      <c r="E1142" s="1"/>
      <c r="F1142" s="1"/>
    </row>
    <row r="1143" hidden="1">
      <c r="A1143" s="1"/>
      <c r="B1143" s="1"/>
      <c r="C1143" s="1"/>
      <c r="D1143" s="1"/>
      <c r="E1143" s="1"/>
      <c r="F1143" s="1"/>
    </row>
    <row r="1144" hidden="1">
      <c r="A1144" s="1"/>
      <c r="B1144" s="1"/>
      <c r="C1144" s="1"/>
      <c r="D1144" s="1"/>
      <c r="E1144" s="1"/>
      <c r="F1144" s="1"/>
    </row>
    <row r="1145" hidden="1">
      <c r="A1145" s="1"/>
      <c r="B1145" s="1"/>
      <c r="C1145" s="1"/>
      <c r="D1145" s="1"/>
      <c r="E1145" s="1"/>
      <c r="F1145" s="1"/>
    </row>
    <row r="1146" hidden="1">
      <c r="A1146" s="1"/>
      <c r="B1146" s="1"/>
      <c r="C1146" s="1"/>
      <c r="D1146" s="1"/>
      <c r="E1146" s="1"/>
      <c r="F1146" s="1"/>
    </row>
    <row r="1147" hidden="1">
      <c r="A1147" s="1"/>
      <c r="B1147" s="1"/>
      <c r="C1147" s="1"/>
      <c r="D1147" s="1"/>
      <c r="E1147" s="1"/>
      <c r="F1147" s="1"/>
    </row>
    <row r="1148" hidden="1">
      <c r="A1148" s="1"/>
      <c r="B1148" s="1"/>
      <c r="C1148" s="1"/>
      <c r="D1148" s="1"/>
      <c r="E1148" s="1"/>
      <c r="F1148" s="1"/>
    </row>
    <row r="1149" hidden="1">
      <c r="A1149" s="1"/>
      <c r="B1149" s="1"/>
      <c r="C1149" s="1"/>
      <c r="D1149" s="1"/>
      <c r="E1149" s="1"/>
      <c r="F1149" s="1"/>
    </row>
    <row r="1150" hidden="1">
      <c r="A1150" s="1"/>
      <c r="B1150" s="1"/>
      <c r="C1150" s="1"/>
      <c r="D1150" s="1"/>
      <c r="E1150" s="1"/>
      <c r="F1150" s="1"/>
    </row>
    <row r="1151" hidden="1">
      <c r="A1151" s="1"/>
      <c r="B1151" s="1"/>
      <c r="C1151" s="1"/>
      <c r="D1151" s="1"/>
      <c r="E1151" s="1"/>
      <c r="F1151" s="1"/>
    </row>
    <row r="1152" hidden="1">
      <c r="A1152" s="1"/>
      <c r="B1152" s="1"/>
      <c r="C1152" s="1"/>
      <c r="D1152" s="1"/>
      <c r="E1152" s="1"/>
      <c r="F1152" s="1"/>
    </row>
    <row r="1153" hidden="1">
      <c r="A1153" s="1"/>
      <c r="B1153" s="1"/>
      <c r="C1153" s="1"/>
      <c r="D1153" s="1"/>
      <c r="E1153" s="1"/>
      <c r="F1153" s="1"/>
    </row>
    <row r="1154" hidden="1">
      <c r="A1154" s="1"/>
      <c r="B1154" s="1"/>
      <c r="C1154" s="1"/>
      <c r="D1154" s="1"/>
      <c r="E1154" s="1"/>
      <c r="F1154" s="1"/>
    </row>
    <row r="1155" hidden="1">
      <c r="A1155" s="1"/>
      <c r="B1155" s="1"/>
      <c r="C1155" s="1"/>
      <c r="D1155" s="1"/>
      <c r="E1155" s="1"/>
      <c r="F1155" s="1"/>
    </row>
    <row r="1156" hidden="1">
      <c r="A1156" s="1"/>
      <c r="B1156" s="1"/>
      <c r="C1156" s="1"/>
      <c r="D1156" s="1"/>
      <c r="E1156" s="1"/>
      <c r="F1156" s="1"/>
    </row>
    <row r="1157" hidden="1">
      <c r="A1157" s="1"/>
      <c r="B1157" s="1"/>
      <c r="C1157" s="1"/>
      <c r="D1157" s="1"/>
      <c r="E1157" s="1"/>
      <c r="F1157" s="1"/>
    </row>
    <row r="1158" hidden="1">
      <c r="A1158" s="1"/>
      <c r="B1158" s="1"/>
      <c r="C1158" s="1"/>
      <c r="D1158" s="1"/>
      <c r="E1158" s="1"/>
      <c r="F1158" s="1"/>
    </row>
    <row r="1159" hidden="1">
      <c r="A1159" s="1"/>
      <c r="B1159" s="1"/>
      <c r="C1159" s="1"/>
      <c r="D1159" s="1"/>
      <c r="E1159" s="1"/>
      <c r="F1159" s="1"/>
    </row>
    <row r="1160" hidden="1">
      <c r="A1160" s="1"/>
      <c r="B1160" s="1"/>
      <c r="C1160" s="1"/>
      <c r="D1160" s="1"/>
      <c r="E1160" s="1"/>
      <c r="F1160" s="1"/>
    </row>
    <row r="1161" hidden="1">
      <c r="A1161" s="1"/>
      <c r="B1161" s="1"/>
      <c r="C1161" s="1"/>
      <c r="D1161" s="1"/>
      <c r="E1161" s="1"/>
      <c r="F1161" s="1"/>
    </row>
    <row r="1162" hidden="1">
      <c r="A1162" s="1"/>
      <c r="B1162" s="1"/>
      <c r="C1162" s="1"/>
      <c r="D1162" s="1"/>
      <c r="E1162" s="1"/>
      <c r="F1162" s="1"/>
    </row>
    <row r="1163" hidden="1">
      <c r="A1163" s="1"/>
      <c r="B1163" s="1"/>
      <c r="C1163" s="1"/>
      <c r="D1163" s="1"/>
      <c r="E1163" s="1"/>
      <c r="F1163" s="1"/>
    </row>
    <row r="1164" hidden="1">
      <c r="A1164" s="1"/>
      <c r="B1164" s="1"/>
      <c r="C1164" s="1"/>
      <c r="D1164" s="1"/>
      <c r="E1164" s="1"/>
      <c r="F1164" s="1"/>
    </row>
    <row r="1165" hidden="1">
      <c r="A1165" s="1"/>
      <c r="B1165" s="1"/>
      <c r="C1165" s="1"/>
      <c r="D1165" s="1"/>
      <c r="E1165" s="1"/>
      <c r="F1165" s="1"/>
    </row>
    <row r="1166" hidden="1">
      <c r="A1166" s="1"/>
      <c r="B1166" s="1"/>
      <c r="C1166" s="1"/>
      <c r="D1166" s="1"/>
      <c r="E1166" s="1"/>
      <c r="F1166" s="1"/>
    </row>
    <row r="1167" hidden="1">
      <c r="A1167" s="1"/>
      <c r="B1167" s="1"/>
      <c r="C1167" s="1"/>
      <c r="D1167" s="1"/>
      <c r="E1167" s="1"/>
      <c r="F1167" s="1"/>
    </row>
    <row r="1168" hidden="1">
      <c r="A1168" s="1"/>
      <c r="B1168" s="1"/>
      <c r="C1168" s="1"/>
      <c r="D1168" s="1"/>
      <c r="E1168" s="1"/>
      <c r="F1168" s="1"/>
    </row>
    <row r="1169" hidden="1">
      <c r="A1169" s="1"/>
      <c r="B1169" s="1"/>
      <c r="C1169" s="1"/>
      <c r="D1169" s="1"/>
      <c r="E1169" s="1"/>
      <c r="F1169" s="1"/>
    </row>
    <row r="1170" hidden="1">
      <c r="A1170" s="1"/>
      <c r="B1170" s="1"/>
      <c r="C1170" s="1"/>
      <c r="D1170" s="1"/>
      <c r="E1170" s="1"/>
      <c r="F1170" s="1"/>
    </row>
    <row r="1171" hidden="1">
      <c r="A1171" s="1"/>
      <c r="B1171" s="1"/>
      <c r="C1171" s="1"/>
      <c r="D1171" s="1"/>
      <c r="E1171" s="1"/>
      <c r="F1171" s="1"/>
    </row>
    <row r="1172" hidden="1">
      <c r="A1172" s="1"/>
      <c r="B1172" s="1"/>
      <c r="C1172" s="1"/>
      <c r="D1172" s="1"/>
      <c r="E1172" s="1"/>
      <c r="F1172" s="1"/>
    </row>
    <row r="1173" hidden="1">
      <c r="A1173" s="1"/>
      <c r="B1173" s="1"/>
      <c r="C1173" s="1"/>
      <c r="D1173" s="1"/>
      <c r="E1173" s="1"/>
      <c r="F1173" s="1"/>
    </row>
    <row r="1174" hidden="1">
      <c r="A1174" s="1"/>
      <c r="B1174" s="1"/>
      <c r="C1174" s="1"/>
      <c r="D1174" s="1"/>
      <c r="E1174" s="1"/>
      <c r="F1174" s="1"/>
    </row>
    <row r="1175" hidden="1">
      <c r="A1175" s="1"/>
      <c r="B1175" s="1"/>
      <c r="C1175" s="1"/>
      <c r="D1175" s="1"/>
      <c r="E1175" s="1"/>
      <c r="F1175" s="1"/>
    </row>
    <row r="1176" hidden="1">
      <c r="A1176" s="1"/>
      <c r="B1176" s="1"/>
      <c r="C1176" s="1"/>
      <c r="D1176" s="1"/>
      <c r="E1176" s="1"/>
      <c r="F1176" s="1"/>
    </row>
    <row r="1177" hidden="1">
      <c r="A1177" s="1"/>
      <c r="B1177" s="1"/>
      <c r="C1177" s="1"/>
      <c r="D1177" s="1"/>
      <c r="E1177" s="1"/>
      <c r="F1177" s="1"/>
    </row>
    <row r="1178" hidden="1">
      <c r="A1178" s="1"/>
      <c r="B1178" s="1"/>
      <c r="C1178" s="1"/>
      <c r="D1178" s="1"/>
      <c r="E1178" s="1"/>
      <c r="F1178" s="1"/>
    </row>
    <row r="1179" hidden="1">
      <c r="A1179" s="1"/>
      <c r="B1179" s="1"/>
      <c r="C1179" s="1"/>
      <c r="D1179" s="1"/>
      <c r="E1179" s="1"/>
      <c r="F1179" s="1"/>
    </row>
    <row r="1180" hidden="1">
      <c r="A1180" s="1"/>
      <c r="B1180" s="1"/>
      <c r="C1180" s="1"/>
      <c r="D1180" s="1"/>
      <c r="E1180" s="1"/>
      <c r="F1180" s="1"/>
    </row>
    <row r="1181" hidden="1">
      <c r="A1181" s="1"/>
      <c r="B1181" s="1"/>
      <c r="C1181" s="1"/>
      <c r="D1181" s="1"/>
      <c r="E1181" s="1"/>
      <c r="F1181" s="1"/>
    </row>
    <row r="1182" hidden="1">
      <c r="A1182" s="1"/>
      <c r="B1182" s="1"/>
      <c r="C1182" s="1"/>
      <c r="D1182" s="1"/>
      <c r="E1182" s="1"/>
      <c r="F1182" s="1"/>
    </row>
    <row r="1183" hidden="1">
      <c r="A1183" s="1"/>
      <c r="B1183" s="1"/>
      <c r="C1183" s="1"/>
      <c r="D1183" s="1"/>
      <c r="E1183" s="1"/>
      <c r="F1183" s="1"/>
    </row>
    <row r="1184" hidden="1">
      <c r="A1184" s="1"/>
      <c r="B1184" s="1"/>
      <c r="C1184" s="1"/>
      <c r="D1184" s="1"/>
      <c r="E1184" s="1"/>
      <c r="F1184" s="1"/>
    </row>
    <row r="1185" hidden="1">
      <c r="A1185" s="1"/>
      <c r="B1185" s="1"/>
      <c r="C1185" s="1"/>
      <c r="D1185" s="1"/>
      <c r="E1185" s="1"/>
      <c r="F1185" s="1"/>
    </row>
    <row r="1186" hidden="1">
      <c r="A1186" s="1"/>
      <c r="B1186" s="1"/>
      <c r="C1186" s="1"/>
      <c r="D1186" s="1"/>
      <c r="E1186" s="1"/>
      <c r="F1186" s="1"/>
    </row>
    <row r="1187" hidden="1">
      <c r="A1187" s="1"/>
      <c r="B1187" s="1"/>
      <c r="C1187" s="1"/>
      <c r="D1187" s="1"/>
      <c r="E1187" s="1"/>
      <c r="F1187" s="1"/>
    </row>
    <row r="1188" hidden="1">
      <c r="A1188" s="1"/>
      <c r="B1188" s="1"/>
      <c r="C1188" s="1"/>
      <c r="D1188" s="1"/>
      <c r="E1188" s="1"/>
      <c r="F1188" s="1"/>
    </row>
    <row r="1189" hidden="1">
      <c r="A1189" s="1"/>
      <c r="B1189" s="1"/>
      <c r="C1189" s="1"/>
      <c r="D1189" s="1"/>
      <c r="E1189" s="1"/>
      <c r="F1189" s="1"/>
    </row>
    <row r="1190" hidden="1">
      <c r="A1190" s="1"/>
      <c r="B1190" s="1"/>
      <c r="C1190" s="1"/>
      <c r="D1190" s="1"/>
      <c r="E1190" s="1"/>
      <c r="F1190" s="1"/>
    </row>
    <row r="1191" hidden="1">
      <c r="A1191" s="1"/>
      <c r="B1191" s="1"/>
      <c r="C1191" s="1"/>
      <c r="D1191" s="1"/>
      <c r="E1191" s="1"/>
      <c r="F1191" s="1"/>
    </row>
    <row r="1192" hidden="1">
      <c r="A1192" s="1"/>
      <c r="B1192" s="1"/>
      <c r="C1192" s="1"/>
      <c r="D1192" s="1"/>
      <c r="E1192" s="1"/>
      <c r="F1192" s="1"/>
    </row>
    <row r="1193" hidden="1">
      <c r="A1193" s="1"/>
      <c r="B1193" s="1"/>
      <c r="C1193" s="1"/>
      <c r="D1193" s="1"/>
      <c r="E1193" s="1"/>
      <c r="F1193" s="1"/>
    </row>
    <row r="1194" hidden="1">
      <c r="A1194" s="1"/>
      <c r="B1194" s="1"/>
      <c r="C1194" s="1"/>
      <c r="D1194" s="1"/>
      <c r="E1194" s="1"/>
      <c r="F1194" s="1"/>
    </row>
    <row r="1195" hidden="1">
      <c r="A1195" s="1"/>
      <c r="B1195" s="1"/>
      <c r="C1195" s="1"/>
      <c r="D1195" s="1"/>
      <c r="E1195" s="1"/>
      <c r="F1195" s="1"/>
    </row>
    <row r="1196" hidden="1">
      <c r="A1196" s="1"/>
      <c r="B1196" s="1"/>
      <c r="C1196" s="15" t="s">
        <v>871</v>
      </c>
      <c r="D1196" s="1"/>
      <c r="E1196" s="1"/>
      <c r="F1196" s="1"/>
    </row>
    <row r="1197" hidden="1">
      <c r="A1197" s="1" t="s">
        <v>0</v>
      </c>
      <c r="B1197" s="1" t="s">
        <v>1</v>
      </c>
      <c r="C1197" s="1" t="s">
        <v>2</v>
      </c>
      <c r="D1197" s="1" t="s">
        <v>3</v>
      </c>
      <c r="E1197" s="1" t="s">
        <v>4</v>
      </c>
      <c r="F1197" s="1"/>
    </row>
    <row r="1198">
      <c r="A1198" s="1" t="s">
        <v>872</v>
      </c>
      <c r="B1198" s="1" t="s">
        <v>873</v>
      </c>
      <c r="C1198" s="1" t="s">
        <v>874</v>
      </c>
      <c r="D1198" s="10" t="s">
        <v>875</v>
      </c>
      <c r="E1198" s="1" t="s">
        <v>22</v>
      </c>
      <c r="F1198" s="1"/>
    </row>
    <row r="1199">
      <c r="A1199" s="1" t="s">
        <v>876</v>
      </c>
      <c r="B1199" s="1" t="s">
        <v>572</v>
      </c>
      <c r="C1199" s="1" t="s">
        <v>766</v>
      </c>
      <c r="D1199" s="10" t="s">
        <v>877</v>
      </c>
      <c r="E1199" s="1" t="s">
        <v>22</v>
      </c>
      <c r="F1199" s="1"/>
    </row>
    <row r="1200" hidden="1">
      <c r="A1200" s="1" t="s">
        <v>878</v>
      </c>
      <c r="B1200" s="1" t="s">
        <v>453</v>
      </c>
      <c r="C1200" s="1" t="s">
        <v>879</v>
      </c>
      <c r="D1200" s="10" t="s">
        <v>880</v>
      </c>
      <c r="E1200" s="1" t="s">
        <v>9</v>
      </c>
      <c r="F1200" s="1"/>
    </row>
    <row r="1201">
      <c r="A1201" s="1" t="s">
        <v>881</v>
      </c>
      <c r="B1201" s="1" t="s">
        <v>882</v>
      </c>
      <c r="C1201" s="1" t="s">
        <v>883</v>
      </c>
      <c r="D1201" s="10" t="s">
        <v>884</v>
      </c>
      <c r="E1201" s="1" t="s">
        <v>22</v>
      </c>
      <c r="F1201" s="1"/>
    </row>
    <row r="1202" hidden="1">
      <c r="A1202" s="1" t="s">
        <v>885</v>
      </c>
      <c r="B1202" s="1" t="s">
        <v>886</v>
      </c>
      <c r="C1202" s="1" t="s">
        <v>887</v>
      </c>
      <c r="D1202" s="10" t="s">
        <v>888</v>
      </c>
      <c r="E1202" s="1" t="s">
        <v>9</v>
      </c>
      <c r="F1202" s="1"/>
    </row>
    <row r="1203" hidden="1">
      <c r="A1203" s="1" t="s">
        <v>889</v>
      </c>
      <c r="B1203" s="1" t="s">
        <v>617</v>
      </c>
      <c r="C1203" s="1" t="s">
        <v>890</v>
      </c>
      <c r="D1203" s="17">
        <v>9.02475942E8</v>
      </c>
      <c r="E1203" s="1" t="s">
        <v>9</v>
      </c>
      <c r="F1203" s="1"/>
    </row>
    <row r="1204" hidden="1">
      <c r="A1204" s="1" t="s">
        <v>891</v>
      </c>
      <c r="B1204" s="1" t="s">
        <v>892</v>
      </c>
      <c r="C1204" s="1" t="s">
        <v>893</v>
      </c>
      <c r="D1204" s="10" t="s">
        <v>894</v>
      </c>
      <c r="E1204" s="1" t="s">
        <v>9</v>
      </c>
      <c r="F1204" s="1"/>
    </row>
    <row r="1205" hidden="1">
      <c r="A1205" s="1" t="s">
        <v>895</v>
      </c>
      <c r="B1205" s="1" t="s">
        <v>896</v>
      </c>
      <c r="C1205" s="1" t="s">
        <v>897</v>
      </c>
      <c r="D1205" s="10" t="s">
        <v>898</v>
      </c>
      <c r="E1205" s="1" t="s">
        <v>9</v>
      </c>
      <c r="F1205" s="1"/>
    </row>
    <row r="1206">
      <c r="A1206" s="1" t="s">
        <v>899</v>
      </c>
      <c r="B1206" s="1" t="s">
        <v>900</v>
      </c>
      <c r="C1206" s="1" t="s">
        <v>97</v>
      </c>
      <c r="D1206" s="10" t="s">
        <v>901</v>
      </c>
      <c r="E1206" s="1" t="s">
        <v>22</v>
      </c>
      <c r="F1206" s="1"/>
    </row>
    <row r="1207">
      <c r="A1207" s="1" t="s">
        <v>902</v>
      </c>
      <c r="B1207" s="1" t="s">
        <v>903</v>
      </c>
      <c r="C1207" s="1" t="s">
        <v>904</v>
      </c>
      <c r="D1207" s="10" t="s">
        <v>905</v>
      </c>
      <c r="E1207" s="1" t="s">
        <v>22</v>
      </c>
      <c r="F1207" s="1"/>
    </row>
    <row r="1208" hidden="1">
      <c r="A1208" s="1" t="s">
        <v>906</v>
      </c>
      <c r="B1208" s="1" t="s">
        <v>907</v>
      </c>
      <c r="C1208" s="1" t="s">
        <v>908</v>
      </c>
      <c r="D1208" s="10" t="s">
        <v>909</v>
      </c>
      <c r="E1208" s="1" t="s">
        <v>9</v>
      </c>
      <c r="F1208" s="1"/>
    </row>
    <row r="1209" hidden="1">
      <c r="A1209" s="1" t="s">
        <v>910</v>
      </c>
      <c r="B1209" s="1" t="s">
        <v>911</v>
      </c>
      <c r="C1209" s="1" t="s">
        <v>912</v>
      </c>
      <c r="D1209" s="10" t="s">
        <v>913</v>
      </c>
      <c r="E1209" s="1" t="s">
        <v>9</v>
      </c>
      <c r="F1209" s="1"/>
    </row>
    <row r="1210" hidden="1">
      <c r="A1210" s="1" t="s">
        <v>914</v>
      </c>
      <c r="B1210" s="1" t="s">
        <v>384</v>
      </c>
      <c r="C1210" s="1" t="s">
        <v>433</v>
      </c>
      <c r="D1210" s="10" t="s">
        <v>915</v>
      </c>
      <c r="E1210" s="1" t="s">
        <v>9</v>
      </c>
      <c r="F1210" s="1"/>
    </row>
    <row r="1211" hidden="1">
      <c r="A1211" s="1" t="s">
        <v>916</v>
      </c>
      <c r="B1211" s="1" t="s">
        <v>917</v>
      </c>
      <c r="C1211" s="1" t="s">
        <v>918</v>
      </c>
      <c r="D1211" s="10" t="s">
        <v>919</v>
      </c>
      <c r="E1211" s="1" t="s">
        <v>9</v>
      </c>
      <c r="F1211" s="1"/>
    </row>
    <row r="1212" hidden="1">
      <c r="A1212" s="1" t="s">
        <v>920</v>
      </c>
      <c r="B1212" s="1" t="s">
        <v>130</v>
      </c>
      <c r="C1212" s="1" t="s">
        <v>921</v>
      </c>
      <c r="D1212" s="10" t="s">
        <v>922</v>
      </c>
      <c r="E1212" s="1" t="s">
        <v>9</v>
      </c>
      <c r="F1212" s="1"/>
    </row>
    <row r="1213" hidden="1">
      <c r="A1213" s="1" t="s">
        <v>923</v>
      </c>
      <c r="B1213" s="1" t="s">
        <v>211</v>
      </c>
      <c r="C1213" s="1" t="s">
        <v>54</v>
      </c>
      <c r="D1213" s="10" t="s">
        <v>924</v>
      </c>
      <c r="E1213" s="1" t="s">
        <v>9</v>
      </c>
      <c r="F1213" s="1"/>
    </row>
    <row r="1214">
      <c r="A1214" s="1" t="s">
        <v>925</v>
      </c>
      <c r="B1214" s="1" t="s">
        <v>926</v>
      </c>
      <c r="C1214" s="1" t="s">
        <v>927</v>
      </c>
      <c r="D1214" s="10" t="s">
        <v>928</v>
      </c>
      <c r="E1214" s="1" t="s">
        <v>22</v>
      </c>
      <c r="F1214" s="1"/>
    </row>
    <row r="1215">
      <c r="A1215" s="1" t="s">
        <v>929</v>
      </c>
      <c r="B1215" s="1" t="s">
        <v>930</v>
      </c>
      <c r="C1215" s="1" t="s">
        <v>931</v>
      </c>
      <c r="D1215" s="10" t="s">
        <v>932</v>
      </c>
      <c r="E1215" s="1" t="s">
        <v>22</v>
      </c>
      <c r="F1215" s="1"/>
    </row>
    <row r="1216" hidden="1">
      <c r="A1216" s="1" t="s">
        <v>933</v>
      </c>
      <c r="B1216" s="1" t="s">
        <v>320</v>
      </c>
      <c r="C1216" s="1" t="s">
        <v>934</v>
      </c>
      <c r="D1216" s="10" t="s">
        <v>935</v>
      </c>
      <c r="E1216" s="1" t="s">
        <v>9</v>
      </c>
      <c r="F1216" s="1"/>
    </row>
    <row r="1217" hidden="1">
      <c r="A1217" s="1" t="s">
        <v>936</v>
      </c>
      <c r="B1217" s="1" t="s">
        <v>937</v>
      </c>
      <c r="C1217" s="1" t="s">
        <v>938</v>
      </c>
      <c r="D1217" s="10" t="s">
        <v>939</v>
      </c>
      <c r="E1217" s="1" t="s">
        <v>9</v>
      </c>
      <c r="F1217" s="1"/>
    </row>
    <row r="1218" hidden="1">
      <c r="A1218" s="1" t="s">
        <v>940</v>
      </c>
      <c r="B1218" s="1" t="s">
        <v>273</v>
      </c>
      <c r="C1218" s="1" t="s">
        <v>941</v>
      </c>
      <c r="D1218" s="10" t="s">
        <v>942</v>
      </c>
      <c r="E1218" s="1" t="s">
        <v>9</v>
      </c>
      <c r="F1218" s="1"/>
    </row>
    <row r="1219" hidden="1">
      <c r="A1219" s="1" t="s">
        <v>943</v>
      </c>
      <c r="B1219" s="1" t="s">
        <v>944</v>
      </c>
      <c r="C1219" s="1" t="s">
        <v>945</v>
      </c>
      <c r="D1219" s="10" t="s">
        <v>946</v>
      </c>
      <c r="E1219" s="1" t="s">
        <v>9</v>
      </c>
      <c r="F1219" s="1"/>
    </row>
    <row r="1220">
      <c r="A1220" s="1" t="s">
        <v>947</v>
      </c>
      <c r="B1220" s="1" t="s">
        <v>948</v>
      </c>
      <c r="C1220" s="1" t="s">
        <v>949</v>
      </c>
      <c r="D1220" s="10" t="s">
        <v>950</v>
      </c>
      <c r="E1220" s="1" t="s">
        <v>22</v>
      </c>
      <c r="F1220" s="1"/>
    </row>
    <row r="1221" hidden="1">
      <c r="A1221" s="1" t="s">
        <v>951</v>
      </c>
      <c r="B1221" s="1" t="s">
        <v>477</v>
      </c>
      <c r="C1221" s="1" t="s">
        <v>952</v>
      </c>
      <c r="D1221" s="10" t="s">
        <v>953</v>
      </c>
      <c r="E1221" s="1" t="s">
        <v>9</v>
      </c>
      <c r="F1221" s="1"/>
    </row>
    <row r="1222" hidden="1">
      <c r="A1222" s="1" t="s">
        <v>954</v>
      </c>
      <c r="B1222" s="1" t="s">
        <v>955</v>
      </c>
      <c r="C1222" s="1" t="s">
        <v>956</v>
      </c>
      <c r="D1222" s="10" t="s">
        <v>957</v>
      </c>
      <c r="E1222" s="1" t="s">
        <v>9</v>
      </c>
      <c r="F1222" s="1"/>
    </row>
    <row r="1223">
      <c r="A1223" s="1" t="s">
        <v>958</v>
      </c>
      <c r="B1223" s="1" t="s">
        <v>959</v>
      </c>
      <c r="C1223" s="1" t="s">
        <v>773</v>
      </c>
      <c r="D1223" s="10" t="s">
        <v>960</v>
      </c>
      <c r="E1223" s="1" t="s">
        <v>22</v>
      </c>
      <c r="F1223" s="1"/>
    </row>
    <row r="1224">
      <c r="A1224" s="1" t="s">
        <v>961</v>
      </c>
      <c r="B1224" s="1" t="s">
        <v>962</v>
      </c>
      <c r="C1224" s="1" t="s">
        <v>740</v>
      </c>
      <c r="D1224" s="10" t="s">
        <v>963</v>
      </c>
      <c r="E1224" s="1" t="s">
        <v>22</v>
      </c>
      <c r="F1224" s="1"/>
    </row>
    <row r="1225" hidden="1">
      <c r="A1225" s="1" t="s">
        <v>964</v>
      </c>
      <c r="B1225" s="1" t="s">
        <v>965</v>
      </c>
      <c r="C1225" s="1" t="s">
        <v>966</v>
      </c>
      <c r="D1225" s="10" t="s">
        <v>967</v>
      </c>
      <c r="E1225" s="1" t="s">
        <v>9</v>
      </c>
      <c r="F1225" s="1"/>
    </row>
    <row r="1226" hidden="1">
      <c r="A1226" s="1" t="s">
        <v>968</v>
      </c>
      <c r="B1226" s="1" t="s">
        <v>969</v>
      </c>
      <c r="C1226" s="1" t="s">
        <v>970</v>
      </c>
      <c r="D1226" s="10" t="s">
        <v>971</v>
      </c>
      <c r="E1226" s="1" t="s">
        <v>9</v>
      </c>
      <c r="F1226" s="1"/>
    </row>
    <row r="1227">
      <c r="A1227" s="1" t="s">
        <v>972</v>
      </c>
      <c r="B1227" s="1" t="s">
        <v>973</v>
      </c>
      <c r="C1227" s="1" t="s">
        <v>974</v>
      </c>
      <c r="D1227" s="10" t="s">
        <v>975</v>
      </c>
      <c r="E1227" s="1" t="s">
        <v>22</v>
      </c>
      <c r="F1227" s="1"/>
    </row>
    <row r="1228" hidden="1">
      <c r="A1228" s="1" t="s">
        <v>976</v>
      </c>
      <c r="B1228" s="1" t="s">
        <v>977</v>
      </c>
      <c r="C1228" s="1" t="s">
        <v>978</v>
      </c>
      <c r="D1228" s="10" t="s">
        <v>979</v>
      </c>
      <c r="E1228" s="1" t="s">
        <v>9</v>
      </c>
      <c r="F1228" s="1"/>
    </row>
    <row r="1229">
      <c r="A1229" s="1" t="s">
        <v>980</v>
      </c>
      <c r="B1229" s="1" t="s">
        <v>981</v>
      </c>
      <c r="C1229" s="1" t="s">
        <v>982</v>
      </c>
      <c r="D1229" s="10" t="s">
        <v>983</v>
      </c>
      <c r="E1229" s="1" t="s">
        <v>22</v>
      </c>
      <c r="F1229" s="1"/>
    </row>
    <row r="1230" hidden="1">
      <c r="A1230" s="1" t="s">
        <v>984</v>
      </c>
      <c r="B1230" s="1" t="s">
        <v>985</v>
      </c>
      <c r="C1230" s="1" t="s">
        <v>986</v>
      </c>
      <c r="D1230" s="10" t="s">
        <v>987</v>
      </c>
      <c r="E1230" s="1" t="s">
        <v>9</v>
      </c>
      <c r="F1230" s="1"/>
    </row>
    <row r="1231" hidden="1">
      <c r="A1231" s="1" t="s">
        <v>988</v>
      </c>
      <c r="B1231" s="1" t="s">
        <v>320</v>
      </c>
      <c r="C1231" s="1" t="s">
        <v>54</v>
      </c>
      <c r="D1231" s="10" t="s">
        <v>570</v>
      </c>
      <c r="E1231" s="1" t="s">
        <v>9</v>
      </c>
      <c r="F1231" s="1"/>
    </row>
    <row r="1232">
      <c r="A1232" s="1" t="s">
        <v>989</v>
      </c>
      <c r="B1232" s="1" t="s">
        <v>990</v>
      </c>
      <c r="C1232" s="1" t="s">
        <v>991</v>
      </c>
      <c r="D1232" s="10" t="s">
        <v>992</v>
      </c>
      <c r="E1232" s="1" t="s">
        <v>22</v>
      </c>
      <c r="F1232" s="1"/>
    </row>
    <row r="1233" hidden="1">
      <c r="A1233" s="1" t="s">
        <v>993</v>
      </c>
      <c r="B1233" s="1" t="s">
        <v>453</v>
      </c>
      <c r="C1233" s="1" t="s">
        <v>569</v>
      </c>
      <c r="D1233" s="10" t="s">
        <v>994</v>
      </c>
      <c r="E1233" s="1" t="s">
        <v>9</v>
      </c>
      <c r="F1233" s="1"/>
    </row>
    <row r="1234" hidden="1">
      <c r="A1234" s="1" t="s">
        <v>995</v>
      </c>
      <c r="B1234" s="1" t="s">
        <v>996</v>
      </c>
      <c r="C1234" s="1" t="s">
        <v>43</v>
      </c>
      <c r="D1234" s="10" t="s">
        <v>997</v>
      </c>
      <c r="E1234" s="1" t="s">
        <v>9</v>
      </c>
      <c r="F1234" s="1"/>
    </row>
    <row r="1235" hidden="1">
      <c r="A1235" s="1" t="s">
        <v>998</v>
      </c>
      <c r="B1235" s="1" t="s">
        <v>453</v>
      </c>
      <c r="C1235" s="1" t="s">
        <v>569</v>
      </c>
      <c r="D1235" s="10" t="s">
        <v>994</v>
      </c>
      <c r="E1235" s="1" t="s">
        <v>9</v>
      </c>
      <c r="F1235" s="1"/>
    </row>
    <row r="1236" hidden="1">
      <c r="A1236" s="1" t="s">
        <v>999</v>
      </c>
      <c r="B1236" s="1" t="s">
        <v>453</v>
      </c>
      <c r="C1236" s="1" t="s">
        <v>569</v>
      </c>
      <c r="D1236" s="10" t="s">
        <v>570</v>
      </c>
      <c r="E1236" s="1" t="s">
        <v>9</v>
      </c>
      <c r="F1236" s="1"/>
    </row>
    <row r="1237" hidden="1">
      <c r="A1237" s="1" t="s">
        <v>1000</v>
      </c>
      <c r="B1237" s="1" t="s">
        <v>273</v>
      </c>
      <c r="C1237" s="1" t="s">
        <v>1001</v>
      </c>
      <c r="D1237" s="10" t="s">
        <v>875</v>
      </c>
      <c r="E1237" s="1" t="s">
        <v>9</v>
      </c>
      <c r="F1237" s="1"/>
    </row>
    <row r="1238" hidden="1">
      <c r="A1238" s="1" t="s">
        <v>548</v>
      </c>
      <c r="B1238" s="1" t="s">
        <v>549</v>
      </c>
      <c r="C1238" s="1" t="s">
        <v>550</v>
      </c>
      <c r="D1238" s="10" t="s">
        <v>551</v>
      </c>
      <c r="E1238" s="1" t="s">
        <v>9</v>
      </c>
      <c r="F1238" s="1"/>
    </row>
    <row r="1239" hidden="1">
      <c r="A1239" s="1" t="s">
        <v>1002</v>
      </c>
      <c r="B1239" s="1" t="s">
        <v>1003</v>
      </c>
      <c r="C1239" s="1" t="s">
        <v>1004</v>
      </c>
      <c r="D1239" s="10" t="s">
        <v>1005</v>
      </c>
      <c r="E1239" s="1" t="s">
        <v>9</v>
      </c>
      <c r="F1239" s="1"/>
    </row>
    <row r="1240">
      <c r="A1240" s="1" t="s">
        <v>1006</v>
      </c>
      <c r="B1240" s="1" t="s">
        <v>1007</v>
      </c>
      <c r="C1240" s="1" t="s">
        <v>54</v>
      </c>
      <c r="D1240" s="10" t="s">
        <v>1008</v>
      </c>
      <c r="E1240" s="1" t="s">
        <v>22</v>
      </c>
      <c r="F1240" s="1"/>
    </row>
    <row r="1241" hidden="1">
      <c r="A1241" s="1" t="s">
        <v>568</v>
      </c>
      <c r="B1241" s="1" t="s">
        <v>453</v>
      </c>
      <c r="C1241" s="1" t="s">
        <v>569</v>
      </c>
      <c r="D1241" s="10" t="s">
        <v>570</v>
      </c>
      <c r="E1241" s="1" t="s">
        <v>9</v>
      </c>
      <c r="F1241" s="1"/>
    </row>
    <row r="1242" hidden="1">
      <c r="A1242" s="1" t="s">
        <v>1009</v>
      </c>
      <c r="B1242" s="1" t="s">
        <v>1010</v>
      </c>
      <c r="C1242" s="1" t="s">
        <v>1011</v>
      </c>
      <c r="D1242" s="10" t="s">
        <v>1012</v>
      </c>
      <c r="E1242" s="1" t="s">
        <v>9</v>
      </c>
      <c r="F1242" s="1"/>
    </row>
    <row r="1243" hidden="1">
      <c r="A1243" s="1" t="s">
        <v>1013</v>
      </c>
      <c r="B1243" s="1" t="s">
        <v>1014</v>
      </c>
      <c r="C1243" s="1" t="s">
        <v>1015</v>
      </c>
      <c r="D1243" s="10" t="s">
        <v>1016</v>
      </c>
      <c r="E1243" s="1" t="s">
        <v>9</v>
      </c>
      <c r="F1243" s="1"/>
    </row>
    <row r="1244" hidden="1">
      <c r="A1244" s="1" t="s">
        <v>1017</v>
      </c>
      <c r="B1244" s="1" t="s">
        <v>948</v>
      </c>
      <c r="C1244" s="1" t="s">
        <v>1018</v>
      </c>
      <c r="D1244" s="10" t="s">
        <v>1019</v>
      </c>
      <c r="E1244" s="1" t="s">
        <v>9</v>
      </c>
      <c r="F1244" s="1"/>
    </row>
    <row r="1245">
      <c r="A1245" s="1" t="s">
        <v>1020</v>
      </c>
      <c r="B1245" s="1" t="s">
        <v>457</v>
      </c>
      <c r="C1245" s="1" t="s">
        <v>1021</v>
      </c>
      <c r="D1245" s="10" t="s">
        <v>1022</v>
      </c>
      <c r="E1245" s="1" t="s">
        <v>22</v>
      </c>
      <c r="F1245" s="1"/>
    </row>
    <row r="1246" hidden="1">
      <c r="A1246" s="1" t="s">
        <v>1023</v>
      </c>
      <c r="B1246" s="1" t="s">
        <v>283</v>
      </c>
      <c r="C1246" s="1" t="s">
        <v>1024</v>
      </c>
      <c r="D1246" s="10" t="s">
        <v>1025</v>
      </c>
      <c r="E1246" s="1" t="s">
        <v>9</v>
      </c>
      <c r="F1246" s="1"/>
    </row>
    <row r="1247" hidden="1">
      <c r="A1247" s="1" t="s">
        <v>1026</v>
      </c>
      <c r="B1247" s="1" t="s">
        <v>1027</v>
      </c>
      <c r="C1247" s="1" t="s">
        <v>1028</v>
      </c>
      <c r="D1247" s="10" t="s">
        <v>1029</v>
      </c>
      <c r="E1247" s="1" t="s">
        <v>9</v>
      </c>
      <c r="F1247" s="1"/>
    </row>
    <row r="1248" hidden="1">
      <c r="A1248" s="1" t="s">
        <v>1030</v>
      </c>
      <c r="B1248" s="1" t="s">
        <v>1031</v>
      </c>
      <c r="C1248" s="1" t="s">
        <v>1032</v>
      </c>
      <c r="D1248" s="10" t="s">
        <v>1033</v>
      </c>
      <c r="E1248" s="1" t="s">
        <v>9</v>
      </c>
      <c r="F1248" s="1"/>
    </row>
    <row r="1249">
      <c r="A1249" s="1" t="s">
        <v>1034</v>
      </c>
      <c r="B1249" s="1" t="s">
        <v>969</v>
      </c>
      <c r="C1249" s="1" t="s">
        <v>970</v>
      </c>
      <c r="D1249" s="10" t="s">
        <v>971</v>
      </c>
      <c r="E1249" s="1" t="s">
        <v>22</v>
      </c>
      <c r="F1249" s="1"/>
    </row>
    <row r="1250" hidden="1">
      <c r="A1250" s="1" t="s">
        <v>1035</v>
      </c>
      <c r="B1250" s="1" t="s">
        <v>1036</v>
      </c>
      <c r="C1250" s="1" t="s">
        <v>231</v>
      </c>
      <c r="D1250" s="10" t="s">
        <v>1037</v>
      </c>
      <c r="E1250" s="1" t="s">
        <v>9</v>
      </c>
      <c r="F1250" s="1"/>
    </row>
    <row r="1251" hidden="1">
      <c r="A1251" s="1" t="s">
        <v>1038</v>
      </c>
      <c r="B1251" s="1" t="s">
        <v>1039</v>
      </c>
      <c r="C1251" s="1" t="s">
        <v>1040</v>
      </c>
      <c r="D1251" s="17">
        <v>9.75072581E8</v>
      </c>
      <c r="E1251" s="1" t="s">
        <v>9</v>
      </c>
      <c r="F1251" s="1"/>
    </row>
    <row r="1252" hidden="1">
      <c r="A1252" s="1" t="s">
        <v>1041</v>
      </c>
      <c r="B1252" s="1" t="s">
        <v>1042</v>
      </c>
      <c r="C1252" s="1" t="s">
        <v>1043</v>
      </c>
      <c r="D1252" s="10" t="s">
        <v>1044</v>
      </c>
      <c r="E1252" s="1" t="s">
        <v>9</v>
      </c>
      <c r="F1252" s="1"/>
    </row>
    <row r="1253" hidden="1">
      <c r="A1253" s="1" t="s">
        <v>1045</v>
      </c>
      <c r="B1253" s="1" t="s">
        <v>1046</v>
      </c>
      <c r="C1253" s="1" t="s">
        <v>572</v>
      </c>
      <c r="D1253" s="10" t="s">
        <v>1047</v>
      </c>
      <c r="E1253" s="1" t="s">
        <v>9</v>
      </c>
      <c r="F1253" s="1"/>
    </row>
    <row r="1254" hidden="1">
      <c r="A1254" s="1" t="s">
        <v>609</v>
      </c>
      <c r="B1254" s="1" t="s">
        <v>610</v>
      </c>
      <c r="C1254" s="1" t="s">
        <v>611</v>
      </c>
      <c r="D1254" s="10" t="s">
        <v>612</v>
      </c>
      <c r="E1254" s="1" t="s">
        <v>9</v>
      </c>
      <c r="F1254" s="1"/>
    </row>
    <row r="1255" hidden="1">
      <c r="A1255" s="1" t="s">
        <v>1048</v>
      </c>
      <c r="B1255" s="1" t="s">
        <v>100</v>
      </c>
      <c r="C1255" s="1" t="s">
        <v>1049</v>
      </c>
      <c r="D1255" s="10" t="s">
        <v>1050</v>
      </c>
      <c r="E1255" s="1" t="s">
        <v>9</v>
      </c>
      <c r="F1255" s="1"/>
    </row>
    <row r="1256" hidden="1">
      <c r="A1256" s="1" t="s">
        <v>1051</v>
      </c>
      <c r="B1256" s="1" t="s">
        <v>1052</v>
      </c>
      <c r="C1256" s="1" t="s">
        <v>1053</v>
      </c>
      <c r="D1256" s="10" t="s">
        <v>1054</v>
      </c>
      <c r="E1256" s="1" t="s">
        <v>9</v>
      </c>
      <c r="F1256" s="1"/>
    </row>
    <row r="1257" hidden="1">
      <c r="A1257" s="1" t="s">
        <v>1055</v>
      </c>
      <c r="B1257" s="1" t="s">
        <v>1056</v>
      </c>
      <c r="C1257" s="1" t="s">
        <v>1057</v>
      </c>
      <c r="D1257" s="10" t="s">
        <v>1058</v>
      </c>
      <c r="E1257" s="1" t="s">
        <v>9</v>
      </c>
      <c r="F1257" s="1"/>
    </row>
    <row r="1258" hidden="1">
      <c r="A1258" s="1" t="s">
        <v>658</v>
      </c>
      <c r="B1258" s="1" t="s">
        <v>659</v>
      </c>
      <c r="C1258" s="1" t="s">
        <v>660</v>
      </c>
      <c r="D1258" s="10" t="s">
        <v>661</v>
      </c>
      <c r="E1258" s="1" t="s">
        <v>9</v>
      </c>
      <c r="F1258" s="1"/>
    </row>
    <row r="1259" hidden="1">
      <c r="A1259" s="1" t="s">
        <v>1059</v>
      </c>
      <c r="B1259" s="1" t="s">
        <v>11</v>
      </c>
      <c r="C1259" s="1" t="s">
        <v>1060</v>
      </c>
      <c r="D1259" s="10" t="s">
        <v>1061</v>
      </c>
      <c r="E1259" s="1" t="s">
        <v>9</v>
      </c>
      <c r="F1259" s="1"/>
    </row>
    <row r="1260">
      <c r="A1260" s="1" t="s">
        <v>1062</v>
      </c>
      <c r="B1260" s="1" t="s">
        <v>1063</v>
      </c>
      <c r="C1260" s="1" t="s">
        <v>1064</v>
      </c>
      <c r="D1260" s="10" t="s">
        <v>1065</v>
      </c>
      <c r="E1260" s="1" t="s">
        <v>22</v>
      </c>
      <c r="F1260" s="1"/>
    </row>
    <row r="1261" hidden="1">
      <c r="A1261" s="1" t="s">
        <v>1066</v>
      </c>
      <c r="B1261" s="1" t="s">
        <v>318</v>
      </c>
      <c r="C1261" s="1" t="s">
        <v>1067</v>
      </c>
      <c r="D1261" s="10" t="s">
        <v>1068</v>
      </c>
      <c r="E1261" s="1" t="s">
        <v>9</v>
      </c>
      <c r="F1261" s="1"/>
    </row>
    <row r="1262" hidden="1">
      <c r="A1262" s="1" t="s">
        <v>1069</v>
      </c>
      <c r="B1262" s="1" t="s">
        <v>1070</v>
      </c>
      <c r="C1262" s="1" t="s">
        <v>1071</v>
      </c>
      <c r="D1262" s="10" t="s">
        <v>1072</v>
      </c>
      <c r="E1262" s="1" t="s">
        <v>9</v>
      </c>
      <c r="F1262" s="1"/>
    </row>
    <row r="1263" hidden="1">
      <c r="A1263" s="1" t="s">
        <v>1073</v>
      </c>
      <c r="B1263" s="1" t="s">
        <v>139</v>
      </c>
      <c r="C1263" s="1" t="s">
        <v>1074</v>
      </c>
      <c r="D1263" s="10" t="s">
        <v>1075</v>
      </c>
      <c r="E1263" s="1" t="s">
        <v>9</v>
      </c>
      <c r="F1263" s="1"/>
    </row>
    <row r="1264" hidden="1">
      <c r="A1264" s="1" t="s">
        <v>1076</v>
      </c>
      <c r="B1264" s="1" t="s">
        <v>426</v>
      </c>
      <c r="C1264" s="1" t="s">
        <v>139</v>
      </c>
      <c r="D1264" s="10" t="s">
        <v>1077</v>
      </c>
      <c r="E1264" s="1" t="s">
        <v>9</v>
      </c>
      <c r="F1264" s="1"/>
    </row>
    <row r="1265" hidden="1">
      <c r="A1265" s="1" t="s">
        <v>1078</v>
      </c>
      <c r="B1265" s="1" t="s">
        <v>1079</v>
      </c>
      <c r="C1265" s="1" t="s">
        <v>227</v>
      </c>
      <c r="D1265" s="10" t="s">
        <v>1080</v>
      </c>
      <c r="E1265" s="1" t="s">
        <v>9</v>
      </c>
      <c r="F1265" s="1"/>
    </row>
    <row r="1266">
      <c r="A1266" s="1" t="s">
        <v>1081</v>
      </c>
      <c r="B1266" s="1" t="s">
        <v>1082</v>
      </c>
      <c r="C1266" s="1" t="s">
        <v>982</v>
      </c>
      <c r="D1266" s="10" t="s">
        <v>1083</v>
      </c>
      <c r="E1266" s="1" t="s">
        <v>22</v>
      </c>
      <c r="F1266" s="1"/>
    </row>
    <row r="1267" hidden="1">
      <c r="A1267" s="1" t="s">
        <v>1084</v>
      </c>
      <c r="B1267" s="1" t="s">
        <v>1085</v>
      </c>
      <c r="C1267" s="1" t="s">
        <v>1086</v>
      </c>
      <c r="D1267" s="10" t="s">
        <v>1087</v>
      </c>
      <c r="E1267" s="1" t="s">
        <v>9</v>
      </c>
      <c r="F1267" s="1"/>
    </row>
    <row r="1268" hidden="1">
      <c r="A1268" s="1" t="s">
        <v>1088</v>
      </c>
      <c r="B1268" s="1" t="s">
        <v>617</v>
      </c>
      <c r="C1268" s="1" t="s">
        <v>1089</v>
      </c>
      <c r="D1268" s="10" t="s">
        <v>1090</v>
      </c>
      <c r="E1268" s="1" t="s">
        <v>9</v>
      </c>
      <c r="F1268" s="1"/>
    </row>
    <row r="1269">
      <c r="A1269" s="1" t="s">
        <v>1091</v>
      </c>
      <c r="B1269" s="1" t="s">
        <v>1092</v>
      </c>
      <c r="C1269" s="1" t="s">
        <v>97</v>
      </c>
      <c r="D1269" s="10" t="s">
        <v>1093</v>
      </c>
      <c r="E1269" s="1" t="s">
        <v>22</v>
      </c>
      <c r="F1269" s="1"/>
    </row>
    <row r="1270">
      <c r="A1270" s="1" t="s">
        <v>1094</v>
      </c>
      <c r="B1270" s="1" t="s">
        <v>1095</v>
      </c>
      <c r="C1270" s="1" t="s">
        <v>1096</v>
      </c>
      <c r="D1270" s="10" t="s">
        <v>1097</v>
      </c>
      <c r="E1270" s="1" t="s">
        <v>22</v>
      </c>
      <c r="F1270" s="1"/>
    </row>
    <row r="1271" hidden="1">
      <c r="A1271" s="1" t="s">
        <v>1098</v>
      </c>
      <c r="B1271" s="1" t="s">
        <v>1099</v>
      </c>
      <c r="C1271" s="1" t="s">
        <v>151</v>
      </c>
      <c r="D1271" s="10" t="s">
        <v>1100</v>
      </c>
      <c r="E1271" s="1" t="s">
        <v>9</v>
      </c>
      <c r="F1271" s="1"/>
    </row>
    <row r="1272" hidden="1">
      <c r="A1272" s="1" t="s">
        <v>1101</v>
      </c>
      <c r="B1272" s="1" t="s">
        <v>1102</v>
      </c>
      <c r="C1272" s="1" t="s">
        <v>1103</v>
      </c>
      <c r="D1272" s="10" t="s">
        <v>1104</v>
      </c>
      <c r="E1272" s="1" t="s">
        <v>9</v>
      </c>
      <c r="F1272" s="1"/>
    </row>
    <row r="1273" hidden="1">
      <c r="A1273" s="1" t="s">
        <v>1105</v>
      </c>
      <c r="B1273" s="1" t="s">
        <v>1056</v>
      </c>
      <c r="C1273" s="1" t="s">
        <v>1106</v>
      </c>
      <c r="D1273" s="10" t="s">
        <v>1107</v>
      </c>
      <c r="E1273" s="1" t="s">
        <v>9</v>
      </c>
      <c r="F1273" s="1"/>
    </row>
    <row r="1274" hidden="1">
      <c r="A1274" s="1"/>
      <c r="B1274" s="1"/>
      <c r="C1274" s="1"/>
      <c r="D1274" s="1"/>
      <c r="E1274" s="1"/>
      <c r="F1274" s="1"/>
    </row>
    <row r="1275" hidden="1">
      <c r="A1275" s="1"/>
      <c r="B1275" s="1"/>
      <c r="C1275" s="1"/>
      <c r="D1275" s="1"/>
      <c r="E1275" s="1"/>
      <c r="F1275" s="1"/>
    </row>
    <row r="1276">
      <c r="A1276" s="1"/>
      <c r="B1276" s="1"/>
      <c r="C1276" s="1"/>
      <c r="D1276" s="1"/>
      <c r="E1276" s="1"/>
      <c r="F1276" s="1"/>
    </row>
    <row r="1277">
      <c r="A1277" s="1" t="s">
        <v>1108</v>
      </c>
      <c r="B1277" s="1" t="s">
        <v>1109</v>
      </c>
      <c r="C1277" s="1" t="s">
        <v>1110</v>
      </c>
      <c r="D1277" s="10" t="s">
        <v>1111</v>
      </c>
      <c r="E1277" s="1" t="s">
        <v>22</v>
      </c>
      <c r="F1277" s="1"/>
    </row>
    <row r="1278">
      <c r="A1278" s="1" t="s">
        <v>1112</v>
      </c>
      <c r="B1278" s="1" t="s">
        <v>1113</v>
      </c>
      <c r="C1278" s="1" t="s">
        <v>1114</v>
      </c>
      <c r="D1278" s="10" t="s">
        <v>1115</v>
      </c>
      <c r="E1278" s="1" t="s">
        <v>22</v>
      </c>
      <c r="F1278" s="1"/>
    </row>
    <row r="1279">
      <c r="A1279" s="1" t="s">
        <v>1116</v>
      </c>
      <c r="B1279" s="1" t="s">
        <v>911</v>
      </c>
      <c r="C1279" s="1" t="s">
        <v>723</v>
      </c>
      <c r="D1279" s="17">
        <v>9.86994385E8</v>
      </c>
      <c r="E1279" s="1" t="s">
        <v>22</v>
      </c>
      <c r="F1279" s="1"/>
    </row>
    <row r="1280">
      <c r="A1280" s="1" t="s">
        <v>1117</v>
      </c>
      <c r="B1280" s="1" t="s">
        <v>1118</v>
      </c>
      <c r="C1280" s="1" t="s">
        <v>1119</v>
      </c>
      <c r="D1280" s="10" t="s">
        <v>1120</v>
      </c>
      <c r="E1280" s="1" t="s">
        <v>22</v>
      </c>
      <c r="F1280" s="1"/>
    </row>
    <row r="1281">
      <c r="A1281" s="1" t="s">
        <v>1121</v>
      </c>
      <c r="B1281" s="1" t="s">
        <v>545</v>
      </c>
      <c r="C1281" s="1" t="s">
        <v>320</v>
      </c>
      <c r="D1281" s="10" t="s">
        <v>1122</v>
      </c>
      <c r="E1281" s="1" t="s">
        <v>22</v>
      </c>
      <c r="F1281" s="1"/>
    </row>
    <row r="1282">
      <c r="A1282" s="1" t="s">
        <v>1123</v>
      </c>
      <c r="B1282" s="1" t="s">
        <v>1124</v>
      </c>
      <c r="C1282" s="1" t="s">
        <v>1125</v>
      </c>
      <c r="D1282" s="10" t="s">
        <v>1126</v>
      </c>
      <c r="E1282" s="1" t="s">
        <v>22</v>
      </c>
      <c r="F1282" s="1"/>
    </row>
    <row r="1283">
      <c r="A1283" s="1" t="s">
        <v>1127</v>
      </c>
      <c r="B1283" s="1" t="s">
        <v>258</v>
      </c>
      <c r="C1283" s="1" t="s">
        <v>163</v>
      </c>
      <c r="D1283" s="10" t="s">
        <v>1128</v>
      </c>
      <c r="E1283" s="1" t="s">
        <v>22</v>
      </c>
      <c r="F1283" s="1"/>
    </row>
    <row r="1284">
      <c r="A1284" s="1" t="s">
        <v>1129</v>
      </c>
      <c r="B1284" s="1" t="s">
        <v>1130</v>
      </c>
      <c r="C1284" s="1" t="s">
        <v>1131</v>
      </c>
      <c r="D1284" s="10" t="s">
        <v>1132</v>
      </c>
      <c r="E1284" s="1" t="s">
        <v>22</v>
      </c>
      <c r="F1284" s="1"/>
    </row>
    <row r="1285">
      <c r="A1285" s="1" t="s">
        <v>1133</v>
      </c>
      <c r="B1285" s="1" t="s">
        <v>32</v>
      </c>
      <c r="C1285" s="1" t="s">
        <v>1134</v>
      </c>
      <c r="D1285" s="10" t="s">
        <v>1135</v>
      </c>
      <c r="E1285" s="1" t="s">
        <v>22</v>
      </c>
      <c r="F1285" s="1"/>
    </row>
    <row r="1286">
      <c r="A1286" s="1" t="s">
        <v>1136</v>
      </c>
      <c r="B1286" s="1" t="s">
        <v>32</v>
      </c>
      <c r="C1286" s="1" t="s">
        <v>1137</v>
      </c>
      <c r="D1286" s="10" t="s">
        <v>1138</v>
      </c>
      <c r="E1286" s="1" t="s">
        <v>22</v>
      </c>
      <c r="F1286" s="1"/>
    </row>
    <row r="1287">
      <c r="A1287" s="1" t="s">
        <v>1139</v>
      </c>
      <c r="B1287" s="1" t="s">
        <v>1140</v>
      </c>
      <c r="C1287" s="1" t="s">
        <v>1141</v>
      </c>
      <c r="D1287" s="10" t="s">
        <v>1142</v>
      </c>
      <c r="E1287" s="1" t="s">
        <v>22</v>
      </c>
      <c r="F1287" s="1"/>
    </row>
    <row r="1288">
      <c r="A1288" s="1" t="s">
        <v>1143</v>
      </c>
      <c r="B1288" s="1" t="s">
        <v>396</v>
      </c>
      <c r="C1288" s="1" t="s">
        <v>1144</v>
      </c>
      <c r="D1288" s="10" t="s">
        <v>1145</v>
      </c>
      <c r="E1288" s="1" t="s">
        <v>22</v>
      </c>
      <c r="F1288" s="1"/>
    </row>
    <row r="1289">
      <c r="A1289" s="1" t="s">
        <v>1146</v>
      </c>
      <c r="B1289" s="1" t="s">
        <v>1147</v>
      </c>
      <c r="C1289" s="1" t="s">
        <v>97</v>
      </c>
      <c r="D1289" s="17">
        <v>9.09544756E8</v>
      </c>
      <c r="E1289" s="1" t="s">
        <v>22</v>
      </c>
      <c r="F1289" s="1"/>
    </row>
    <row r="1290">
      <c r="A1290" s="1" t="s">
        <v>1148</v>
      </c>
      <c r="B1290" s="1" t="s">
        <v>1149</v>
      </c>
      <c r="C1290" s="1" t="s">
        <v>1150</v>
      </c>
      <c r="D1290" s="10" t="s">
        <v>1151</v>
      </c>
      <c r="E1290" s="1" t="s">
        <v>22</v>
      </c>
      <c r="F1290" s="1"/>
    </row>
    <row r="1291">
      <c r="A1291" s="1" t="s">
        <v>1152</v>
      </c>
      <c r="B1291" s="1" t="s">
        <v>1153</v>
      </c>
      <c r="C1291" s="1" t="s">
        <v>1154</v>
      </c>
      <c r="D1291" s="10" t="s">
        <v>1155</v>
      </c>
      <c r="E1291" s="1" t="s">
        <v>22</v>
      </c>
      <c r="F1291" s="1"/>
    </row>
    <row r="1292">
      <c r="A1292" s="1" t="s">
        <v>1156</v>
      </c>
      <c r="B1292" s="1" t="s">
        <v>181</v>
      </c>
      <c r="C1292" s="1" t="s">
        <v>1157</v>
      </c>
      <c r="D1292" s="10" t="s">
        <v>1158</v>
      </c>
      <c r="E1292" s="1" t="s">
        <v>22</v>
      </c>
      <c r="F1292" s="1"/>
    </row>
    <row r="1293">
      <c r="A1293" s="1" t="s">
        <v>1159</v>
      </c>
      <c r="B1293" s="1" t="s">
        <v>100</v>
      </c>
      <c r="C1293" s="1" t="s">
        <v>1160</v>
      </c>
      <c r="D1293" s="10" t="s">
        <v>1161</v>
      </c>
      <c r="E1293" s="1" t="s">
        <v>22</v>
      </c>
      <c r="F1293" s="1"/>
    </row>
    <row r="1294">
      <c r="A1294" s="1" t="s">
        <v>1162</v>
      </c>
      <c r="B1294" s="1" t="s">
        <v>1163</v>
      </c>
      <c r="C1294" s="1" t="s">
        <v>572</v>
      </c>
      <c r="D1294" s="17">
        <v>9.83713126E8</v>
      </c>
      <c r="E1294" s="1" t="s">
        <v>22</v>
      </c>
      <c r="F1294" s="1"/>
    </row>
    <row r="1295">
      <c r="A1295" s="1" t="s">
        <v>1164</v>
      </c>
      <c r="B1295" s="1" t="s">
        <v>1165</v>
      </c>
      <c r="C1295" s="1" t="s">
        <v>1166</v>
      </c>
      <c r="D1295" s="10" t="s">
        <v>1167</v>
      </c>
      <c r="E1295" s="1" t="s">
        <v>22</v>
      </c>
      <c r="F1295" s="1"/>
    </row>
    <row r="1296">
      <c r="A1296" s="1" t="s">
        <v>1168</v>
      </c>
      <c r="B1296" s="1" t="s">
        <v>1169</v>
      </c>
      <c r="C1296" s="1" t="s">
        <v>1170</v>
      </c>
      <c r="D1296" s="10" t="s">
        <v>1171</v>
      </c>
      <c r="E1296" s="1" t="s">
        <v>22</v>
      </c>
      <c r="F1296" s="1"/>
    </row>
    <row r="1297">
      <c r="A1297" s="1" t="s">
        <v>1172</v>
      </c>
      <c r="B1297" s="1" t="s">
        <v>1173</v>
      </c>
      <c r="C1297" s="1" t="s">
        <v>633</v>
      </c>
      <c r="D1297" s="10" t="s">
        <v>1174</v>
      </c>
      <c r="E1297" s="1" t="s">
        <v>22</v>
      </c>
      <c r="F1297" s="1"/>
    </row>
    <row r="1298">
      <c r="A1298" s="1" t="s">
        <v>1175</v>
      </c>
      <c r="B1298" s="1" t="s">
        <v>1176</v>
      </c>
      <c r="C1298" s="1" t="s">
        <v>1177</v>
      </c>
      <c r="D1298" s="10" t="s">
        <v>1178</v>
      </c>
      <c r="E1298" s="1" t="s">
        <v>22</v>
      </c>
      <c r="F1298" s="1"/>
    </row>
    <row r="1299">
      <c r="A1299" s="1" t="s">
        <v>1179</v>
      </c>
      <c r="B1299" s="1" t="s">
        <v>1180</v>
      </c>
      <c r="C1299" s="1" t="s">
        <v>1181</v>
      </c>
      <c r="D1299" s="10" t="s">
        <v>1182</v>
      </c>
      <c r="E1299" s="1" t="s">
        <v>22</v>
      </c>
      <c r="F1299" s="1"/>
    </row>
    <row r="1300">
      <c r="A1300" s="1" t="s">
        <v>1183</v>
      </c>
      <c r="B1300" s="1" t="s">
        <v>1184</v>
      </c>
      <c r="C1300" s="1" t="s">
        <v>1185</v>
      </c>
      <c r="D1300" s="10" t="s">
        <v>1186</v>
      </c>
      <c r="E1300" s="1" t="s">
        <v>22</v>
      </c>
      <c r="F1300" s="1"/>
    </row>
    <row r="1301">
      <c r="A1301" s="1" t="s">
        <v>1187</v>
      </c>
      <c r="B1301" s="1" t="s">
        <v>1188</v>
      </c>
      <c r="C1301" s="1" t="s">
        <v>97</v>
      </c>
      <c r="D1301" s="10" t="s">
        <v>1189</v>
      </c>
      <c r="E1301" s="1" t="s">
        <v>22</v>
      </c>
      <c r="F1301" s="1"/>
    </row>
    <row r="1302">
      <c r="A1302" s="1" t="s">
        <v>1190</v>
      </c>
      <c r="B1302" s="1" t="s">
        <v>158</v>
      </c>
      <c r="C1302" s="1" t="s">
        <v>1191</v>
      </c>
      <c r="D1302" s="10" t="s">
        <v>1192</v>
      </c>
      <c r="E1302" s="1" t="s">
        <v>22</v>
      </c>
      <c r="F1302" s="1"/>
    </row>
    <row r="1303">
      <c r="A1303" s="1" t="s">
        <v>1193</v>
      </c>
      <c r="B1303" s="1" t="s">
        <v>49</v>
      </c>
      <c r="C1303" s="1" t="s">
        <v>1194</v>
      </c>
      <c r="D1303" s="10" t="s">
        <v>1195</v>
      </c>
      <c r="E1303" s="1" t="s">
        <v>22</v>
      </c>
      <c r="F1303" s="1"/>
    </row>
    <row r="1304">
      <c r="A1304" s="1" t="s">
        <v>1196</v>
      </c>
      <c r="B1304" s="1" t="s">
        <v>1197</v>
      </c>
      <c r="C1304" s="1" t="s">
        <v>1198</v>
      </c>
      <c r="D1304" s="10" t="s">
        <v>1199</v>
      </c>
      <c r="E1304" s="1" t="s">
        <v>22</v>
      </c>
      <c r="F1304" s="1"/>
    </row>
    <row r="1305">
      <c r="A1305" s="1" t="s">
        <v>1200</v>
      </c>
      <c r="B1305" s="1" t="s">
        <v>1027</v>
      </c>
      <c r="C1305" s="1" t="s">
        <v>1201</v>
      </c>
      <c r="D1305" s="10" t="s">
        <v>1202</v>
      </c>
      <c r="E1305" s="1" t="s">
        <v>22</v>
      </c>
      <c r="F1305" s="1"/>
    </row>
    <row r="1306">
      <c r="A1306" s="1" t="s">
        <v>1203</v>
      </c>
      <c r="B1306" s="1" t="s">
        <v>723</v>
      </c>
      <c r="C1306" s="1" t="s">
        <v>381</v>
      </c>
      <c r="D1306" s="10" t="s">
        <v>1204</v>
      </c>
      <c r="E1306" s="1" t="s">
        <v>22</v>
      </c>
      <c r="F1306" s="1"/>
    </row>
    <row r="1307">
      <c r="A1307" s="1" t="s">
        <v>438</v>
      </c>
      <c r="B1307" s="1" t="s">
        <v>439</v>
      </c>
      <c r="C1307" s="1" t="s">
        <v>440</v>
      </c>
      <c r="D1307" s="10" t="s">
        <v>441</v>
      </c>
      <c r="E1307" s="1" t="s">
        <v>22</v>
      </c>
      <c r="F1307" s="1"/>
    </row>
    <row r="1308">
      <c r="A1308" s="1" t="s">
        <v>1205</v>
      </c>
      <c r="B1308" s="1" t="s">
        <v>139</v>
      </c>
      <c r="C1308" s="1" t="s">
        <v>723</v>
      </c>
      <c r="D1308" s="10" t="s">
        <v>1206</v>
      </c>
      <c r="E1308" s="1" t="s">
        <v>22</v>
      </c>
      <c r="F1308" s="1"/>
    </row>
    <row r="1309">
      <c r="A1309" s="1" t="s">
        <v>1207</v>
      </c>
      <c r="B1309" s="1" t="s">
        <v>1208</v>
      </c>
      <c r="C1309" s="1" t="s">
        <v>1209</v>
      </c>
      <c r="D1309" s="10" t="s">
        <v>1210</v>
      </c>
      <c r="E1309" s="1" t="s">
        <v>22</v>
      </c>
      <c r="F1309" s="1"/>
    </row>
    <row r="1310">
      <c r="A1310" s="1" t="s">
        <v>1211</v>
      </c>
      <c r="B1310" s="1" t="s">
        <v>1212</v>
      </c>
      <c r="C1310" s="1" t="s">
        <v>1213</v>
      </c>
      <c r="D1310" s="10" t="s">
        <v>1214</v>
      </c>
      <c r="E1310" s="1" t="s">
        <v>22</v>
      </c>
      <c r="F1310" s="1"/>
    </row>
    <row r="1311">
      <c r="A1311" s="1" t="s">
        <v>1215</v>
      </c>
      <c r="B1311" s="1" t="s">
        <v>796</v>
      </c>
      <c r="C1311" s="1" t="s">
        <v>1216</v>
      </c>
      <c r="D1311" s="10" t="s">
        <v>1217</v>
      </c>
      <c r="E1311" s="1" t="s">
        <v>22</v>
      </c>
      <c r="F1311" s="1"/>
    </row>
    <row r="1312">
      <c r="A1312" s="1" t="s">
        <v>1218</v>
      </c>
      <c r="B1312" s="1" t="s">
        <v>1219</v>
      </c>
      <c r="C1312" s="1" t="s">
        <v>1220</v>
      </c>
      <c r="D1312" s="10" t="s">
        <v>1221</v>
      </c>
      <c r="E1312" s="1" t="s">
        <v>22</v>
      </c>
      <c r="F1312" s="1"/>
    </row>
    <row r="1313">
      <c r="A1313" s="1" t="s">
        <v>1222</v>
      </c>
      <c r="B1313" s="1" t="s">
        <v>1223</v>
      </c>
      <c r="C1313" s="1" t="s">
        <v>1224</v>
      </c>
      <c r="D1313" s="10" t="s">
        <v>1225</v>
      </c>
      <c r="E1313" s="1" t="s">
        <v>22</v>
      </c>
      <c r="F1313" s="1"/>
    </row>
    <row r="1314">
      <c r="A1314" s="1" t="s">
        <v>1226</v>
      </c>
      <c r="B1314" s="1" t="s">
        <v>1227</v>
      </c>
      <c r="C1314" s="1" t="s">
        <v>1228</v>
      </c>
      <c r="D1314" s="10" t="s">
        <v>1229</v>
      </c>
      <c r="E1314" s="1" t="s">
        <v>22</v>
      </c>
      <c r="F1314" s="1"/>
    </row>
    <row r="1315">
      <c r="A1315" s="1" t="s">
        <v>1230</v>
      </c>
      <c r="B1315" s="1" t="s">
        <v>11</v>
      </c>
      <c r="C1315" s="1" t="s">
        <v>1231</v>
      </c>
      <c r="D1315" s="10" t="s">
        <v>1232</v>
      </c>
      <c r="E1315" s="1" t="s">
        <v>22</v>
      </c>
      <c r="F1315" s="1"/>
    </row>
    <row r="1316">
      <c r="A1316" s="1" t="s">
        <v>1233</v>
      </c>
      <c r="B1316" s="1" t="s">
        <v>1234</v>
      </c>
      <c r="C1316" s="1" t="s">
        <v>1235</v>
      </c>
      <c r="D1316" s="10" t="s">
        <v>1236</v>
      </c>
      <c r="E1316" s="1" t="s">
        <v>22</v>
      </c>
      <c r="F1316" s="1"/>
    </row>
    <row r="1317">
      <c r="A1317" s="1" t="s">
        <v>1237</v>
      </c>
      <c r="B1317" s="1" t="s">
        <v>1238</v>
      </c>
      <c r="C1317" s="1" t="s">
        <v>1239</v>
      </c>
      <c r="D1317" s="10" t="s">
        <v>1240</v>
      </c>
      <c r="E1317" s="1" t="s">
        <v>22</v>
      </c>
      <c r="F1317" s="1"/>
    </row>
    <row r="1318">
      <c r="A1318" s="1" t="s">
        <v>1241</v>
      </c>
      <c r="B1318" s="1" t="s">
        <v>614</v>
      </c>
      <c r="C1318" s="1" t="s">
        <v>615</v>
      </c>
      <c r="D1318" s="10" t="s">
        <v>1242</v>
      </c>
      <c r="E1318" s="1" t="s">
        <v>22</v>
      </c>
      <c r="F1318" s="1"/>
    </row>
    <row r="1319">
      <c r="A1319" s="1" t="s">
        <v>1243</v>
      </c>
      <c r="B1319" s="1" t="s">
        <v>169</v>
      </c>
      <c r="C1319" s="1" t="s">
        <v>1134</v>
      </c>
      <c r="D1319" s="10" t="s">
        <v>1244</v>
      </c>
      <c r="E1319" s="1" t="s">
        <v>22</v>
      </c>
      <c r="F1319" s="1"/>
    </row>
    <row r="1320">
      <c r="A1320" s="1" t="s">
        <v>1245</v>
      </c>
      <c r="B1320" s="1" t="s">
        <v>1246</v>
      </c>
      <c r="C1320" s="1" t="s">
        <v>1247</v>
      </c>
      <c r="D1320" s="10" t="s">
        <v>1248</v>
      </c>
      <c r="E1320" s="1" t="s">
        <v>22</v>
      </c>
      <c r="F1320" s="1"/>
    </row>
    <row r="1321">
      <c r="A1321" s="1" t="s">
        <v>1249</v>
      </c>
      <c r="B1321" s="1" t="s">
        <v>1250</v>
      </c>
      <c r="C1321" s="1" t="s">
        <v>1251</v>
      </c>
      <c r="D1321" s="10" t="s">
        <v>1252</v>
      </c>
      <c r="E1321" s="1" t="s">
        <v>22</v>
      </c>
      <c r="F1321" s="1"/>
    </row>
    <row r="1322">
      <c r="A1322" s="1" t="s">
        <v>1253</v>
      </c>
      <c r="B1322" s="1" t="s">
        <v>1254</v>
      </c>
      <c r="C1322" s="1" t="s">
        <v>1255</v>
      </c>
      <c r="D1322" s="10" t="s">
        <v>1256</v>
      </c>
      <c r="E1322" s="1" t="s">
        <v>22</v>
      </c>
      <c r="F1322" s="1"/>
    </row>
    <row r="1323">
      <c r="A1323" s="1" t="s">
        <v>1257</v>
      </c>
      <c r="B1323" s="1" t="s">
        <v>1258</v>
      </c>
      <c r="C1323" s="1" t="s">
        <v>1259</v>
      </c>
      <c r="D1323" s="10" t="s">
        <v>1260</v>
      </c>
      <c r="E1323" s="1" t="s">
        <v>22</v>
      </c>
      <c r="F1323" s="1"/>
    </row>
    <row r="1324">
      <c r="A1324" s="1" t="s">
        <v>1261</v>
      </c>
      <c r="B1324" s="1" t="s">
        <v>566</v>
      </c>
      <c r="C1324" s="1" t="s">
        <v>1262</v>
      </c>
      <c r="D1324" s="10" t="s">
        <v>1263</v>
      </c>
      <c r="E1324" s="1" t="s">
        <v>22</v>
      </c>
      <c r="F1324" s="1"/>
    </row>
    <row r="1325">
      <c r="A1325" s="1" t="s">
        <v>1264</v>
      </c>
      <c r="B1325" s="1" t="s">
        <v>1265</v>
      </c>
      <c r="C1325" s="1" t="s">
        <v>1266</v>
      </c>
      <c r="D1325" s="10" t="s">
        <v>1267</v>
      </c>
      <c r="E1325" s="1" t="s">
        <v>22</v>
      </c>
      <c r="F1325" s="1"/>
    </row>
    <row r="1326">
      <c r="A1326" s="1" t="s">
        <v>1268</v>
      </c>
      <c r="B1326" s="1" t="s">
        <v>1269</v>
      </c>
      <c r="C1326" s="1" t="s">
        <v>1270</v>
      </c>
      <c r="D1326" s="10" t="s">
        <v>1271</v>
      </c>
      <c r="E1326" s="1" t="s">
        <v>22</v>
      </c>
      <c r="F1326" s="1"/>
    </row>
    <row r="1327">
      <c r="A1327" s="1" t="s">
        <v>1272</v>
      </c>
      <c r="B1327" s="1" t="s">
        <v>1273</v>
      </c>
      <c r="C1327" s="1" t="s">
        <v>54</v>
      </c>
      <c r="D1327" s="10" t="s">
        <v>709</v>
      </c>
      <c r="E1327" s="1" t="s">
        <v>22</v>
      </c>
      <c r="F1327" s="1"/>
    </row>
    <row r="1328">
      <c r="A1328" s="1" t="s">
        <v>1274</v>
      </c>
      <c r="B1328" s="1" t="s">
        <v>1275</v>
      </c>
      <c r="C1328" s="1" t="s">
        <v>1276</v>
      </c>
      <c r="D1328" s="10" t="s">
        <v>1277</v>
      </c>
      <c r="E1328" s="1" t="s">
        <v>22</v>
      </c>
      <c r="F1328" s="1"/>
    </row>
    <row r="1329">
      <c r="A1329" s="1" t="s">
        <v>725</v>
      </c>
      <c r="B1329" s="1" t="s">
        <v>257</v>
      </c>
      <c r="C1329" s="1" t="s">
        <v>726</v>
      </c>
      <c r="D1329" s="10" t="s">
        <v>727</v>
      </c>
      <c r="E1329" s="1" t="s">
        <v>22</v>
      </c>
      <c r="F1329" s="1"/>
    </row>
    <row r="1330">
      <c r="A1330" s="1" t="s">
        <v>1278</v>
      </c>
      <c r="B1330" s="1" t="s">
        <v>1250</v>
      </c>
      <c r="C1330" s="1" t="s">
        <v>572</v>
      </c>
      <c r="D1330" s="10" t="s">
        <v>1279</v>
      </c>
      <c r="E1330" s="1" t="s">
        <v>22</v>
      </c>
      <c r="F1330" s="1"/>
    </row>
    <row r="1331">
      <c r="A1331" s="1" t="s">
        <v>1280</v>
      </c>
      <c r="B1331" s="1" t="s">
        <v>139</v>
      </c>
      <c r="C1331" s="1" t="s">
        <v>1281</v>
      </c>
      <c r="D1331" s="10" t="s">
        <v>1282</v>
      </c>
      <c r="E1331" s="1" t="s">
        <v>22</v>
      </c>
      <c r="F1331" s="1"/>
    </row>
    <row r="1332">
      <c r="A1332" s="1" t="s">
        <v>1283</v>
      </c>
      <c r="B1332" s="1" t="s">
        <v>334</v>
      </c>
      <c r="C1332" s="1" t="s">
        <v>1284</v>
      </c>
      <c r="D1332" s="10" t="s">
        <v>1285</v>
      </c>
      <c r="E1332" s="1" t="s">
        <v>22</v>
      </c>
      <c r="F1332" s="1"/>
    </row>
    <row r="1333">
      <c r="A1333" s="1" t="s">
        <v>1286</v>
      </c>
      <c r="B1333" s="1" t="s">
        <v>139</v>
      </c>
      <c r="C1333" s="1" t="s">
        <v>1287</v>
      </c>
      <c r="D1333" s="10" t="s">
        <v>1288</v>
      </c>
      <c r="E1333" s="1" t="s">
        <v>22</v>
      </c>
      <c r="F1333" s="1"/>
    </row>
    <row r="1334">
      <c r="A1334" s="1" t="s">
        <v>1289</v>
      </c>
      <c r="B1334" s="1" t="s">
        <v>283</v>
      </c>
      <c r="C1334" s="1" t="s">
        <v>1290</v>
      </c>
      <c r="D1334" s="10" t="s">
        <v>413</v>
      </c>
      <c r="E1334" s="1" t="s">
        <v>22</v>
      </c>
      <c r="F1334" s="1"/>
    </row>
    <row r="1335">
      <c r="A1335" s="1" t="s">
        <v>1291</v>
      </c>
      <c r="B1335" s="1" t="s">
        <v>200</v>
      </c>
      <c r="C1335" s="1" t="s">
        <v>273</v>
      </c>
      <c r="D1335" s="10" t="s">
        <v>1292</v>
      </c>
      <c r="E1335" s="1" t="s">
        <v>9</v>
      </c>
      <c r="F1335" s="1"/>
    </row>
    <row r="1336">
      <c r="A1336" s="1" t="s">
        <v>1293</v>
      </c>
      <c r="B1336" s="1" t="s">
        <v>1294</v>
      </c>
      <c r="C1336" s="1" t="s">
        <v>1295</v>
      </c>
      <c r="D1336" s="17">
        <v>9.69063839E8</v>
      </c>
      <c r="E1336" s="1" t="s">
        <v>9</v>
      </c>
      <c r="F1336" s="1"/>
    </row>
    <row r="1337">
      <c r="A1337" s="1" t="s">
        <v>1296</v>
      </c>
      <c r="B1337" s="1" t="s">
        <v>1297</v>
      </c>
      <c r="C1337" s="1" t="s">
        <v>29</v>
      </c>
      <c r="D1337" s="10" t="s">
        <v>1298</v>
      </c>
      <c r="E1337" s="1" t="s">
        <v>9</v>
      </c>
      <c r="F1337" s="1"/>
    </row>
    <row r="1338">
      <c r="A1338" s="1" t="s">
        <v>1299</v>
      </c>
      <c r="B1338" s="1" t="s">
        <v>675</v>
      </c>
      <c r="C1338" s="1" t="s">
        <v>321</v>
      </c>
      <c r="D1338" s="10" t="s">
        <v>1300</v>
      </c>
      <c r="E1338" s="1" t="s">
        <v>9</v>
      </c>
      <c r="F1338" s="1"/>
    </row>
    <row r="1339">
      <c r="A1339" s="1" t="s">
        <v>1301</v>
      </c>
      <c r="B1339" s="1" t="s">
        <v>45</v>
      </c>
      <c r="C1339" s="1" t="s">
        <v>1302</v>
      </c>
      <c r="D1339" s="10" t="s">
        <v>1303</v>
      </c>
      <c r="E1339" s="1" t="s">
        <v>9</v>
      </c>
      <c r="F1339" s="1"/>
    </row>
    <row r="1340">
      <c r="A1340" s="1" t="s">
        <v>1304</v>
      </c>
      <c r="B1340" s="1" t="s">
        <v>1305</v>
      </c>
      <c r="C1340" s="1" t="s">
        <v>1306</v>
      </c>
      <c r="D1340" s="10" t="s">
        <v>1307</v>
      </c>
      <c r="E1340" s="1" t="s">
        <v>9</v>
      </c>
      <c r="F1340" s="1"/>
    </row>
    <row r="1341">
      <c r="A1341" s="1" t="s">
        <v>1308</v>
      </c>
      <c r="B1341" s="1" t="s">
        <v>1309</v>
      </c>
      <c r="C1341" s="1" t="s">
        <v>1310</v>
      </c>
      <c r="D1341" s="10" t="s">
        <v>1311</v>
      </c>
      <c r="E1341" s="1" t="s">
        <v>9</v>
      </c>
      <c r="F1341" s="1"/>
    </row>
    <row r="1342">
      <c r="A1342" s="1" t="s">
        <v>1312</v>
      </c>
      <c r="B1342" s="1" t="s">
        <v>1313</v>
      </c>
      <c r="C1342" s="1" t="s">
        <v>163</v>
      </c>
      <c r="D1342" s="10" t="s">
        <v>1314</v>
      </c>
      <c r="E1342" s="1" t="s">
        <v>9</v>
      </c>
      <c r="F1342" s="1"/>
    </row>
    <row r="1343">
      <c r="A1343" s="1" t="s">
        <v>1315</v>
      </c>
      <c r="B1343" s="1" t="s">
        <v>219</v>
      </c>
      <c r="C1343" s="1" t="s">
        <v>550</v>
      </c>
      <c r="D1343" s="10" t="s">
        <v>1316</v>
      </c>
      <c r="E1343" s="1" t="s">
        <v>9</v>
      </c>
      <c r="F1343" s="1"/>
    </row>
    <row r="1344">
      <c r="A1344" s="1" t="s">
        <v>1317</v>
      </c>
      <c r="B1344" s="1" t="s">
        <v>100</v>
      </c>
      <c r="C1344" s="1" t="s">
        <v>1318</v>
      </c>
      <c r="D1344" s="17">
        <v>9.46366664E8</v>
      </c>
      <c r="E1344" s="1" t="s">
        <v>9</v>
      </c>
      <c r="F1344" s="1"/>
    </row>
    <row r="1345">
      <c r="A1345" s="1" t="s">
        <v>1319</v>
      </c>
      <c r="B1345" s="1" t="s">
        <v>1169</v>
      </c>
      <c r="C1345" s="1" t="s">
        <v>1320</v>
      </c>
      <c r="D1345" s="10" t="s">
        <v>1321</v>
      </c>
      <c r="E1345" s="1" t="s">
        <v>9</v>
      </c>
      <c r="F1345" s="1"/>
    </row>
    <row r="1346">
      <c r="A1346" s="1" t="s">
        <v>1322</v>
      </c>
      <c r="B1346" s="1" t="s">
        <v>1323</v>
      </c>
      <c r="C1346" s="1" t="s">
        <v>1324</v>
      </c>
      <c r="D1346" s="10" t="s">
        <v>1325</v>
      </c>
      <c r="E1346" s="1" t="s">
        <v>9</v>
      </c>
      <c r="F1346" s="1"/>
    </row>
    <row r="1347">
      <c r="A1347" s="1" t="s">
        <v>1326</v>
      </c>
      <c r="B1347" s="1" t="s">
        <v>1327</v>
      </c>
      <c r="C1347" s="1" t="s">
        <v>1328</v>
      </c>
      <c r="D1347" s="10" t="s">
        <v>1329</v>
      </c>
      <c r="E1347" s="1" t="s">
        <v>9</v>
      </c>
      <c r="F1347" s="1"/>
    </row>
    <row r="1348">
      <c r="A1348" s="1" t="s">
        <v>1330</v>
      </c>
      <c r="B1348" s="1" t="s">
        <v>1281</v>
      </c>
      <c r="C1348" s="1" t="s">
        <v>723</v>
      </c>
      <c r="D1348" s="17">
        <v>9.72989507E8</v>
      </c>
      <c r="E1348" s="1" t="s">
        <v>9</v>
      </c>
      <c r="F1348" s="1"/>
    </row>
    <row r="1349">
      <c r="A1349" s="1" t="s">
        <v>1331</v>
      </c>
      <c r="B1349" s="1" t="s">
        <v>1332</v>
      </c>
      <c r="C1349" s="1" t="s">
        <v>1333</v>
      </c>
      <c r="D1349" s="17">
        <v>9.33695064E8</v>
      </c>
      <c r="E1349" s="1" t="s">
        <v>9</v>
      </c>
      <c r="F1349" s="1"/>
    </row>
    <row r="1350">
      <c r="A1350" s="1" t="s">
        <v>1334</v>
      </c>
      <c r="B1350" s="1" t="s">
        <v>181</v>
      </c>
      <c r="C1350" s="1" t="s">
        <v>1335</v>
      </c>
      <c r="D1350" s="10" t="s">
        <v>1336</v>
      </c>
      <c r="E1350" s="1" t="s">
        <v>9</v>
      </c>
      <c r="F1350" s="1"/>
    </row>
    <row r="1351">
      <c r="A1351" s="1" t="s">
        <v>1337</v>
      </c>
      <c r="B1351" s="1" t="s">
        <v>1338</v>
      </c>
      <c r="C1351" s="1" t="s">
        <v>1339</v>
      </c>
      <c r="D1351" s="10" t="s">
        <v>1340</v>
      </c>
      <c r="E1351" s="1" t="s">
        <v>9</v>
      </c>
      <c r="F1351" s="1"/>
    </row>
    <row r="1352">
      <c r="A1352" s="1" t="s">
        <v>1341</v>
      </c>
      <c r="B1352" s="1" t="s">
        <v>1342</v>
      </c>
      <c r="C1352" s="1" t="s">
        <v>1343</v>
      </c>
      <c r="D1352" s="10" t="s">
        <v>1344</v>
      </c>
      <c r="E1352" s="1" t="s">
        <v>9</v>
      </c>
      <c r="F1352" s="1"/>
    </row>
    <row r="1353">
      <c r="A1353" s="1" t="s">
        <v>1345</v>
      </c>
      <c r="B1353" s="1" t="s">
        <v>1332</v>
      </c>
      <c r="C1353" s="1" t="s">
        <v>1346</v>
      </c>
      <c r="D1353" s="10" t="s">
        <v>1347</v>
      </c>
      <c r="E1353" s="1" t="s">
        <v>9</v>
      </c>
      <c r="F1353" s="1"/>
    </row>
    <row r="1354">
      <c r="A1354" s="1" t="s">
        <v>1348</v>
      </c>
      <c r="B1354" s="1" t="s">
        <v>138</v>
      </c>
      <c r="C1354" s="1" t="s">
        <v>1349</v>
      </c>
      <c r="D1354" s="10" t="s">
        <v>1350</v>
      </c>
      <c r="E1354" s="1" t="s">
        <v>9</v>
      </c>
      <c r="F1354" s="1"/>
    </row>
    <row r="1355">
      <c r="A1355" s="1" t="s">
        <v>1351</v>
      </c>
      <c r="B1355" s="1" t="s">
        <v>1352</v>
      </c>
      <c r="C1355" s="1" t="s">
        <v>1228</v>
      </c>
      <c r="D1355" s="10" t="s">
        <v>1353</v>
      </c>
      <c r="E1355" s="1" t="s">
        <v>9</v>
      </c>
      <c r="F1355" s="1"/>
    </row>
    <row r="1356">
      <c r="A1356" s="1" t="s">
        <v>1354</v>
      </c>
      <c r="B1356" s="1" t="s">
        <v>1355</v>
      </c>
      <c r="C1356" s="1" t="s">
        <v>1356</v>
      </c>
      <c r="D1356" s="10" t="s">
        <v>1357</v>
      </c>
      <c r="E1356" s="1" t="s">
        <v>9</v>
      </c>
      <c r="F1356" s="1"/>
    </row>
    <row r="1357">
      <c r="A1357" s="1" t="s">
        <v>1358</v>
      </c>
      <c r="B1357" s="1" t="s">
        <v>1359</v>
      </c>
      <c r="C1357" s="1" t="s">
        <v>1360</v>
      </c>
      <c r="D1357" s="10" t="s">
        <v>1361</v>
      </c>
      <c r="E1357" s="1" t="s">
        <v>9</v>
      </c>
      <c r="F1357" s="1"/>
    </row>
    <row r="1358">
      <c r="A1358" s="1" t="s">
        <v>150</v>
      </c>
      <c r="B1358" s="1" t="s">
        <v>151</v>
      </c>
      <c r="C1358" s="1" t="s">
        <v>152</v>
      </c>
      <c r="D1358" s="17">
        <v>9.38388677E8</v>
      </c>
      <c r="E1358" s="1" t="s">
        <v>9</v>
      </c>
      <c r="F1358" s="1"/>
    </row>
    <row r="1359">
      <c r="A1359" s="1" t="s">
        <v>1362</v>
      </c>
      <c r="B1359" s="1" t="s">
        <v>1028</v>
      </c>
      <c r="C1359" s="1" t="s">
        <v>1363</v>
      </c>
      <c r="D1359" s="17">
        <v>2.51918674078E11</v>
      </c>
      <c r="E1359" s="1" t="s">
        <v>9</v>
      </c>
      <c r="F1359" s="1"/>
    </row>
    <row r="1360">
      <c r="A1360" s="1" t="s">
        <v>1364</v>
      </c>
      <c r="B1360" s="1" t="s">
        <v>1365</v>
      </c>
      <c r="C1360" s="1" t="s">
        <v>1247</v>
      </c>
      <c r="D1360" s="10" t="s">
        <v>1366</v>
      </c>
      <c r="E1360" s="1" t="s">
        <v>9</v>
      </c>
      <c r="F1360" s="1"/>
    </row>
    <row r="1361">
      <c r="A1361" s="1" t="s">
        <v>1367</v>
      </c>
      <c r="B1361" s="1" t="s">
        <v>1250</v>
      </c>
      <c r="C1361" s="1" t="s">
        <v>1368</v>
      </c>
      <c r="D1361" s="10" t="s">
        <v>1369</v>
      </c>
      <c r="E1361" s="1" t="s">
        <v>9</v>
      </c>
      <c r="F1361" s="1"/>
    </row>
    <row r="1362">
      <c r="A1362" s="1" t="s">
        <v>1370</v>
      </c>
      <c r="B1362" s="1" t="s">
        <v>1371</v>
      </c>
      <c r="C1362" s="1" t="s">
        <v>1372</v>
      </c>
      <c r="D1362" s="10" t="s">
        <v>1373</v>
      </c>
      <c r="E1362" s="1" t="s">
        <v>9</v>
      </c>
      <c r="F1362" s="1"/>
    </row>
    <row r="1363">
      <c r="A1363" s="1" t="s">
        <v>1374</v>
      </c>
      <c r="B1363" s="1" t="s">
        <v>1375</v>
      </c>
      <c r="C1363" s="1" t="s">
        <v>1375</v>
      </c>
      <c r="D1363" s="10" t="s">
        <v>1376</v>
      </c>
      <c r="E1363" s="1" t="s">
        <v>9</v>
      </c>
      <c r="F1363" s="1"/>
    </row>
    <row r="1364">
      <c r="A1364" s="1" t="s">
        <v>1377</v>
      </c>
      <c r="B1364" s="1" t="s">
        <v>92</v>
      </c>
      <c r="C1364" s="1" t="s">
        <v>1378</v>
      </c>
      <c r="D1364" s="10" t="s">
        <v>1379</v>
      </c>
      <c r="E1364" s="1" t="s">
        <v>9</v>
      </c>
      <c r="F1364" s="1"/>
    </row>
    <row r="1365">
      <c r="A1365" s="1" t="s">
        <v>1380</v>
      </c>
      <c r="B1365" s="1" t="s">
        <v>1381</v>
      </c>
      <c r="C1365" s="1" t="s">
        <v>1382</v>
      </c>
      <c r="D1365" s="10" t="s">
        <v>1383</v>
      </c>
      <c r="E1365" s="1" t="s">
        <v>9</v>
      </c>
      <c r="F1365" s="1"/>
    </row>
    <row r="1366">
      <c r="A1366" s="1" t="s">
        <v>187</v>
      </c>
      <c r="B1366" s="1" t="s">
        <v>188</v>
      </c>
      <c r="C1366" s="1" t="s">
        <v>189</v>
      </c>
      <c r="D1366" s="10" t="s">
        <v>190</v>
      </c>
      <c r="E1366" s="1" t="s">
        <v>9</v>
      </c>
      <c r="F1366" s="1"/>
    </row>
    <row r="1367">
      <c r="A1367" s="1" t="s">
        <v>1384</v>
      </c>
      <c r="B1367" s="1" t="s">
        <v>1385</v>
      </c>
      <c r="C1367" s="1" t="s">
        <v>1386</v>
      </c>
      <c r="D1367" s="17">
        <v>9.31101557E8</v>
      </c>
      <c r="E1367" s="1" t="s">
        <v>9</v>
      </c>
      <c r="F1367" s="1"/>
    </row>
    <row r="1368">
      <c r="A1368" s="1" t="s">
        <v>1387</v>
      </c>
      <c r="B1368" s="1" t="s">
        <v>1388</v>
      </c>
      <c r="C1368" s="1" t="s">
        <v>561</v>
      </c>
      <c r="D1368" s="10" t="s">
        <v>1389</v>
      </c>
      <c r="E1368" s="1" t="s">
        <v>9</v>
      </c>
      <c r="F1368" s="1"/>
    </row>
    <row r="1369">
      <c r="A1369" s="1" t="s">
        <v>1390</v>
      </c>
      <c r="B1369" s="1" t="s">
        <v>1391</v>
      </c>
      <c r="C1369" s="1" t="s">
        <v>1392</v>
      </c>
      <c r="D1369" s="10" t="s">
        <v>1393</v>
      </c>
      <c r="E1369" s="1" t="s">
        <v>9</v>
      </c>
      <c r="F1369" s="1"/>
    </row>
    <row r="1370">
      <c r="A1370" s="1" t="s">
        <v>1394</v>
      </c>
      <c r="B1370" s="1" t="s">
        <v>1395</v>
      </c>
      <c r="C1370" s="1" t="s">
        <v>1396</v>
      </c>
      <c r="D1370" s="10" t="s">
        <v>1397</v>
      </c>
      <c r="E1370" s="1" t="s">
        <v>9</v>
      </c>
      <c r="F1370" s="1"/>
    </row>
    <row r="1371">
      <c r="A1371" s="1" t="s">
        <v>1398</v>
      </c>
      <c r="B1371" s="1" t="s">
        <v>1399</v>
      </c>
      <c r="C1371" s="1" t="s">
        <v>1400</v>
      </c>
      <c r="D1371" s="10" t="s">
        <v>1401</v>
      </c>
      <c r="E1371" s="1" t="s">
        <v>9</v>
      </c>
      <c r="F1371" s="1"/>
    </row>
    <row r="1372">
      <c r="A1372" s="1" t="s">
        <v>1402</v>
      </c>
      <c r="B1372" s="1" t="s">
        <v>276</v>
      </c>
      <c r="C1372" s="1" t="s">
        <v>1403</v>
      </c>
      <c r="D1372" s="10" t="s">
        <v>1404</v>
      </c>
      <c r="E1372" s="1" t="s">
        <v>9</v>
      </c>
      <c r="F1372" s="1"/>
    </row>
    <row r="1373">
      <c r="A1373" s="1" t="s">
        <v>1405</v>
      </c>
      <c r="B1373" s="1" t="s">
        <v>1406</v>
      </c>
      <c r="C1373" s="1" t="s">
        <v>640</v>
      </c>
      <c r="D1373" s="10" t="s">
        <v>1407</v>
      </c>
      <c r="E1373" s="1" t="s">
        <v>9</v>
      </c>
      <c r="F1373" s="1"/>
    </row>
    <row r="1374">
      <c r="A1374" s="1" t="s">
        <v>1408</v>
      </c>
      <c r="B1374" s="1" t="s">
        <v>1250</v>
      </c>
      <c r="C1374" s="1" t="s">
        <v>406</v>
      </c>
      <c r="D1374" s="10" t="s">
        <v>1409</v>
      </c>
      <c r="E1374" s="1" t="s">
        <v>9</v>
      </c>
      <c r="F1374" s="1"/>
    </row>
    <row r="1375">
      <c r="A1375" s="1" t="s">
        <v>1410</v>
      </c>
      <c r="B1375" s="1" t="s">
        <v>1411</v>
      </c>
      <c r="C1375" s="1" t="s">
        <v>1228</v>
      </c>
      <c r="D1375" s="10" t="s">
        <v>1412</v>
      </c>
      <c r="E1375" s="1" t="s">
        <v>9</v>
      </c>
      <c r="F1375" s="1"/>
    </row>
    <row r="1376">
      <c r="A1376" s="1" t="s">
        <v>1413</v>
      </c>
      <c r="B1376" s="1" t="s">
        <v>1414</v>
      </c>
      <c r="C1376" s="1" t="s">
        <v>1415</v>
      </c>
      <c r="D1376" s="10" t="s">
        <v>1416</v>
      </c>
      <c r="E1376" s="1" t="s">
        <v>9</v>
      </c>
      <c r="F1376" s="1"/>
    </row>
    <row r="1377">
      <c r="A1377" s="1" t="s">
        <v>1417</v>
      </c>
      <c r="B1377" s="1" t="s">
        <v>1227</v>
      </c>
      <c r="C1377" s="1" t="s">
        <v>1418</v>
      </c>
      <c r="D1377" s="10" t="s">
        <v>1419</v>
      </c>
      <c r="E1377" s="1" t="s">
        <v>9</v>
      </c>
      <c r="F1377" s="1"/>
    </row>
    <row r="1378">
      <c r="A1378" s="1" t="s">
        <v>1420</v>
      </c>
      <c r="B1378" s="1" t="s">
        <v>1421</v>
      </c>
      <c r="C1378" s="1" t="s">
        <v>1134</v>
      </c>
      <c r="D1378" s="17">
        <v>9.96162835E8</v>
      </c>
      <c r="E1378" s="1" t="s">
        <v>9</v>
      </c>
      <c r="F1378" s="1"/>
    </row>
    <row r="1379">
      <c r="A1379" s="1" t="s">
        <v>1422</v>
      </c>
      <c r="B1379" s="1" t="s">
        <v>1423</v>
      </c>
      <c r="C1379" s="1" t="s">
        <v>886</v>
      </c>
      <c r="D1379" s="10" t="s">
        <v>1424</v>
      </c>
      <c r="E1379" s="1" t="s">
        <v>9</v>
      </c>
      <c r="F1379" s="1"/>
    </row>
    <row r="1380">
      <c r="A1380" s="1" t="s">
        <v>300</v>
      </c>
      <c r="B1380" s="1" t="s">
        <v>301</v>
      </c>
      <c r="C1380" s="1" t="s">
        <v>302</v>
      </c>
      <c r="D1380" s="10" t="s">
        <v>303</v>
      </c>
      <c r="E1380" s="1" t="s">
        <v>9</v>
      </c>
      <c r="F1380" s="1"/>
    </row>
    <row r="1381">
      <c r="A1381" s="1" t="s">
        <v>304</v>
      </c>
      <c r="B1381" s="1" t="s">
        <v>305</v>
      </c>
      <c r="C1381" s="1" t="s">
        <v>306</v>
      </c>
      <c r="D1381" s="10" t="s">
        <v>307</v>
      </c>
      <c r="E1381" s="1" t="s">
        <v>9</v>
      </c>
      <c r="F1381" s="1"/>
    </row>
    <row r="1382">
      <c r="A1382" s="1" t="s">
        <v>1425</v>
      </c>
      <c r="B1382" s="1" t="s">
        <v>290</v>
      </c>
      <c r="C1382" s="1" t="s">
        <v>74</v>
      </c>
      <c r="D1382" s="10" t="s">
        <v>1426</v>
      </c>
      <c r="E1382" s="1" t="s">
        <v>9</v>
      </c>
      <c r="F1382" s="1"/>
    </row>
    <row r="1383">
      <c r="A1383" s="1" t="s">
        <v>319</v>
      </c>
      <c r="B1383" s="1" t="s">
        <v>320</v>
      </c>
      <c r="C1383" s="1" t="s">
        <v>321</v>
      </c>
      <c r="D1383" s="10" t="s">
        <v>322</v>
      </c>
      <c r="E1383" s="1" t="s">
        <v>9</v>
      </c>
      <c r="F1383" s="1"/>
    </row>
    <row r="1384">
      <c r="A1384" s="1" t="s">
        <v>1427</v>
      </c>
      <c r="B1384" s="1" t="s">
        <v>1428</v>
      </c>
      <c r="C1384" s="1" t="s">
        <v>1429</v>
      </c>
      <c r="D1384" s="10" t="s">
        <v>1430</v>
      </c>
      <c r="E1384" s="1" t="s">
        <v>9</v>
      </c>
      <c r="F1384" s="1"/>
    </row>
    <row r="1385">
      <c r="A1385" s="1" t="s">
        <v>1431</v>
      </c>
      <c r="B1385" s="1" t="s">
        <v>1432</v>
      </c>
      <c r="C1385" s="1" t="s">
        <v>1433</v>
      </c>
      <c r="D1385" s="10" t="s">
        <v>1434</v>
      </c>
      <c r="E1385" s="1" t="s">
        <v>9</v>
      </c>
      <c r="F1385" s="1"/>
    </row>
    <row r="1386">
      <c r="A1386" s="1" t="s">
        <v>1435</v>
      </c>
      <c r="B1386" s="1" t="s">
        <v>1436</v>
      </c>
      <c r="C1386" s="1" t="s">
        <v>1437</v>
      </c>
      <c r="D1386" s="10" t="s">
        <v>1438</v>
      </c>
      <c r="E1386" s="1" t="s">
        <v>9</v>
      </c>
      <c r="F1386" s="1"/>
    </row>
    <row r="1387">
      <c r="A1387" s="1" t="s">
        <v>1439</v>
      </c>
      <c r="B1387" s="1" t="s">
        <v>92</v>
      </c>
      <c r="C1387" s="1" t="s">
        <v>1440</v>
      </c>
      <c r="D1387" s="10" t="s">
        <v>1441</v>
      </c>
      <c r="E1387" s="1" t="s">
        <v>9</v>
      </c>
      <c r="F1387" s="1"/>
    </row>
    <row r="1388">
      <c r="A1388" s="1" t="s">
        <v>1442</v>
      </c>
      <c r="B1388" s="1" t="s">
        <v>100</v>
      </c>
      <c r="C1388" s="1" t="s">
        <v>1443</v>
      </c>
      <c r="D1388" s="10" t="s">
        <v>1444</v>
      </c>
      <c r="E1388" s="1" t="s">
        <v>9</v>
      </c>
      <c r="F1388" s="1"/>
    </row>
    <row r="1389">
      <c r="A1389" s="1" t="s">
        <v>1445</v>
      </c>
      <c r="B1389" s="1" t="s">
        <v>1228</v>
      </c>
      <c r="C1389" s="1" t="s">
        <v>1446</v>
      </c>
      <c r="D1389" s="10" t="s">
        <v>1447</v>
      </c>
      <c r="E1389" s="1" t="s">
        <v>9</v>
      </c>
      <c r="F1389" s="1"/>
    </row>
    <row r="1390">
      <c r="A1390" s="1" t="s">
        <v>1448</v>
      </c>
      <c r="B1390" s="1" t="s">
        <v>1449</v>
      </c>
      <c r="C1390" s="1" t="s">
        <v>1450</v>
      </c>
      <c r="D1390" s="10" t="s">
        <v>1451</v>
      </c>
      <c r="E1390" s="1" t="s">
        <v>9</v>
      </c>
      <c r="F1390" s="1"/>
    </row>
    <row r="1391">
      <c r="A1391" s="1" t="s">
        <v>1452</v>
      </c>
      <c r="B1391" s="1" t="s">
        <v>1453</v>
      </c>
      <c r="C1391" s="1" t="s">
        <v>1454</v>
      </c>
      <c r="D1391" s="10" t="s">
        <v>1455</v>
      </c>
      <c r="E1391" s="1" t="s">
        <v>9</v>
      </c>
      <c r="F1391" s="1"/>
    </row>
    <row r="1392">
      <c r="A1392" s="1" t="s">
        <v>1456</v>
      </c>
      <c r="B1392" s="1" t="s">
        <v>611</v>
      </c>
      <c r="C1392" s="1" t="s">
        <v>1457</v>
      </c>
      <c r="D1392" s="10" t="s">
        <v>1458</v>
      </c>
      <c r="E1392" s="1" t="s">
        <v>9</v>
      </c>
      <c r="F1392" s="1"/>
    </row>
    <row r="1393">
      <c r="A1393" s="1" t="s">
        <v>1459</v>
      </c>
      <c r="B1393" s="1" t="s">
        <v>1460</v>
      </c>
      <c r="C1393" s="1" t="s">
        <v>1461</v>
      </c>
      <c r="D1393" s="10" t="s">
        <v>1462</v>
      </c>
      <c r="E1393" s="1" t="s">
        <v>9</v>
      </c>
      <c r="F1393" s="1"/>
    </row>
    <row r="1394">
      <c r="A1394" s="1" t="s">
        <v>1463</v>
      </c>
      <c r="B1394" s="1" t="s">
        <v>32</v>
      </c>
      <c r="C1394" s="1" t="s">
        <v>982</v>
      </c>
      <c r="D1394" s="10" t="s">
        <v>1464</v>
      </c>
      <c r="E1394" s="1" t="s">
        <v>9</v>
      </c>
      <c r="F1394" s="1"/>
    </row>
    <row r="1395">
      <c r="A1395" s="1" t="s">
        <v>1465</v>
      </c>
      <c r="B1395" s="1" t="s">
        <v>211</v>
      </c>
      <c r="C1395" s="1" t="s">
        <v>1466</v>
      </c>
      <c r="D1395" s="10" t="s">
        <v>1467</v>
      </c>
      <c r="E1395" s="1" t="s">
        <v>9</v>
      </c>
      <c r="F1395" s="1"/>
    </row>
    <row r="1396">
      <c r="A1396" s="1" t="s">
        <v>1468</v>
      </c>
      <c r="B1396" s="1" t="s">
        <v>1212</v>
      </c>
      <c r="C1396" s="1" t="s">
        <v>1469</v>
      </c>
      <c r="D1396" s="10" t="s">
        <v>1470</v>
      </c>
      <c r="E1396" s="1" t="s">
        <v>9</v>
      </c>
      <c r="F1396" s="1"/>
    </row>
    <row r="1397">
      <c r="A1397" s="1" t="s">
        <v>1471</v>
      </c>
      <c r="B1397" s="1" t="s">
        <v>1472</v>
      </c>
      <c r="C1397" s="1" t="s">
        <v>850</v>
      </c>
      <c r="D1397" s="10" t="s">
        <v>1473</v>
      </c>
      <c r="E1397" s="1" t="s">
        <v>9</v>
      </c>
      <c r="F1397" s="1"/>
    </row>
    <row r="1398">
      <c r="A1398" s="1" t="s">
        <v>1474</v>
      </c>
      <c r="B1398" s="1" t="s">
        <v>1475</v>
      </c>
      <c r="C1398" s="1" t="s">
        <v>158</v>
      </c>
      <c r="D1398" s="10" t="s">
        <v>1476</v>
      </c>
      <c r="E1398" s="1" t="s">
        <v>9</v>
      </c>
      <c r="F1398" s="1"/>
    </row>
    <row r="1399">
      <c r="A1399" s="1" t="s">
        <v>1477</v>
      </c>
      <c r="B1399" s="1" t="s">
        <v>1478</v>
      </c>
      <c r="C1399" s="1" t="s">
        <v>273</v>
      </c>
      <c r="D1399" s="17">
        <v>9.47355515E8</v>
      </c>
      <c r="E1399" s="1" t="s">
        <v>9</v>
      </c>
      <c r="F1399" s="1"/>
    </row>
    <row r="1400">
      <c r="A1400" s="1" t="s">
        <v>1479</v>
      </c>
      <c r="B1400" s="1" t="s">
        <v>1480</v>
      </c>
      <c r="C1400" s="1" t="s">
        <v>589</v>
      </c>
      <c r="D1400" s="10" t="s">
        <v>1481</v>
      </c>
      <c r="E1400" s="1" t="s">
        <v>9</v>
      </c>
      <c r="F1400" s="1"/>
    </row>
    <row r="1401">
      <c r="A1401" s="1" t="s">
        <v>1482</v>
      </c>
      <c r="B1401" s="1" t="s">
        <v>1483</v>
      </c>
      <c r="C1401" s="1" t="s">
        <v>1224</v>
      </c>
      <c r="D1401" s="10" t="s">
        <v>1484</v>
      </c>
      <c r="E1401" s="1" t="s">
        <v>9</v>
      </c>
      <c r="F1401" s="1"/>
    </row>
    <row r="1402">
      <c r="A1402" s="1" t="s">
        <v>1485</v>
      </c>
      <c r="B1402" s="1" t="s">
        <v>1486</v>
      </c>
      <c r="C1402" s="1" t="s">
        <v>1487</v>
      </c>
      <c r="D1402" s="10" t="s">
        <v>1488</v>
      </c>
      <c r="E1402" s="1" t="s">
        <v>9</v>
      </c>
      <c r="F1402" s="1"/>
    </row>
    <row r="1403">
      <c r="A1403" s="1" t="s">
        <v>1489</v>
      </c>
      <c r="B1403" s="1" t="s">
        <v>1490</v>
      </c>
      <c r="C1403" s="1" t="s">
        <v>163</v>
      </c>
      <c r="D1403" s="10" t="s">
        <v>1491</v>
      </c>
      <c r="E1403" s="1" t="s">
        <v>9</v>
      </c>
      <c r="F1403" s="1"/>
    </row>
    <row r="1404">
      <c r="A1404" s="1" t="s">
        <v>383</v>
      </c>
      <c r="B1404" s="1" t="s">
        <v>384</v>
      </c>
      <c r="C1404" s="1" t="s">
        <v>385</v>
      </c>
      <c r="D1404" s="10" t="s">
        <v>386</v>
      </c>
      <c r="E1404" s="1" t="s">
        <v>9</v>
      </c>
      <c r="F1404" s="1"/>
    </row>
    <row r="1405">
      <c r="A1405" s="1" t="s">
        <v>1492</v>
      </c>
      <c r="B1405" s="1" t="s">
        <v>1493</v>
      </c>
      <c r="C1405" s="1" t="s">
        <v>1494</v>
      </c>
      <c r="D1405" s="10" t="s">
        <v>1495</v>
      </c>
      <c r="E1405" s="1" t="s">
        <v>9</v>
      </c>
      <c r="F1405" s="1"/>
    </row>
    <row r="1406">
      <c r="A1406" s="1" t="s">
        <v>401</v>
      </c>
      <c r="B1406" s="1" t="s">
        <v>181</v>
      </c>
      <c r="C1406" s="1" t="s">
        <v>402</v>
      </c>
      <c r="D1406" s="10" t="s">
        <v>403</v>
      </c>
      <c r="E1406" s="1" t="s">
        <v>9</v>
      </c>
      <c r="F1406" s="1"/>
    </row>
    <row r="1407">
      <c r="A1407" s="1" t="s">
        <v>1496</v>
      </c>
      <c r="B1407" s="1" t="s">
        <v>1497</v>
      </c>
      <c r="C1407" s="1" t="s">
        <v>1498</v>
      </c>
      <c r="D1407" s="10" t="s">
        <v>1499</v>
      </c>
      <c r="E1407" s="1" t="s">
        <v>9</v>
      </c>
      <c r="F1407" s="1"/>
    </row>
    <row r="1408">
      <c r="A1408" s="1" t="s">
        <v>1500</v>
      </c>
      <c r="B1408" s="1" t="s">
        <v>1501</v>
      </c>
      <c r="C1408" s="1" t="s">
        <v>1014</v>
      </c>
      <c r="D1408" s="10" t="s">
        <v>1502</v>
      </c>
      <c r="E1408" s="1" t="s">
        <v>9</v>
      </c>
      <c r="F1408" s="1"/>
    </row>
    <row r="1409">
      <c r="A1409" s="1" t="s">
        <v>1503</v>
      </c>
      <c r="B1409" s="1" t="s">
        <v>1504</v>
      </c>
      <c r="C1409" s="1" t="s">
        <v>1505</v>
      </c>
      <c r="D1409" s="10" t="s">
        <v>1506</v>
      </c>
      <c r="E1409" s="1" t="s">
        <v>9</v>
      </c>
      <c r="F1409" s="1"/>
    </row>
    <row r="1410">
      <c r="A1410" s="1" t="s">
        <v>412</v>
      </c>
      <c r="B1410" s="1" t="s">
        <v>283</v>
      </c>
      <c r="C1410" s="1" t="s">
        <v>62</v>
      </c>
      <c r="D1410" s="10" t="s">
        <v>413</v>
      </c>
      <c r="E1410" s="1" t="s">
        <v>9</v>
      </c>
      <c r="F1410" s="1"/>
    </row>
    <row r="1411">
      <c r="A1411" s="1" t="s">
        <v>1507</v>
      </c>
      <c r="B1411" s="1" t="s">
        <v>1508</v>
      </c>
      <c r="C1411" s="1" t="s">
        <v>1509</v>
      </c>
      <c r="D1411" s="10" t="s">
        <v>1510</v>
      </c>
      <c r="E1411" s="1" t="s">
        <v>9</v>
      </c>
      <c r="F1411" s="1"/>
    </row>
    <row r="1412">
      <c r="A1412" s="1" t="s">
        <v>1511</v>
      </c>
      <c r="B1412" s="1" t="s">
        <v>1227</v>
      </c>
      <c r="C1412" s="1" t="s">
        <v>503</v>
      </c>
      <c r="D1412" s="10" t="s">
        <v>1512</v>
      </c>
      <c r="E1412" s="1" t="s">
        <v>9</v>
      </c>
      <c r="F1412" s="1"/>
    </row>
    <row r="1413">
      <c r="A1413" s="1" t="s">
        <v>1513</v>
      </c>
      <c r="B1413" s="1" t="s">
        <v>92</v>
      </c>
      <c r="C1413" s="1" t="s">
        <v>1514</v>
      </c>
      <c r="D1413" s="10" t="s">
        <v>1515</v>
      </c>
      <c r="E1413" s="1" t="s">
        <v>9</v>
      </c>
      <c r="F1413" s="1"/>
    </row>
    <row r="1414">
      <c r="A1414" s="1" t="s">
        <v>1516</v>
      </c>
      <c r="B1414" s="1" t="s">
        <v>100</v>
      </c>
      <c r="C1414" s="1" t="s">
        <v>1517</v>
      </c>
      <c r="D1414" s="10" t="s">
        <v>1518</v>
      </c>
      <c r="E1414" s="1" t="s">
        <v>9</v>
      </c>
      <c r="F1414" s="1"/>
    </row>
    <row r="1415">
      <c r="A1415" s="1" t="s">
        <v>431</v>
      </c>
      <c r="B1415" s="1" t="s">
        <v>432</v>
      </c>
      <c r="C1415" s="1" t="s">
        <v>433</v>
      </c>
      <c r="D1415" s="10" t="s">
        <v>434</v>
      </c>
      <c r="E1415" s="1" t="s">
        <v>9</v>
      </c>
      <c r="F1415" s="1"/>
    </row>
    <row r="1416">
      <c r="A1416" s="1" t="s">
        <v>1519</v>
      </c>
      <c r="B1416" s="1" t="s">
        <v>1520</v>
      </c>
      <c r="C1416" s="1" t="s">
        <v>1521</v>
      </c>
      <c r="D1416" s="10" t="s">
        <v>1522</v>
      </c>
      <c r="E1416" s="1" t="s">
        <v>9</v>
      </c>
      <c r="F1416" s="1"/>
    </row>
    <row r="1417">
      <c r="A1417" s="1" t="s">
        <v>1523</v>
      </c>
      <c r="B1417" s="1" t="s">
        <v>1524</v>
      </c>
      <c r="C1417" s="1" t="s">
        <v>1525</v>
      </c>
      <c r="D1417" s="10" t="s">
        <v>1526</v>
      </c>
      <c r="E1417" s="1" t="s">
        <v>9</v>
      </c>
      <c r="F1417" s="1"/>
    </row>
    <row r="1418">
      <c r="A1418" s="1" t="s">
        <v>1527</v>
      </c>
      <c r="B1418" s="1" t="s">
        <v>796</v>
      </c>
      <c r="C1418" s="1" t="s">
        <v>1528</v>
      </c>
      <c r="D1418" s="10" t="s">
        <v>1529</v>
      </c>
      <c r="E1418" s="1" t="s">
        <v>9</v>
      </c>
      <c r="F1418" s="1"/>
    </row>
    <row r="1419">
      <c r="A1419" s="1" t="s">
        <v>1530</v>
      </c>
      <c r="B1419" s="1" t="s">
        <v>1531</v>
      </c>
      <c r="C1419" s="1" t="s">
        <v>1532</v>
      </c>
      <c r="D1419" s="10" t="s">
        <v>1533</v>
      </c>
      <c r="E1419" s="1" t="s">
        <v>9</v>
      </c>
      <c r="F1419" s="1"/>
    </row>
    <row r="1420">
      <c r="A1420" s="1" t="s">
        <v>1534</v>
      </c>
      <c r="B1420" s="1" t="s">
        <v>1535</v>
      </c>
      <c r="C1420" s="1" t="s">
        <v>54</v>
      </c>
      <c r="D1420" s="10" t="s">
        <v>1536</v>
      </c>
      <c r="E1420" s="1" t="s">
        <v>9</v>
      </c>
      <c r="F1420" s="1"/>
    </row>
    <row r="1421">
      <c r="A1421" s="1" t="s">
        <v>1537</v>
      </c>
      <c r="B1421" s="1" t="s">
        <v>529</v>
      </c>
      <c r="C1421" s="1" t="s">
        <v>1538</v>
      </c>
      <c r="D1421" s="10" t="s">
        <v>1539</v>
      </c>
      <c r="E1421" s="1" t="s">
        <v>9</v>
      </c>
      <c r="F1421" s="1"/>
    </row>
    <row r="1422">
      <c r="A1422" s="1" t="s">
        <v>1540</v>
      </c>
      <c r="B1422" s="1" t="s">
        <v>1541</v>
      </c>
      <c r="C1422" s="1" t="s">
        <v>1542</v>
      </c>
      <c r="D1422" s="10" t="s">
        <v>1543</v>
      </c>
      <c r="E1422" s="1" t="s">
        <v>9</v>
      </c>
      <c r="F1422" s="1"/>
    </row>
    <row r="1423">
      <c r="A1423" s="1" t="s">
        <v>1544</v>
      </c>
      <c r="B1423" s="1" t="s">
        <v>1545</v>
      </c>
      <c r="C1423" s="1" t="s">
        <v>1546</v>
      </c>
      <c r="D1423" s="10" t="s">
        <v>1547</v>
      </c>
      <c r="E1423" s="1" t="s">
        <v>9</v>
      </c>
      <c r="F1423" s="1"/>
    </row>
    <row r="1424">
      <c r="A1424" s="1" t="s">
        <v>1548</v>
      </c>
      <c r="B1424" s="1" t="s">
        <v>1549</v>
      </c>
      <c r="C1424" s="1" t="s">
        <v>1550</v>
      </c>
      <c r="D1424" s="10" t="s">
        <v>1551</v>
      </c>
      <c r="E1424" s="1" t="s">
        <v>9</v>
      </c>
      <c r="F1424" s="1"/>
    </row>
    <row r="1425">
      <c r="A1425" s="1" t="s">
        <v>1552</v>
      </c>
      <c r="B1425" s="1" t="s">
        <v>1553</v>
      </c>
      <c r="C1425" s="1" t="s">
        <v>74</v>
      </c>
      <c r="D1425" s="10" t="s">
        <v>1554</v>
      </c>
      <c r="E1425" s="1" t="s">
        <v>9</v>
      </c>
      <c r="F1425" s="1"/>
    </row>
    <row r="1426">
      <c r="A1426" s="1" t="s">
        <v>1555</v>
      </c>
      <c r="B1426" s="1" t="s">
        <v>88</v>
      </c>
      <c r="C1426" s="1" t="s">
        <v>510</v>
      </c>
      <c r="D1426" s="10" t="s">
        <v>1556</v>
      </c>
      <c r="E1426" s="1" t="s">
        <v>9</v>
      </c>
      <c r="F1426" s="1"/>
    </row>
    <row r="1427">
      <c r="A1427" s="1" t="s">
        <v>469</v>
      </c>
      <c r="B1427" s="1" t="s">
        <v>470</v>
      </c>
      <c r="C1427" s="1" t="s">
        <v>471</v>
      </c>
      <c r="D1427" s="10" t="s">
        <v>472</v>
      </c>
      <c r="E1427" s="1" t="s">
        <v>9</v>
      </c>
      <c r="F1427" s="1"/>
    </row>
    <row r="1428">
      <c r="A1428" s="1" t="s">
        <v>473</v>
      </c>
      <c r="B1428" s="1" t="s">
        <v>384</v>
      </c>
      <c r="C1428" s="1" t="s">
        <v>474</v>
      </c>
      <c r="D1428" s="10" t="s">
        <v>475</v>
      </c>
      <c r="E1428" s="1" t="s">
        <v>9</v>
      </c>
      <c r="F1428" s="1"/>
    </row>
    <row r="1429">
      <c r="A1429" s="1" t="s">
        <v>1557</v>
      </c>
      <c r="B1429" s="1" t="s">
        <v>320</v>
      </c>
      <c r="C1429" s="1" t="s">
        <v>163</v>
      </c>
      <c r="D1429" s="10" t="s">
        <v>1558</v>
      </c>
      <c r="E1429" s="1" t="s">
        <v>9</v>
      </c>
      <c r="F1429" s="1"/>
    </row>
    <row r="1430">
      <c r="A1430" s="1" t="s">
        <v>1559</v>
      </c>
      <c r="B1430" s="1" t="s">
        <v>396</v>
      </c>
      <c r="C1430" s="1" t="s">
        <v>1247</v>
      </c>
      <c r="D1430" s="10" t="s">
        <v>1560</v>
      </c>
      <c r="E1430" s="1" t="s">
        <v>9</v>
      </c>
      <c r="F1430" s="1"/>
    </row>
    <row r="1431">
      <c r="A1431" s="1" t="s">
        <v>1561</v>
      </c>
      <c r="B1431" s="1" t="s">
        <v>1109</v>
      </c>
      <c r="C1431" s="1" t="s">
        <v>1562</v>
      </c>
      <c r="D1431" s="10" t="s">
        <v>1563</v>
      </c>
      <c r="E1431" s="1" t="s">
        <v>9</v>
      </c>
      <c r="F1431" s="1"/>
    </row>
    <row r="1432">
      <c r="A1432" s="1" t="s">
        <v>1564</v>
      </c>
      <c r="B1432" s="1" t="s">
        <v>948</v>
      </c>
      <c r="C1432" s="1" t="s">
        <v>1565</v>
      </c>
      <c r="D1432" s="10" t="s">
        <v>1566</v>
      </c>
      <c r="E1432" s="1" t="s">
        <v>9</v>
      </c>
      <c r="F1432" s="1"/>
    </row>
    <row r="1433">
      <c r="A1433" s="1" t="s">
        <v>1567</v>
      </c>
      <c r="B1433" s="1" t="s">
        <v>1568</v>
      </c>
      <c r="C1433" s="1" t="s">
        <v>1569</v>
      </c>
      <c r="D1433" s="10" t="s">
        <v>1570</v>
      </c>
      <c r="E1433" s="1" t="s">
        <v>9</v>
      </c>
      <c r="F1433" s="1"/>
    </row>
    <row r="1434">
      <c r="A1434" s="1" t="s">
        <v>1571</v>
      </c>
      <c r="B1434" s="1" t="s">
        <v>948</v>
      </c>
      <c r="C1434" s="1" t="s">
        <v>1565</v>
      </c>
      <c r="D1434" s="10" t="s">
        <v>1566</v>
      </c>
      <c r="E1434" s="1" t="s">
        <v>9</v>
      </c>
      <c r="F1434" s="1"/>
    </row>
    <row r="1435">
      <c r="A1435" s="1" t="s">
        <v>1572</v>
      </c>
      <c r="B1435" s="1" t="s">
        <v>1573</v>
      </c>
      <c r="C1435" s="1" t="s">
        <v>163</v>
      </c>
      <c r="D1435" s="10" t="s">
        <v>1574</v>
      </c>
      <c r="E1435" s="1" t="s">
        <v>9</v>
      </c>
      <c r="F1435" s="1"/>
    </row>
    <row r="1436">
      <c r="A1436" s="1" t="s">
        <v>1575</v>
      </c>
      <c r="B1436" s="1" t="s">
        <v>1576</v>
      </c>
      <c r="C1436" s="1" t="s">
        <v>54</v>
      </c>
      <c r="D1436" s="10" t="s">
        <v>1577</v>
      </c>
      <c r="E1436" s="1" t="s">
        <v>9</v>
      </c>
      <c r="F1436" s="1"/>
    </row>
    <row r="1437">
      <c r="A1437" s="1" t="s">
        <v>1578</v>
      </c>
      <c r="B1437" s="1" t="s">
        <v>1579</v>
      </c>
      <c r="C1437" s="1" t="s">
        <v>139</v>
      </c>
      <c r="D1437" s="10" t="s">
        <v>1580</v>
      </c>
      <c r="E1437" s="1" t="s">
        <v>9</v>
      </c>
      <c r="F1437" s="1"/>
    </row>
    <row r="1438">
      <c r="A1438" s="1" t="s">
        <v>1581</v>
      </c>
      <c r="B1438" s="1" t="s">
        <v>32</v>
      </c>
      <c r="C1438" s="1" t="s">
        <v>1582</v>
      </c>
      <c r="D1438" s="10" t="s">
        <v>1583</v>
      </c>
      <c r="E1438" s="1" t="s">
        <v>9</v>
      </c>
      <c r="F1438" s="1"/>
    </row>
    <row r="1439">
      <c r="A1439" s="1" t="s">
        <v>1584</v>
      </c>
      <c r="B1439" s="1" t="s">
        <v>1568</v>
      </c>
      <c r="C1439" s="1" t="s">
        <v>1569</v>
      </c>
      <c r="D1439" s="10" t="s">
        <v>1570</v>
      </c>
      <c r="E1439" s="1" t="s">
        <v>9</v>
      </c>
      <c r="F1439" s="1"/>
    </row>
    <row r="1440">
      <c r="A1440" s="1" t="s">
        <v>1585</v>
      </c>
      <c r="B1440" s="1" t="s">
        <v>1586</v>
      </c>
      <c r="C1440" s="1" t="s">
        <v>273</v>
      </c>
      <c r="D1440" s="17">
        <v>9.65555584E8</v>
      </c>
      <c r="E1440" s="1" t="s">
        <v>9</v>
      </c>
      <c r="F1440" s="1"/>
    </row>
    <row r="1441">
      <c r="A1441" s="1" t="s">
        <v>1587</v>
      </c>
      <c r="B1441" s="1" t="s">
        <v>1453</v>
      </c>
      <c r="C1441" s="1" t="s">
        <v>492</v>
      </c>
      <c r="D1441" s="10" t="s">
        <v>1588</v>
      </c>
      <c r="E1441" s="1" t="s">
        <v>9</v>
      </c>
      <c r="F1441" s="1"/>
    </row>
    <row r="1442">
      <c r="A1442" s="1" t="s">
        <v>1589</v>
      </c>
      <c r="B1442" s="1" t="s">
        <v>1590</v>
      </c>
      <c r="C1442" s="1" t="s">
        <v>1591</v>
      </c>
      <c r="D1442" s="10" t="s">
        <v>1592</v>
      </c>
      <c r="E1442" s="1" t="s">
        <v>9</v>
      </c>
      <c r="F1442" s="1"/>
    </row>
    <row r="1443">
      <c r="A1443" s="1" t="s">
        <v>1593</v>
      </c>
      <c r="B1443" s="1" t="s">
        <v>32</v>
      </c>
      <c r="C1443" s="1" t="s">
        <v>1594</v>
      </c>
      <c r="D1443" s="10" t="s">
        <v>1583</v>
      </c>
      <c r="E1443" s="1" t="s">
        <v>9</v>
      </c>
      <c r="F1443" s="1"/>
    </row>
    <row r="1444">
      <c r="A1444" s="1" t="s">
        <v>1595</v>
      </c>
      <c r="B1444" s="1" t="s">
        <v>1596</v>
      </c>
      <c r="C1444" s="1" t="s">
        <v>1597</v>
      </c>
      <c r="D1444" s="10" t="s">
        <v>1598</v>
      </c>
      <c r="E1444" s="1" t="s">
        <v>9</v>
      </c>
      <c r="F1444" s="1"/>
    </row>
    <row r="1445">
      <c r="A1445" s="1" t="s">
        <v>532</v>
      </c>
      <c r="B1445" s="1" t="s">
        <v>139</v>
      </c>
      <c r="C1445" s="1" t="s">
        <v>533</v>
      </c>
      <c r="D1445" s="10" t="s">
        <v>534</v>
      </c>
      <c r="E1445" s="1" t="s">
        <v>9</v>
      </c>
      <c r="F1445" s="1"/>
    </row>
    <row r="1446">
      <c r="A1446" s="1" t="s">
        <v>1599</v>
      </c>
      <c r="B1446" s="1" t="s">
        <v>1600</v>
      </c>
      <c r="C1446" s="1" t="s">
        <v>1601</v>
      </c>
      <c r="D1446" s="10" t="s">
        <v>1602</v>
      </c>
      <c r="E1446" s="1" t="s">
        <v>9</v>
      </c>
      <c r="F1446" s="1"/>
    </row>
    <row r="1447">
      <c r="A1447" s="1" t="s">
        <v>1603</v>
      </c>
      <c r="B1447" s="1" t="s">
        <v>1604</v>
      </c>
      <c r="C1447" s="1" t="s">
        <v>1125</v>
      </c>
      <c r="D1447" s="10" t="s">
        <v>1605</v>
      </c>
      <c r="E1447" s="1" t="s">
        <v>9</v>
      </c>
      <c r="F1447" s="1"/>
    </row>
    <row r="1448">
      <c r="A1448" s="1" t="s">
        <v>544</v>
      </c>
      <c r="B1448" s="1" t="s">
        <v>545</v>
      </c>
      <c r="C1448" s="1" t="s">
        <v>546</v>
      </c>
      <c r="D1448" s="10" t="s">
        <v>547</v>
      </c>
      <c r="E1448" s="1" t="s">
        <v>9</v>
      </c>
      <c r="F1448" s="1"/>
    </row>
    <row r="1449">
      <c r="A1449" s="1" t="s">
        <v>1606</v>
      </c>
      <c r="B1449" s="1" t="s">
        <v>54</v>
      </c>
      <c r="C1449" s="1" t="s">
        <v>1607</v>
      </c>
      <c r="D1449" s="10" t="s">
        <v>1608</v>
      </c>
      <c r="E1449" s="1" t="s">
        <v>9</v>
      </c>
      <c r="F1449" s="1"/>
    </row>
    <row r="1450">
      <c r="A1450" s="1" t="s">
        <v>1609</v>
      </c>
      <c r="B1450" s="1" t="s">
        <v>1610</v>
      </c>
      <c r="C1450" s="1" t="s">
        <v>1266</v>
      </c>
      <c r="D1450" s="10" t="s">
        <v>1611</v>
      </c>
      <c r="E1450" s="1" t="s">
        <v>9</v>
      </c>
      <c r="F1450" s="1"/>
    </row>
    <row r="1451">
      <c r="A1451" s="1" t="s">
        <v>1612</v>
      </c>
      <c r="B1451" s="1" t="s">
        <v>1613</v>
      </c>
      <c r="C1451" s="1" t="s">
        <v>1614</v>
      </c>
      <c r="D1451" s="10" t="s">
        <v>1615</v>
      </c>
      <c r="E1451" s="1" t="s">
        <v>9</v>
      </c>
      <c r="F1451" s="1"/>
    </row>
    <row r="1452">
      <c r="A1452" s="1" t="s">
        <v>1616</v>
      </c>
      <c r="B1452" s="1" t="s">
        <v>1617</v>
      </c>
      <c r="C1452" s="1" t="s">
        <v>1618</v>
      </c>
      <c r="D1452" s="10" t="s">
        <v>1619</v>
      </c>
      <c r="E1452" s="1" t="s">
        <v>9</v>
      </c>
      <c r="F1452" s="1"/>
    </row>
    <row r="1453">
      <c r="A1453" s="1" t="s">
        <v>1620</v>
      </c>
      <c r="B1453" s="1" t="s">
        <v>1092</v>
      </c>
      <c r="C1453" s="1" t="s">
        <v>253</v>
      </c>
      <c r="D1453" s="10" t="s">
        <v>1621</v>
      </c>
      <c r="E1453" s="1" t="s">
        <v>9</v>
      </c>
      <c r="F1453" s="1"/>
    </row>
    <row r="1454">
      <c r="A1454" s="1" t="s">
        <v>1622</v>
      </c>
      <c r="B1454" s="1" t="s">
        <v>1623</v>
      </c>
      <c r="C1454" s="1" t="s">
        <v>1624</v>
      </c>
      <c r="D1454" s="10" t="s">
        <v>1625</v>
      </c>
      <c r="E1454" s="1" t="s">
        <v>9</v>
      </c>
      <c r="F1454" s="1"/>
    </row>
    <row r="1455">
      <c r="A1455" s="1" t="s">
        <v>1626</v>
      </c>
      <c r="B1455" s="1" t="s">
        <v>1627</v>
      </c>
      <c r="C1455" s="1" t="s">
        <v>223</v>
      </c>
      <c r="D1455" s="17">
        <v>9.73637E8</v>
      </c>
      <c r="E1455" s="1" t="s">
        <v>9</v>
      </c>
      <c r="F1455" s="1"/>
    </row>
    <row r="1456">
      <c r="A1456" s="1" t="s">
        <v>1628</v>
      </c>
      <c r="B1456" s="1" t="s">
        <v>1629</v>
      </c>
      <c r="C1456" s="1" t="s">
        <v>1630</v>
      </c>
      <c r="D1456" s="10" t="s">
        <v>1631</v>
      </c>
      <c r="E1456" s="1" t="s">
        <v>9</v>
      </c>
      <c r="F1456" s="1"/>
    </row>
    <row r="1457">
      <c r="A1457" s="1" t="s">
        <v>1632</v>
      </c>
      <c r="B1457" s="1" t="s">
        <v>135</v>
      </c>
      <c r="C1457" s="1" t="s">
        <v>1633</v>
      </c>
      <c r="D1457" s="10" t="s">
        <v>1634</v>
      </c>
      <c r="E1457" s="1" t="s">
        <v>9</v>
      </c>
      <c r="F1457" s="1"/>
    </row>
    <row r="1458">
      <c r="A1458" s="1" t="s">
        <v>1635</v>
      </c>
      <c r="B1458" s="1" t="s">
        <v>1636</v>
      </c>
      <c r="C1458" s="1" t="s">
        <v>1637</v>
      </c>
      <c r="D1458" s="10" t="s">
        <v>1638</v>
      </c>
      <c r="E1458" s="1" t="s">
        <v>9</v>
      </c>
      <c r="F1458" s="1"/>
    </row>
    <row r="1459">
      <c r="A1459" s="1" t="s">
        <v>1639</v>
      </c>
      <c r="B1459" s="1" t="s">
        <v>1640</v>
      </c>
      <c r="C1459" s="1" t="s">
        <v>1641</v>
      </c>
      <c r="D1459" s="10" t="s">
        <v>1642</v>
      </c>
      <c r="E1459" s="1" t="s">
        <v>9</v>
      </c>
      <c r="F1459" s="1"/>
    </row>
    <row r="1460">
      <c r="A1460" s="1" t="s">
        <v>1643</v>
      </c>
      <c r="B1460" s="1" t="s">
        <v>1644</v>
      </c>
      <c r="C1460" s="1" t="s">
        <v>1028</v>
      </c>
      <c r="D1460" s="10" t="s">
        <v>1645</v>
      </c>
      <c r="E1460" s="1" t="s">
        <v>9</v>
      </c>
      <c r="F1460" s="1"/>
    </row>
    <row r="1461">
      <c r="A1461" s="1" t="s">
        <v>1646</v>
      </c>
      <c r="B1461" s="1" t="s">
        <v>32</v>
      </c>
      <c r="C1461" s="1" t="s">
        <v>1429</v>
      </c>
      <c r="D1461" s="10" t="s">
        <v>1647</v>
      </c>
      <c r="E1461" s="1" t="s">
        <v>9</v>
      </c>
      <c r="F1461" s="1"/>
    </row>
    <row r="1462">
      <c r="A1462" s="1" t="s">
        <v>1648</v>
      </c>
      <c r="B1462" s="1" t="s">
        <v>566</v>
      </c>
      <c r="C1462" s="1" t="s">
        <v>1262</v>
      </c>
      <c r="D1462" s="10" t="s">
        <v>1649</v>
      </c>
      <c r="E1462" s="1" t="s">
        <v>9</v>
      </c>
      <c r="F1462" s="1"/>
    </row>
    <row r="1463">
      <c r="A1463" s="1" t="s">
        <v>609</v>
      </c>
      <c r="B1463" s="1" t="s">
        <v>610</v>
      </c>
      <c r="C1463" s="1" t="s">
        <v>611</v>
      </c>
      <c r="D1463" s="10" t="s">
        <v>612</v>
      </c>
      <c r="E1463" s="1" t="s">
        <v>9</v>
      </c>
      <c r="F1463" s="1"/>
    </row>
    <row r="1464">
      <c r="A1464" s="1" t="s">
        <v>1650</v>
      </c>
      <c r="B1464" s="1" t="s">
        <v>1651</v>
      </c>
      <c r="C1464" s="1" t="s">
        <v>1429</v>
      </c>
      <c r="D1464" s="10" t="s">
        <v>1652</v>
      </c>
      <c r="E1464" s="1" t="s">
        <v>9</v>
      </c>
      <c r="F1464" s="1"/>
    </row>
    <row r="1465">
      <c r="A1465" s="1" t="s">
        <v>1653</v>
      </c>
      <c r="B1465" s="1" t="s">
        <v>1596</v>
      </c>
      <c r="C1465" s="1" t="s">
        <v>1597</v>
      </c>
      <c r="D1465" s="10" t="s">
        <v>1598</v>
      </c>
      <c r="E1465" s="1" t="s">
        <v>9</v>
      </c>
      <c r="F1465" s="1"/>
    </row>
    <row r="1466">
      <c r="A1466" s="1" t="s">
        <v>1654</v>
      </c>
      <c r="B1466" s="1" t="s">
        <v>19</v>
      </c>
      <c r="C1466" s="1" t="s">
        <v>1015</v>
      </c>
      <c r="D1466" s="10" t="s">
        <v>1655</v>
      </c>
      <c r="E1466" s="1" t="s">
        <v>9</v>
      </c>
      <c r="F1466" s="1"/>
    </row>
    <row r="1467">
      <c r="A1467" s="1" t="s">
        <v>1656</v>
      </c>
      <c r="B1467" s="1" t="s">
        <v>1657</v>
      </c>
      <c r="C1467" s="1" t="s">
        <v>1658</v>
      </c>
      <c r="D1467" s="10" t="s">
        <v>1659</v>
      </c>
      <c r="E1467" s="1" t="s">
        <v>9</v>
      </c>
      <c r="F1467" s="1"/>
    </row>
    <row r="1468">
      <c r="A1468" s="1" t="s">
        <v>1660</v>
      </c>
      <c r="B1468" s="1" t="s">
        <v>92</v>
      </c>
      <c r="C1468" s="1" t="s">
        <v>1661</v>
      </c>
      <c r="D1468" s="10" t="s">
        <v>1662</v>
      </c>
      <c r="E1468" s="1" t="s">
        <v>9</v>
      </c>
      <c r="F1468" s="1"/>
    </row>
    <row r="1469">
      <c r="A1469" s="1" t="s">
        <v>1663</v>
      </c>
      <c r="B1469" s="1" t="s">
        <v>1591</v>
      </c>
      <c r="C1469" s="1" t="s">
        <v>1664</v>
      </c>
      <c r="D1469" s="10" t="s">
        <v>1665</v>
      </c>
      <c r="E1469" s="1" t="s">
        <v>9</v>
      </c>
      <c r="F1469" s="1"/>
    </row>
    <row r="1470">
      <c r="A1470" s="1" t="s">
        <v>1666</v>
      </c>
      <c r="B1470" s="1" t="s">
        <v>1667</v>
      </c>
      <c r="C1470" s="1" t="s">
        <v>1668</v>
      </c>
      <c r="D1470" s="10" t="s">
        <v>1669</v>
      </c>
      <c r="E1470" s="1" t="s">
        <v>9</v>
      </c>
      <c r="F1470" s="1"/>
    </row>
    <row r="1471">
      <c r="A1471" s="1" t="s">
        <v>1670</v>
      </c>
      <c r="B1471" s="1" t="s">
        <v>1671</v>
      </c>
      <c r="C1471" s="1" t="s">
        <v>1672</v>
      </c>
      <c r="D1471" s="10" t="s">
        <v>1673</v>
      </c>
      <c r="E1471" s="1" t="s">
        <v>9</v>
      </c>
      <c r="F1471" s="1"/>
    </row>
    <row r="1472">
      <c r="A1472" s="1" t="s">
        <v>1674</v>
      </c>
      <c r="B1472" s="1" t="s">
        <v>1675</v>
      </c>
      <c r="C1472" s="1" t="s">
        <v>569</v>
      </c>
      <c r="D1472" s="10" t="s">
        <v>1676</v>
      </c>
      <c r="E1472" s="1" t="s">
        <v>9</v>
      </c>
      <c r="F1472" s="1"/>
    </row>
    <row r="1473">
      <c r="A1473" s="1" t="s">
        <v>1677</v>
      </c>
      <c r="B1473" s="1" t="s">
        <v>1678</v>
      </c>
      <c r="C1473" s="1" t="s">
        <v>1679</v>
      </c>
      <c r="D1473" s="10" t="s">
        <v>1680</v>
      </c>
      <c r="E1473" s="1" t="s">
        <v>9</v>
      </c>
      <c r="F1473" s="1"/>
    </row>
    <row r="1474">
      <c r="A1474" s="1" t="s">
        <v>1681</v>
      </c>
      <c r="B1474" s="1" t="s">
        <v>100</v>
      </c>
      <c r="C1474" s="1" t="s">
        <v>1682</v>
      </c>
      <c r="D1474" s="10" t="s">
        <v>1683</v>
      </c>
      <c r="E1474" s="1" t="s">
        <v>9</v>
      </c>
      <c r="F1474" s="1"/>
    </row>
    <row r="1475">
      <c r="A1475" s="1" t="s">
        <v>1684</v>
      </c>
      <c r="B1475" s="1" t="s">
        <v>1685</v>
      </c>
      <c r="C1475" s="1" t="s">
        <v>1262</v>
      </c>
      <c r="D1475" s="10" t="s">
        <v>1686</v>
      </c>
      <c r="E1475" s="1" t="s">
        <v>9</v>
      </c>
      <c r="F1475" s="1"/>
    </row>
    <row r="1476">
      <c r="A1476" s="1" t="s">
        <v>1687</v>
      </c>
      <c r="B1476" s="1" t="s">
        <v>100</v>
      </c>
      <c r="C1476" s="1" t="s">
        <v>1682</v>
      </c>
      <c r="D1476" s="10" t="s">
        <v>1683</v>
      </c>
      <c r="E1476" s="1" t="s">
        <v>9</v>
      </c>
      <c r="F1476" s="1"/>
    </row>
    <row r="1477">
      <c r="A1477" s="1" t="s">
        <v>1688</v>
      </c>
      <c r="B1477" s="1" t="s">
        <v>92</v>
      </c>
      <c r="C1477" s="1" t="s">
        <v>135</v>
      </c>
      <c r="D1477" s="10" t="s">
        <v>1689</v>
      </c>
      <c r="E1477" s="1" t="s">
        <v>9</v>
      </c>
      <c r="F1477" s="1"/>
    </row>
    <row r="1478">
      <c r="A1478" s="1" t="s">
        <v>1690</v>
      </c>
      <c r="B1478" s="1" t="s">
        <v>100</v>
      </c>
      <c r="C1478" s="1" t="s">
        <v>1682</v>
      </c>
      <c r="D1478" s="10" t="s">
        <v>1683</v>
      </c>
      <c r="E1478" s="1" t="s">
        <v>9</v>
      </c>
      <c r="F1478" s="1"/>
    </row>
    <row r="1479">
      <c r="A1479" s="1" t="s">
        <v>1691</v>
      </c>
      <c r="B1479" s="1" t="s">
        <v>1692</v>
      </c>
      <c r="C1479" s="1" t="s">
        <v>1693</v>
      </c>
      <c r="D1479" s="10" t="s">
        <v>1694</v>
      </c>
      <c r="E1479" s="1" t="s">
        <v>9</v>
      </c>
      <c r="F1479" s="1"/>
    </row>
    <row r="1480">
      <c r="A1480" s="1" t="s">
        <v>1695</v>
      </c>
      <c r="B1480" s="1" t="s">
        <v>1696</v>
      </c>
      <c r="C1480" s="1" t="s">
        <v>280</v>
      </c>
      <c r="D1480" s="10" t="s">
        <v>1697</v>
      </c>
      <c r="E1480" s="1" t="s">
        <v>9</v>
      </c>
      <c r="F1480" s="1"/>
    </row>
    <row r="1481">
      <c r="A1481" s="1" t="s">
        <v>670</v>
      </c>
      <c r="B1481" s="1" t="s">
        <v>671</v>
      </c>
      <c r="C1481" s="1" t="s">
        <v>672</v>
      </c>
      <c r="D1481" s="10" t="s">
        <v>673</v>
      </c>
      <c r="E1481" s="1" t="s">
        <v>9</v>
      </c>
      <c r="F1481" s="1"/>
    </row>
    <row r="1482">
      <c r="A1482" s="1" t="s">
        <v>1698</v>
      </c>
      <c r="B1482" s="1" t="s">
        <v>1699</v>
      </c>
      <c r="C1482" s="1" t="s">
        <v>566</v>
      </c>
      <c r="D1482" s="10" t="s">
        <v>1700</v>
      </c>
      <c r="E1482" s="1" t="s">
        <v>9</v>
      </c>
      <c r="F1482" s="1"/>
    </row>
    <row r="1483">
      <c r="A1483" s="1" t="s">
        <v>1701</v>
      </c>
      <c r="B1483" s="1" t="s">
        <v>1549</v>
      </c>
      <c r="C1483" s="1" t="s">
        <v>1550</v>
      </c>
      <c r="D1483" s="10" t="s">
        <v>1551</v>
      </c>
      <c r="E1483" s="1" t="s">
        <v>9</v>
      </c>
      <c r="F1483" s="1"/>
    </row>
    <row r="1484">
      <c r="A1484" s="1" t="s">
        <v>1702</v>
      </c>
      <c r="B1484" s="1" t="s">
        <v>1703</v>
      </c>
      <c r="C1484" s="1" t="s">
        <v>1704</v>
      </c>
      <c r="D1484" s="10" t="s">
        <v>1705</v>
      </c>
      <c r="E1484" s="1" t="s">
        <v>9</v>
      </c>
      <c r="F1484" s="1"/>
    </row>
    <row r="1485">
      <c r="A1485" s="1" t="s">
        <v>1706</v>
      </c>
      <c r="B1485" s="1" t="s">
        <v>231</v>
      </c>
      <c r="C1485" s="1" t="s">
        <v>457</v>
      </c>
      <c r="D1485" s="10" t="s">
        <v>1707</v>
      </c>
      <c r="E1485" s="1" t="s">
        <v>9</v>
      </c>
      <c r="F1485" s="1"/>
    </row>
    <row r="1486">
      <c r="A1486" s="1" t="s">
        <v>1708</v>
      </c>
      <c r="B1486" s="1" t="s">
        <v>545</v>
      </c>
      <c r="C1486" s="1" t="s">
        <v>86</v>
      </c>
      <c r="D1486" s="10" t="s">
        <v>1709</v>
      </c>
      <c r="E1486" s="1" t="s">
        <v>9</v>
      </c>
      <c r="F1486" s="1"/>
    </row>
    <row r="1487">
      <c r="A1487" s="1" t="s">
        <v>1710</v>
      </c>
      <c r="B1487" s="1" t="s">
        <v>1711</v>
      </c>
      <c r="C1487" s="1" t="s">
        <v>1134</v>
      </c>
      <c r="D1487" s="10" t="s">
        <v>1712</v>
      </c>
      <c r="E1487" s="1" t="s">
        <v>9</v>
      </c>
      <c r="F1487" s="1"/>
    </row>
    <row r="1488">
      <c r="A1488" s="1" t="s">
        <v>1713</v>
      </c>
      <c r="B1488" s="1" t="s">
        <v>1714</v>
      </c>
      <c r="C1488" s="1" t="s">
        <v>908</v>
      </c>
      <c r="D1488" s="10" t="s">
        <v>1715</v>
      </c>
      <c r="E1488" s="1" t="s">
        <v>9</v>
      </c>
      <c r="F1488" s="1"/>
    </row>
    <row r="1489">
      <c r="A1489" s="1" t="s">
        <v>1716</v>
      </c>
      <c r="B1489" s="1" t="s">
        <v>1717</v>
      </c>
      <c r="C1489" s="17">
        <v>24.0</v>
      </c>
      <c r="D1489" s="10" t="s">
        <v>1718</v>
      </c>
      <c r="E1489" s="1" t="s">
        <v>9</v>
      </c>
      <c r="F1489" s="1"/>
    </row>
    <row r="1490">
      <c r="A1490" s="1" t="s">
        <v>1719</v>
      </c>
      <c r="B1490" s="1" t="s">
        <v>130</v>
      </c>
      <c r="C1490" s="1" t="s">
        <v>1224</v>
      </c>
      <c r="D1490" s="10" t="s">
        <v>1720</v>
      </c>
      <c r="E1490" s="1" t="s">
        <v>9</v>
      </c>
      <c r="F1490" s="1"/>
    </row>
    <row r="1491">
      <c r="A1491" s="1" t="s">
        <v>1721</v>
      </c>
      <c r="B1491" s="1" t="s">
        <v>1722</v>
      </c>
      <c r="C1491" s="1" t="s">
        <v>1723</v>
      </c>
      <c r="D1491" s="10" t="s">
        <v>1724</v>
      </c>
      <c r="E1491" s="1" t="s">
        <v>9</v>
      </c>
      <c r="F1491" s="1"/>
    </row>
    <row r="1492">
      <c r="A1492" s="1" t="s">
        <v>1725</v>
      </c>
      <c r="B1492" s="1" t="s">
        <v>1365</v>
      </c>
      <c r="C1492" s="1" t="s">
        <v>1247</v>
      </c>
      <c r="D1492" s="10" t="s">
        <v>1366</v>
      </c>
      <c r="E1492" s="1" t="s">
        <v>9</v>
      </c>
      <c r="F1492" s="1"/>
    </row>
    <row r="1493">
      <c r="A1493" s="1" t="s">
        <v>1726</v>
      </c>
      <c r="B1493" s="1" t="s">
        <v>1727</v>
      </c>
      <c r="C1493" s="1" t="s">
        <v>1728</v>
      </c>
      <c r="D1493" s="10" t="s">
        <v>1729</v>
      </c>
      <c r="E1493" s="1" t="s">
        <v>9</v>
      </c>
      <c r="F1493" s="1"/>
    </row>
    <row r="1494">
      <c r="A1494" s="1" t="s">
        <v>1730</v>
      </c>
      <c r="B1494" s="1" t="s">
        <v>130</v>
      </c>
      <c r="C1494" s="1" t="s">
        <v>1731</v>
      </c>
      <c r="D1494" s="10" t="s">
        <v>1732</v>
      </c>
      <c r="E1494" s="1" t="s">
        <v>9</v>
      </c>
      <c r="F1494" s="1"/>
    </row>
    <row r="1495">
      <c r="A1495" s="1" t="s">
        <v>1733</v>
      </c>
      <c r="B1495" s="1" t="s">
        <v>694</v>
      </c>
      <c r="C1495" s="1" t="s">
        <v>1734</v>
      </c>
      <c r="D1495" s="17">
        <v>9.62073378E8</v>
      </c>
      <c r="E1495" s="1" t="s">
        <v>9</v>
      </c>
      <c r="F1495" s="1"/>
    </row>
    <row r="1496">
      <c r="A1496" s="1" t="s">
        <v>708</v>
      </c>
      <c r="B1496" s="1" t="s">
        <v>705</v>
      </c>
      <c r="C1496" s="1" t="s">
        <v>54</v>
      </c>
      <c r="D1496" s="10" t="s">
        <v>709</v>
      </c>
      <c r="E1496" s="1" t="s">
        <v>9</v>
      </c>
      <c r="F1496" s="1"/>
    </row>
    <row r="1497">
      <c r="A1497" s="1" t="s">
        <v>710</v>
      </c>
      <c r="B1497" s="1" t="s">
        <v>711</v>
      </c>
      <c r="C1497" s="1" t="s">
        <v>712</v>
      </c>
      <c r="D1497" s="10" t="s">
        <v>713</v>
      </c>
      <c r="E1497" s="1" t="s">
        <v>9</v>
      </c>
      <c r="F1497" s="1"/>
    </row>
    <row r="1498">
      <c r="A1498" s="1" t="s">
        <v>1735</v>
      </c>
      <c r="B1498" s="1" t="s">
        <v>777</v>
      </c>
      <c r="C1498" s="1" t="s">
        <v>1736</v>
      </c>
      <c r="D1498" s="10" t="s">
        <v>1737</v>
      </c>
      <c r="E1498" s="1" t="s">
        <v>9</v>
      </c>
      <c r="F1498" s="1"/>
    </row>
    <row r="1499">
      <c r="A1499" s="1" t="s">
        <v>1738</v>
      </c>
      <c r="B1499" s="1" t="s">
        <v>566</v>
      </c>
      <c r="C1499" s="1" t="s">
        <v>1262</v>
      </c>
      <c r="D1499" s="10" t="s">
        <v>1263</v>
      </c>
      <c r="E1499" s="1" t="s">
        <v>9</v>
      </c>
      <c r="F1499" s="1"/>
    </row>
    <row r="1500">
      <c r="A1500" s="1" t="s">
        <v>1739</v>
      </c>
      <c r="B1500" s="1" t="s">
        <v>1740</v>
      </c>
      <c r="C1500" s="1" t="s">
        <v>1741</v>
      </c>
      <c r="D1500" s="10" t="s">
        <v>1742</v>
      </c>
      <c r="E1500" s="1" t="s">
        <v>9</v>
      </c>
      <c r="F1500" s="1"/>
    </row>
    <row r="1501">
      <c r="A1501" s="1" t="s">
        <v>1743</v>
      </c>
      <c r="B1501" s="1" t="s">
        <v>545</v>
      </c>
      <c r="C1501" s="1" t="s">
        <v>163</v>
      </c>
      <c r="D1501" s="10" t="s">
        <v>1744</v>
      </c>
      <c r="E1501" s="1" t="s">
        <v>9</v>
      </c>
      <c r="F1501" s="1"/>
    </row>
    <row r="1502">
      <c r="A1502" s="1" t="s">
        <v>1745</v>
      </c>
      <c r="B1502" s="1" t="s">
        <v>1746</v>
      </c>
      <c r="C1502" s="1" t="s">
        <v>1747</v>
      </c>
      <c r="D1502" s="10" t="s">
        <v>1748</v>
      </c>
      <c r="E1502" s="1" t="s">
        <v>9</v>
      </c>
      <c r="F1502" s="1"/>
    </row>
    <row r="1503">
      <c r="A1503" s="1" t="s">
        <v>1749</v>
      </c>
      <c r="B1503" s="1" t="s">
        <v>921</v>
      </c>
      <c r="C1503" s="1" t="s">
        <v>273</v>
      </c>
      <c r="D1503" s="10" t="s">
        <v>1750</v>
      </c>
      <c r="E1503" s="1" t="s">
        <v>9</v>
      </c>
      <c r="F1503" s="1"/>
    </row>
    <row r="1504">
      <c r="A1504" s="1" t="s">
        <v>742</v>
      </c>
      <c r="B1504" s="1" t="s">
        <v>743</v>
      </c>
      <c r="C1504" s="1" t="s">
        <v>744</v>
      </c>
      <c r="D1504" s="10" t="s">
        <v>745</v>
      </c>
      <c r="E1504" s="1" t="s">
        <v>9</v>
      </c>
      <c r="F1504" s="1"/>
    </row>
    <row r="1505">
      <c r="A1505" s="1" t="s">
        <v>1751</v>
      </c>
      <c r="B1505" s="1" t="s">
        <v>1752</v>
      </c>
      <c r="C1505" s="1" t="s">
        <v>1753</v>
      </c>
      <c r="D1505" s="10" t="s">
        <v>1754</v>
      </c>
      <c r="E1505" s="1" t="s">
        <v>9</v>
      </c>
      <c r="F1505" s="1"/>
    </row>
    <row r="1506">
      <c r="A1506" s="1" t="s">
        <v>1755</v>
      </c>
      <c r="B1506" s="1" t="s">
        <v>100</v>
      </c>
      <c r="C1506" s="1" t="s">
        <v>1756</v>
      </c>
      <c r="D1506" s="10" t="s">
        <v>1757</v>
      </c>
      <c r="E1506" s="1" t="s">
        <v>9</v>
      </c>
      <c r="F1506" s="1"/>
    </row>
    <row r="1507">
      <c r="A1507" s="1" t="s">
        <v>1758</v>
      </c>
      <c r="B1507" s="1" t="s">
        <v>392</v>
      </c>
      <c r="C1507" s="1" t="s">
        <v>1759</v>
      </c>
      <c r="D1507" s="10" t="s">
        <v>1760</v>
      </c>
      <c r="E1507" s="1" t="s">
        <v>9</v>
      </c>
      <c r="F1507" s="1"/>
    </row>
    <row r="1508">
      <c r="A1508" s="1" t="s">
        <v>1761</v>
      </c>
      <c r="B1508" s="1" t="s">
        <v>1762</v>
      </c>
      <c r="C1508" s="1" t="s">
        <v>1763</v>
      </c>
      <c r="D1508" s="10" t="s">
        <v>1764</v>
      </c>
      <c r="E1508" s="1" t="s">
        <v>9</v>
      </c>
      <c r="F1508" s="1"/>
    </row>
    <row r="1509">
      <c r="A1509" s="1" t="s">
        <v>1765</v>
      </c>
      <c r="B1509" s="1" t="s">
        <v>276</v>
      </c>
      <c r="C1509" s="1" t="s">
        <v>1766</v>
      </c>
      <c r="D1509" s="10" t="s">
        <v>1767</v>
      </c>
      <c r="E1509" s="1" t="s">
        <v>9</v>
      </c>
      <c r="F1509" s="1"/>
    </row>
    <row r="1510">
      <c r="A1510" s="1" t="s">
        <v>1768</v>
      </c>
      <c r="B1510" s="1" t="s">
        <v>1769</v>
      </c>
      <c r="C1510" s="1" t="s">
        <v>1228</v>
      </c>
      <c r="D1510" s="10" t="s">
        <v>1770</v>
      </c>
      <c r="E1510" s="1" t="s">
        <v>9</v>
      </c>
      <c r="F1510" s="1"/>
    </row>
    <row r="1511">
      <c r="A1511" s="1" t="s">
        <v>1771</v>
      </c>
      <c r="B1511" s="1" t="s">
        <v>290</v>
      </c>
      <c r="C1511" s="1" t="s">
        <v>74</v>
      </c>
      <c r="D1511" s="10" t="s">
        <v>1426</v>
      </c>
      <c r="E1511" s="1" t="s">
        <v>9</v>
      </c>
      <c r="F1511" s="1"/>
    </row>
    <row r="1512">
      <c r="A1512" s="1" t="s">
        <v>1772</v>
      </c>
      <c r="B1512" s="1" t="s">
        <v>1773</v>
      </c>
      <c r="C1512" s="1" t="s">
        <v>1774</v>
      </c>
      <c r="D1512" s="10" t="s">
        <v>1775</v>
      </c>
      <c r="E1512" s="1" t="s">
        <v>9</v>
      </c>
      <c r="F1512" s="1"/>
    </row>
    <row r="1513">
      <c r="A1513" s="1" t="s">
        <v>1776</v>
      </c>
      <c r="B1513" s="1" t="s">
        <v>1675</v>
      </c>
      <c r="C1513" s="1" t="s">
        <v>1125</v>
      </c>
      <c r="D1513" s="10" t="s">
        <v>1777</v>
      </c>
      <c r="E1513" s="1" t="s">
        <v>9</v>
      </c>
      <c r="F1513" s="1"/>
    </row>
    <row r="1514">
      <c r="A1514" s="1" t="s">
        <v>1778</v>
      </c>
      <c r="B1514" s="1" t="s">
        <v>1779</v>
      </c>
      <c r="C1514" s="1" t="s">
        <v>1780</v>
      </c>
      <c r="D1514" s="10" t="s">
        <v>1781</v>
      </c>
      <c r="E1514" s="1" t="s">
        <v>9</v>
      </c>
      <c r="F1514" s="1"/>
    </row>
    <row r="1515">
      <c r="A1515" s="1" t="s">
        <v>1782</v>
      </c>
      <c r="B1515" s="1" t="s">
        <v>1783</v>
      </c>
      <c r="C1515" s="1" t="s">
        <v>1784</v>
      </c>
      <c r="D1515" s="10" t="s">
        <v>1785</v>
      </c>
      <c r="E1515" s="1" t="s">
        <v>9</v>
      </c>
      <c r="F1515" s="1"/>
    </row>
    <row r="1516">
      <c r="A1516" s="1" t="s">
        <v>812</v>
      </c>
      <c r="B1516" s="1" t="s">
        <v>813</v>
      </c>
      <c r="C1516" s="1" t="s">
        <v>814</v>
      </c>
      <c r="D1516" s="10" t="s">
        <v>815</v>
      </c>
      <c r="E1516" s="1" t="s">
        <v>9</v>
      </c>
      <c r="F1516" s="1"/>
    </row>
    <row r="1517">
      <c r="A1517" s="1" t="s">
        <v>0</v>
      </c>
      <c r="B1517" s="1" t="s">
        <v>1</v>
      </c>
      <c r="C1517" s="1" t="s">
        <v>2</v>
      </c>
      <c r="D1517" s="1" t="s">
        <v>3</v>
      </c>
      <c r="E1517" s="1" t="s">
        <v>1786</v>
      </c>
      <c r="F1517" s="1"/>
    </row>
    <row r="1518">
      <c r="A1518" s="1"/>
      <c r="B1518" s="1"/>
      <c r="C1518" s="1"/>
      <c r="D1518" s="1"/>
      <c r="E1518" s="1"/>
      <c r="F1518" s="1"/>
    </row>
    <row r="1519">
      <c r="A1519" s="1" t="s">
        <v>0</v>
      </c>
      <c r="B1519" s="1" t="s">
        <v>1</v>
      </c>
      <c r="C1519" s="1" t="s">
        <v>2</v>
      </c>
      <c r="D1519" s="1" t="s">
        <v>3</v>
      </c>
      <c r="E1519" s="1" t="s">
        <v>4</v>
      </c>
      <c r="F1519" s="1"/>
    </row>
    <row r="1520">
      <c r="A1520" s="1" t="s">
        <v>5</v>
      </c>
      <c r="B1520" s="1" t="s">
        <v>6</v>
      </c>
      <c r="C1520" s="1" t="s">
        <v>7</v>
      </c>
      <c r="D1520" s="10" t="s">
        <v>8</v>
      </c>
      <c r="E1520" s="1" t="s">
        <v>22</v>
      </c>
      <c r="F1520" s="1"/>
    </row>
    <row r="1521">
      <c r="A1521" s="1" t="s">
        <v>1787</v>
      </c>
      <c r="B1521" s="1" t="s">
        <v>258</v>
      </c>
      <c r="C1521" s="1" t="s">
        <v>618</v>
      </c>
      <c r="D1521" s="10" t="s">
        <v>1788</v>
      </c>
      <c r="E1521" s="1" t="s">
        <v>22</v>
      </c>
      <c r="F1521" s="1"/>
    </row>
    <row r="1522">
      <c r="A1522" s="1" t="s">
        <v>27</v>
      </c>
      <c r="B1522" s="1" t="s">
        <v>28</v>
      </c>
      <c r="C1522" s="1" t="s">
        <v>29</v>
      </c>
      <c r="D1522" s="10" t="s">
        <v>30</v>
      </c>
      <c r="E1522" s="1" t="s">
        <v>22</v>
      </c>
      <c r="F1522" s="1"/>
    </row>
    <row r="1523">
      <c r="A1523" s="1" t="s">
        <v>1789</v>
      </c>
      <c r="B1523" s="1" t="s">
        <v>73</v>
      </c>
      <c r="C1523" s="1" t="s">
        <v>1790</v>
      </c>
      <c r="D1523" s="10" t="s">
        <v>1791</v>
      </c>
      <c r="E1523" s="1" t="s">
        <v>22</v>
      </c>
      <c r="F1523" s="1"/>
    </row>
    <row r="1524">
      <c r="A1524" s="1" t="s">
        <v>1792</v>
      </c>
      <c r="B1524" s="1" t="s">
        <v>1342</v>
      </c>
      <c r="C1524" s="1" t="s">
        <v>1793</v>
      </c>
      <c r="D1524" s="10" t="s">
        <v>1794</v>
      </c>
      <c r="E1524" s="1" t="s">
        <v>22</v>
      </c>
      <c r="F1524" s="1"/>
    </row>
    <row r="1525">
      <c r="A1525" s="1" t="s">
        <v>1795</v>
      </c>
      <c r="B1525" s="1" t="s">
        <v>1569</v>
      </c>
      <c r="C1525" s="1" t="s">
        <v>1569</v>
      </c>
      <c r="D1525" s="10" t="s">
        <v>1796</v>
      </c>
      <c r="E1525" s="1" t="s">
        <v>22</v>
      </c>
      <c r="F1525" s="1"/>
    </row>
    <row r="1526">
      <c r="A1526" s="1" t="s">
        <v>1797</v>
      </c>
      <c r="B1526" s="1" t="s">
        <v>88</v>
      </c>
      <c r="C1526" s="1" t="s">
        <v>492</v>
      </c>
      <c r="D1526" s="10" t="s">
        <v>1798</v>
      </c>
      <c r="E1526" s="1" t="s">
        <v>22</v>
      </c>
      <c r="F1526" s="1"/>
    </row>
    <row r="1527">
      <c r="A1527" s="1" t="s">
        <v>1799</v>
      </c>
      <c r="B1527" s="1" t="s">
        <v>1800</v>
      </c>
      <c r="C1527" s="1" t="s">
        <v>1801</v>
      </c>
      <c r="D1527" s="10" t="s">
        <v>1802</v>
      </c>
      <c r="E1527" s="1" t="s">
        <v>22</v>
      </c>
      <c r="F1527" s="1"/>
    </row>
    <row r="1528">
      <c r="A1528" s="1" t="s">
        <v>1803</v>
      </c>
      <c r="B1528" s="1" t="s">
        <v>1804</v>
      </c>
      <c r="C1528" s="1" t="s">
        <v>29</v>
      </c>
      <c r="D1528" s="10" t="s">
        <v>1805</v>
      </c>
      <c r="E1528" s="1" t="s">
        <v>22</v>
      </c>
      <c r="F1528" s="1"/>
    </row>
    <row r="1529">
      <c r="A1529" s="1" t="s">
        <v>1806</v>
      </c>
      <c r="B1529" s="1" t="s">
        <v>1807</v>
      </c>
      <c r="C1529" s="1" t="s">
        <v>1808</v>
      </c>
      <c r="D1529" s="10" t="s">
        <v>1809</v>
      </c>
      <c r="E1529" s="1" t="s">
        <v>22</v>
      </c>
      <c r="F1529" s="1"/>
    </row>
    <row r="1530">
      <c r="A1530" s="1" t="s">
        <v>1810</v>
      </c>
      <c r="B1530" s="1" t="s">
        <v>477</v>
      </c>
      <c r="C1530" s="1" t="s">
        <v>1811</v>
      </c>
      <c r="D1530" s="10" t="s">
        <v>1812</v>
      </c>
      <c r="E1530" s="1" t="s">
        <v>22</v>
      </c>
      <c r="F1530" s="1"/>
    </row>
    <row r="1531">
      <c r="A1531" s="1" t="s">
        <v>1813</v>
      </c>
      <c r="B1531" s="1" t="s">
        <v>1814</v>
      </c>
      <c r="C1531" s="1" t="s">
        <v>467</v>
      </c>
      <c r="D1531" s="17">
        <v>9.21480516E8</v>
      </c>
      <c r="E1531" s="1" t="s">
        <v>22</v>
      </c>
      <c r="F1531" s="1"/>
    </row>
    <row r="1532">
      <c r="A1532" s="1" t="s">
        <v>1815</v>
      </c>
      <c r="B1532" s="1" t="s">
        <v>1816</v>
      </c>
      <c r="C1532" s="1" t="s">
        <v>498</v>
      </c>
      <c r="D1532" s="10" t="s">
        <v>1817</v>
      </c>
      <c r="E1532" s="1" t="s">
        <v>22</v>
      </c>
      <c r="F1532" s="1"/>
    </row>
    <row r="1533">
      <c r="A1533" s="1" t="s">
        <v>1818</v>
      </c>
      <c r="B1533" s="1" t="s">
        <v>1819</v>
      </c>
      <c r="C1533" s="1" t="s">
        <v>1820</v>
      </c>
      <c r="D1533" s="10" t="s">
        <v>1821</v>
      </c>
      <c r="E1533" s="1" t="s">
        <v>22</v>
      </c>
      <c r="F1533" s="1"/>
    </row>
    <row r="1534">
      <c r="A1534" s="1" t="s">
        <v>1354</v>
      </c>
      <c r="B1534" s="1" t="s">
        <v>1355</v>
      </c>
      <c r="C1534" s="1" t="s">
        <v>1356</v>
      </c>
      <c r="D1534" s="10" t="s">
        <v>1357</v>
      </c>
      <c r="E1534" s="1" t="s">
        <v>22</v>
      </c>
      <c r="F1534" s="1"/>
    </row>
    <row r="1535">
      <c r="A1535" s="1" t="s">
        <v>1822</v>
      </c>
      <c r="B1535" s="1" t="s">
        <v>1604</v>
      </c>
      <c r="C1535" s="1" t="s">
        <v>1823</v>
      </c>
      <c r="D1535" s="10" t="s">
        <v>1824</v>
      </c>
      <c r="E1535" s="1" t="s">
        <v>22</v>
      </c>
      <c r="F1535" s="1"/>
    </row>
    <row r="1536">
      <c r="A1536" s="1" t="s">
        <v>1825</v>
      </c>
      <c r="B1536" s="1" t="s">
        <v>135</v>
      </c>
      <c r="C1536" s="1" t="s">
        <v>54</v>
      </c>
      <c r="D1536" s="10" t="s">
        <v>1826</v>
      </c>
      <c r="E1536" s="1" t="s">
        <v>22</v>
      </c>
      <c r="F1536" s="1"/>
    </row>
    <row r="1537">
      <c r="A1537" s="1" t="s">
        <v>1827</v>
      </c>
      <c r="B1537" s="1" t="s">
        <v>1828</v>
      </c>
      <c r="C1537" s="1" t="s">
        <v>1829</v>
      </c>
      <c r="D1537" s="10" t="s">
        <v>1830</v>
      </c>
      <c r="E1537" s="1" t="s">
        <v>22</v>
      </c>
      <c r="F1537" s="1"/>
    </row>
    <row r="1538">
      <c r="A1538" s="1" t="s">
        <v>1831</v>
      </c>
      <c r="B1538" s="1" t="s">
        <v>1832</v>
      </c>
      <c r="C1538" s="1" t="s">
        <v>1833</v>
      </c>
      <c r="D1538" s="10" t="s">
        <v>1834</v>
      </c>
      <c r="E1538" s="1" t="s">
        <v>22</v>
      </c>
      <c r="F1538" s="1"/>
    </row>
    <row r="1539">
      <c r="A1539" s="1" t="s">
        <v>1835</v>
      </c>
      <c r="B1539" s="1" t="s">
        <v>258</v>
      </c>
      <c r="C1539" s="1" t="s">
        <v>618</v>
      </c>
      <c r="D1539" s="10" t="s">
        <v>1836</v>
      </c>
      <c r="E1539" s="1" t="s">
        <v>22</v>
      </c>
      <c r="F1539" s="1"/>
    </row>
    <row r="1540">
      <c r="A1540" s="1" t="s">
        <v>1837</v>
      </c>
      <c r="B1540" s="1" t="s">
        <v>572</v>
      </c>
      <c r="C1540" s="1" t="s">
        <v>1838</v>
      </c>
      <c r="D1540" s="10" t="s">
        <v>1839</v>
      </c>
      <c r="E1540" s="1" t="s">
        <v>22</v>
      </c>
      <c r="F1540" s="1"/>
    </row>
    <row r="1541">
      <c r="A1541" s="1" t="s">
        <v>1840</v>
      </c>
      <c r="B1541" s="1" t="s">
        <v>1841</v>
      </c>
      <c r="C1541" s="1" t="s">
        <v>1842</v>
      </c>
      <c r="D1541" s="10" t="s">
        <v>1843</v>
      </c>
      <c r="E1541" s="1" t="s">
        <v>22</v>
      </c>
      <c r="F1541" s="1"/>
    </row>
    <row r="1542">
      <c r="A1542" s="1" t="s">
        <v>375</v>
      </c>
      <c r="B1542" s="1" t="s">
        <v>376</v>
      </c>
      <c r="C1542" s="1" t="s">
        <v>377</v>
      </c>
      <c r="D1542" s="10" t="s">
        <v>378</v>
      </c>
      <c r="E1542" s="1" t="s">
        <v>22</v>
      </c>
      <c r="F1542" s="1"/>
    </row>
    <row r="1543">
      <c r="A1543" s="1" t="s">
        <v>1844</v>
      </c>
      <c r="B1543" s="1" t="s">
        <v>1845</v>
      </c>
      <c r="C1543" s="1" t="s">
        <v>1846</v>
      </c>
      <c r="D1543" s="10" t="s">
        <v>1847</v>
      </c>
      <c r="E1543" s="1" t="s">
        <v>22</v>
      </c>
      <c r="F1543" s="1"/>
    </row>
    <row r="1544">
      <c r="A1544" s="1" t="s">
        <v>1848</v>
      </c>
      <c r="B1544" s="1" t="s">
        <v>1849</v>
      </c>
      <c r="C1544" s="1" t="s">
        <v>1125</v>
      </c>
      <c r="D1544" s="10" t="s">
        <v>1850</v>
      </c>
      <c r="E1544" s="1" t="s">
        <v>22</v>
      </c>
      <c r="F1544" s="1"/>
    </row>
    <row r="1545">
      <c r="A1545" s="1" t="s">
        <v>1851</v>
      </c>
      <c r="B1545" s="1" t="s">
        <v>1852</v>
      </c>
      <c r="C1545" s="1" t="s">
        <v>562</v>
      </c>
      <c r="D1545" s="17">
        <v>9.61947711E8</v>
      </c>
      <c r="E1545" s="1" t="s">
        <v>22</v>
      </c>
      <c r="F1545" s="1"/>
    </row>
    <row r="1546">
      <c r="A1546" s="1" t="s">
        <v>1853</v>
      </c>
      <c r="B1546" s="1" t="s">
        <v>1854</v>
      </c>
      <c r="C1546" s="1" t="s">
        <v>54</v>
      </c>
      <c r="D1546" s="10" t="s">
        <v>1855</v>
      </c>
      <c r="E1546" s="1" t="s">
        <v>22</v>
      </c>
      <c r="F1546" s="1"/>
    </row>
    <row r="1547">
      <c r="A1547" s="1" t="s">
        <v>1555</v>
      </c>
      <c r="B1547" s="1" t="s">
        <v>88</v>
      </c>
      <c r="C1547" s="1" t="s">
        <v>510</v>
      </c>
      <c r="D1547" s="10" t="s">
        <v>1556</v>
      </c>
      <c r="E1547" s="1" t="s">
        <v>22</v>
      </c>
      <c r="F1547" s="1"/>
    </row>
    <row r="1548">
      <c r="A1548" s="1" t="s">
        <v>1856</v>
      </c>
      <c r="B1548" s="1" t="s">
        <v>100</v>
      </c>
      <c r="C1548" s="1" t="s">
        <v>1857</v>
      </c>
      <c r="D1548" s="10" t="s">
        <v>1858</v>
      </c>
      <c r="E1548" s="1" t="s">
        <v>22</v>
      </c>
      <c r="F1548" s="1"/>
    </row>
    <row r="1549">
      <c r="A1549" s="1" t="s">
        <v>1859</v>
      </c>
      <c r="B1549" s="1" t="s">
        <v>1860</v>
      </c>
      <c r="C1549" s="1" t="s">
        <v>1861</v>
      </c>
      <c r="D1549" s="10" t="s">
        <v>1862</v>
      </c>
      <c r="E1549" s="1" t="s">
        <v>22</v>
      </c>
      <c r="F1549" s="1"/>
    </row>
    <row r="1550">
      <c r="A1550" s="1" t="s">
        <v>535</v>
      </c>
      <c r="B1550" s="1" t="s">
        <v>536</v>
      </c>
      <c r="C1550" s="1" t="s">
        <v>537</v>
      </c>
      <c r="D1550" s="10" t="s">
        <v>538</v>
      </c>
      <c r="E1550" s="1" t="s">
        <v>22</v>
      </c>
      <c r="F1550" s="1"/>
    </row>
    <row r="1551">
      <c r="A1551" s="1" t="s">
        <v>1863</v>
      </c>
      <c r="B1551" s="1" t="s">
        <v>1864</v>
      </c>
      <c r="C1551" s="1" t="s">
        <v>1028</v>
      </c>
      <c r="D1551" s="10" t="s">
        <v>1865</v>
      </c>
      <c r="E1551" s="1" t="s">
        <v>22</v>
      </c>
      <c r="F1551" s="1"/>
    </row>
    <row r="1552">
      <c r="A1552" s="1" t="s">
        <v>1866</v>
      </c>
      <c r="B1552" s="1" t="s">
        <v>1867</v>
      </c>
      <c r="C1552" s="1" t="s">
        <v>1868</v>
      </c>
      <c r="D1552" s="10" t="s">
        <v>1869</v>
      </c>
      <c r="E1552" s="1" t="s">
        <v>22</v>
      </c>
      <c r="F1552" s="1"/>
    </row>
    <row r="1553">
      <c r="A1553" s="1" t="s">
        <v>1870</v>
      </c>
      <c r="B1553" s="1" t="s">
        <v>1871</v>
      </c>
      <c r="C1553" s="1" t="s">
        <v>1872</v>
      </c>
      <c r="D1553" s="10" t="s">
        <v>1873</v>
      </c>
      <c r="E1553" s="1" t="s">
        <v>22</v>
      </c>
      <c r="F1553" s="1"/>
    </row>
    <row r="1554">
      <c r="A1554" s="1" t="s">
        <v>1874</v>
      </c>
      <c r="B1554" s="1" t="s">
        <v>1875</v>
      </c>
      <c r="C1554" s="1" t="s">
        <v>1876</v>
      </c>
      <c r="D1554" s="10" t="s">
        <v>1877</v>
      </c>
      <c r="E1554" s="1" t="s">
        <v>22</v>
      </c>
      <c r="F1554" s="1"/>
    </row>
    <row r="1555">
      <c r="A1555" s="1" t="s">
        <v>1878</v>
      </c>
      <c r="B1555" s="1" t="s">
        <v>73</v>
      </c>
      <c r="C1555" s="1" t="s">
        <v>1879</v>
      </c>
      <c r="D1555" s="10" t="s">
        <v>1880</v>
      </c>
      <c r="E1555" s="1" t="s">
        <v>22</v>
      </c>
      <c r="F1555" s="1"/>
    </row>
    <row r="1556">
      <c r="A1556" s="1" t="s">
        <v>1881</v>
      </c>
      <c r="B1556" s="1" t="s">
        <v>1882</v>
      </c>
      <c r="C1556" s="1" t="s">
        <v>1883</v>
      </c>
      <c r="D1556" s="10" t="s">
        <v>1884</v>
      </c>
      <c r="E1556" s="1" t="s">
        <v>22</v>
      </c>
      <c r="F1556" s="1"/>
    </row>
    <row r="1557">
      <c r="A1557" s="1" t="s">
        <v>1885</v>
      </c>
      <c r="B1557" s="1" t="s">
        <v>1250</v>
      </c>
      <c r="C1557" s="1" t="s">
        <v>1886</v>
      </c>
      <c r="D1557" s="10" t="s">
        <v>1887</v>
      </c>
      <c r="E1557" s="1" t="s">
        <v>22</v>
      </c>
      <c r="F1557" s="1"/>
    </row>
    <row r="1558">
      <c r="A1558" s="1" t="s">
        <v>1888</v>
      </c>
      <c r="B1558" s="1" t="s">
        <v>19</v>
      </c>
      <c r="C1558" s="1" t="s">
        <v>1889</v>
      </c>
      <c r="D1558" s="10" t="s">
        <v>1890</v>
      </c>
      <c r="E1558" s="1" t="s">
        <v>22</v>
      </c>
      <c r="F1558" s="1"/>
    </row>
    <row r="1559">
      <c r="A1559" s="1" t="s">
        <v>1891</v>
      </c>
      <c r="B1559" s="1" t="s">
        <v>1892</v>
      </c>
      <c r="C1559" s="1" t="s">
        <v>1893</v>
      </c>
      <c r="D1559" s="10" t="s">
        <v>1894</v>
      </c>
      <c r="E1559" s="1" t="s">
        <v>22</v>
      </c>
      <c r="F1559" s="1"/>
    </row>
    <row r="1560">
      <c r="A1560" s="1" t="s">
        <v>1895</v>
      </c>
      <c r="B1560" s="1" t="s">
        <v>211</v>
      </c>
      <c r="C1560" s="1" t="s">
        <v>1082</v>
      </c>
      <c r="D1560" s="10" t="s">
        <v>1896</v>
      </c>
      <c r="E1560" s="1" t="s">
        <v>22</v>
      </c>
      <c r="F1560" s="1"/>
    </row>
    <row r="1561">
      <c r="A1561" s="1" t="s">
        <v>1897</v>
      </c>
      <c r="B1561" s="1" t="s">
        <v>796</v>
      </c>
      <c r="C1561" s="1" t="s">
        <v>1898</v>
      </c>
      <c r="D1561" s="10" t="s">
        <v>1899</v>
      </c>
      <c r="E1561" s="1" t="s">
        <v>22</v>
      </c>
      <c r="F1561" s="1"/>
    </row>
    <row r="1562">
      <c r="A1562" s="1" t="s">
        <v>795</v>
      </c>
      <c r="B1562" s="1" t="s">
        <v>796</v>
      </c>
      <c r="C1562" s="1" t="s">
        <v>450</v>
      </c>
      <c r="D1562" s="10" t="s">
        <v>797</v>
      </c>
      <c r="E1562" s="1" t="s">
        <v>22</v>
      </c>
      <c r="F1562" s="1"/>
    </row>
    <row r="1563">
      <c r="A1563" s="1" t="s">
        <v>1291</v>
      </c>
      <c r="B1563" s="1" t="s">
        <v>200</v>
      </c>
      <c r="C1563" s="1" t="s">
        <v>273</v>
      </c>
      <c r="D1563" s="10" t="s">
        <v>1292</v>
      </c>
      <c r="E1563" s="1" t="s">
        <v>9</v>
      </c>
      <c r="F1563" s="1"/>
    </row>
    <row r="1564">
      <c r="A1564" s="1" t="s">
        <v>1900</v>
      </c>
      <c r="B1564" s="1" t="s">
        <v>1901</v>
      </c>
      <c r="C1564" s="1" t="s">
        <v>1902</v>
      </c>
      <c r="D1564" s="10" t="s">
        <v>1903</v>
      </c>
      <c r="E1564" s="1" t="s">
        <v>9</v>
      </c>
      <c r="F1564" s="1"/>
    </row>
    <row r="1565">
      <c r="A1565" s="1" t="s">
        <v>1904</v>
      </c>
      <c r="B1565" s="1" t="s">
        <v>1871</v>
      </c>
      <c r="C1565" s="1" t="s">
        <v>113</v>
      </c>
      <c r="D1565" s="10" t="s">
        <v>1873</v>
      </c>
      <c r="E1565" s="1" t="s">
        <v>9</v>
      </c>
      <c r="F1565" s="1"/>
    </row>
    <row r="1566">
      <c r="A1566" s="1" t="s">
        <v>1905</v>
      </c>
      <c r="B1566" s="1" t="s">
        <v>1906</v>
      </c>
      <c r="C1566" s="1" t="s">
        <v>1907</v>
      </c>
      <c r="D1566" s="10" t="s">
        <v>1908</v>
      </c>
      <c r="E1566" s="1" t="s">
        <v>9</v>
      </c>
      <c r="F1566" s="1"/>
    </row>
    <row r="1567">
      <c r="A1567" s="1" t="s">
        <v>1909</v>
      </c>
      <c r="B1567" s="1" t="s">
        <v>1910</v>
      </c>
      <c r="C1567" s="1" t="s">
        <v>1911</v>
      </c>
      <c r="D1567" s="10" t="s">
        <v>1912</v>
      </c>
      <c r="E1567" s="1" t="s">
        <v>9</v>
      </c>
      <c r="F1567" s="1"/>
    </row>
    <row r="1568">
      <c r="A1568" s="1" t="s">
        <v>56</v>
      </c>
      <c r="B1568" s="1" t="s">
        <v>57</v>
      </c>
      <c r="C1568" s="1" t="s">
        <v>58</v>
      </c>
      <c r="D1568" s="10" t="s">
        <v>59</v>
      </c>
      <c r="E1568" s="1" t="s">
        <v>9</v>
      </c>
      <c r="F1568" s="1"/>
    </row>
    <row r="1569">
      <c r="A1569" s="1" t="s">
        <v>1913</v>
      </c>
      <c r="B1569" s="1" t="s">
        <v>1914</v>
      </c>
      <c r="C1569" s="1" t="s">
        <v>74</v>
      </c>
      <c r="D1569" s="10" t="s">
        <v>1915</v>
      </c>
      <c r="E1569" s="1" t="s">
        <v>9</v>
      </c>
      <c r="F1569" s="1"/>
    </row>
    <row r="1570">
      <c r="A1570" s="1" t="s">
        <v>1916</v>
      </c>
      <c r="B1570" s="1" t="s">
        <v>1883</v>
      </c>
      <c r="C1570" s="1" t="s">
        <v>1917</v>
      </c>
      <c r="D1570" s="10" t="s">
        <v>1918</v>
      </c>
      <c r="E1570" s="1" t="s">
        <v>9</v>
      </c>
      <c r="F1570" s="1"/>
    </row>
    <row r="1571">
      <c r="A1571" s="1" t="s">
        <v>1919</v>
      </c>
      <c r="B1571" s="1" t="s">
        <v>1773</v>
      </c>
      <c r="C1571" s="1" t="s">
        <v>1920</v>
      </c>
      <c r="D1571" s="10" t="s">
        <v>1921</v>
      </c>
      <c r="E1571" s="1" t="s">
        <v>9</v>
      </c>
      <c r="F1571" s="1"/>
    </row>
    <row r="1572">
      <c r="A1572" s="1" t="s">
        <v>1922</v>
      </c>
      <c r="B1572" s="1" t="s">
        <v>1923</v>
      </c>
      <c r="C1572" s="1" t="s">
        <v>1924</v>
      </c>
      <c r="D1572" s="10" t="s">
        <v>1925</v>
      </c>
      <c r="E1572" s="1" t="s">
        <v>9</v>
      </c>
      <c r="F1572" s="1"/>
    </row>
    <row r="1573">
      <c r="A1573" s="1" t="s">
        <v>1926</v>
      </c>
      <c r="B1573" s="1" t="s">
        <v>1092</v>
      </c>
      <c r="C1573" s="1" t="s">
        <v>1927</v>
      </c>
      <c r="D1573" s="10" t="s">
        <v>1928</v>
      </c>
      <c r="E1573" s="1" t="s">
        <v>9</v>
      </c>
      <c r="F1573" s="1"/>
    </row>
    <row r="1574">
      <c r="A1574" s="1" t="s">
        <v>1929</v>
      </c>
      <c r="B1574" s="1" t="s">
        <v>1845</v>
      </c>
      <c r="C1574" s="1" t="s">
        <v>54</v>
      </c>
      <c r="D1574" s="10" t="s">
        <v>1930</v>
      </c>
      <c r="E1574" s="1" t="s">
        <v>9</v>
      </c>
      <c r="F1574" s="1"/>
    </row>
    <row r="1575">
      <c r="A1575" s="1" t="s">
        <v>1931</v>
      </c>
      <c r="B1575" s="1" t="s">
        <v>181</v>
      </c>
      <c r="C1575" s="1" t="s">
        <v>1932</v>
      </c>
      <c r="D1575" s="10" t="s">
        <v>1933</v>
      </c>
      <c r="E1575" s="1" t="s">
        <v>9</v>
      </c>
      <c r="F1575" s="1"/>
    </row>
    <row r="1576">
      <c r="A1576" s="1" t="s">
        <v>1934</v>
      </c>
      <c r="B1576" s="1" t="s">
        <v>1124</v>
      </c>
      <c r="C1576" s="1" t="s">
        <v>273</v>
      </c>
      <c r="D1576" s="10" t="s">
        <v>1935</v>
      </c>
      <c r="E1576" s="1" t="s">
        <v>9</v>
      </c>
      <c r="F1576" s="1"/>
    </row>
    <row r="1577">
      <c r="A1577" s="1" t="s">
        <v>1936</v>
      </c>
      <c r="B1577" s="1" t="s">
        <v>1937</v>
      </c>
      <c r="C1577" s="1" t="s">
        <v>1461</v>
      </c>
      <c r="D1577" s="10" t="s">
        <v>1938</v>
      </c>
      <c r="E1577" s="1" t="s">
        <v>9</v>
      </c>
      <c r="F1577" s="1"/>
    </row>
    <row r="1578">
      <c r="A1578" s="1" t="s">
        <v>1939</v>
      </c>
      <c r="B1578" s="1" t="s">
        <v>1940</v>
      </c>
      <c r="C1578" s="1" t="s">
        <v>1941</v>
      </c>
      <c r="D1578" s="10" t="s">
        <v>1942</v>
      </c>
      <c r="E1578" s="1" t="s">
        <v>9</v>
      </c>
      <c r="F1578" s="1"/>
    </row>
    <row r="1579">
      <c r="A1579" s="1" t="s">
        <v>1943</v>
      </c>
      <c r="B1579" s="1" t="s">
        <v>1944</v>
      </c>
      <c r="C1579" s="1" t="s">
        <v>19</v>
      </c>
      <c r="D1579" s="10" t="s">
        <v>1945</v>
      </c>
      <c r="E1579" s="1" t="s">
        <v>9</v>
      </c>
      <c r="F1579" s="1"/>
    </row>
    <row r="1580">
      <c r="A1580" s="1" t="s">
        <v>1946</v>
      </c>
      <c r="B1580" s="1" t="s">
        <v>1613</v>
      </c>
      <c r="C1580" s="1" t="s">
        <v>550</v>
      </c>
      <c r="D1580" s="17">
        <v>9.42169256E8</v>
      </c>
      <c r="E1580" s="1" t="s">
        <v>9</v>
      </c>
      <c r="F1580" s="1"/>
    </row>
    <row r="1581">
      <c r="A1581" s="1" t="s">
        <v>1947</v>
      </c>
      <c r="B1581" s="1" t="s">
        <v>882</v>
      </c>
      <c r="C1581" s="1" t="s">
        <v>1948</v>
      </c>
      <c r="D1581" s="10" t="s">
        <v>1949</v>
      </c>
      <c r="E1581" s="1" t="s">
        <v>9</v>
      </c>
      <c r="F1581" s="1"/>
    </row>
    <row r="1582">
      <c r="A1582" s="1" t="s">
        <v>150</v>
      </c>
      <c r="B1582" s="1" t="s">
        <v>151</v>
      </c>
      <c r="C1582" s="1" t="s">
        <v>152</v>
      </c>
      <c r="D1582" s="17">
        <v>9.38388677E8</v>
      </c>
      <c r="E1582" s="1" t="s">
        <v>9</v>
      </c>
      <c r="F1582" s="1"/>
    </row>
    <row r="1583">
      <c r="A1583" s="1" t="s">
        <v>1950</v>
      </c>
      <c r="B1583" s="1" t="s">
        <v>1951</v>
      </c>
      <c r="C1583" s="1" t="s">
        <v>1948</v>
      </c>
      <c r="D1583" s="10" t="s">
        <v>1952</v>
      </c>
      <c r="E1583" s="1" t="s">
        <v>9</v>
      </c>
      <c r="F1583" s="1"/>
    </row>
    <row r="1584">
      <c r="A1584" s="1" t="s">
        <v>1953</v>
      </c>
      <c r="B1584" s="1" t="s">
        <v>305</v>
      </c>
      <c r="C1584" s="1" t="s">
        <v>1954</v>
      </c>
      <c r="D1584" s="17">
        <v>9.77071277E8</v>
      </c>
      <c r="E1584" s="1" t="s">
        <v>9</v>
      </c>
      <c r="F1584" s="1"/>
    </row>
    <row r="1585">
      <c r="A1585" s="1" t="s">
        <v>1955</v>
      </c>
      <c r="B1585" s="1" t="s">
        <v>1956</v>
      </c>
      <c r="C1585" s="1" t="s">
        <v>1668</v>
      </c>
      <c r="D1585" s="10" t="s">
        <v>1957</v>
      </c>
      <c r="E1585" s="1" t="s">
        <v>9</v>
      </c>
      <c r="F1585" s="1"/>
    </row>
    <row r="1586">
      <c r="A1586" s="1" t="s">
        <v>1958</v>
      </c>
      <c r="B1586" s="1" t="s">
        <v>92</v>
      </c>
      <c r="C1586" s="1" t="s">
        <v>1959</v>
      </c>
      <c r="D1586" s="10" t="s">
        <v>1960</v>
      </c>
      <c r="E1586" s="1" t="s">
        <v>9</v>
      </c>
      <c r="F1586" s="1"/>
    </row>
    <row r="1587">
      <c r="A1587" s="1" t="s">
        <v>1961</v>
      </c>
      <c r="B1587" s="1" t="s">
        <v>1962</v>
      </c>
      <c r="C1587" s="1" t="s">
        <v>1538</v>
      </c>
      <c r="D1587" s="10" t="s">
        <v>1963</v>
      </c>
      <c r="E1587" s="1" t="s">
        <v>9</v>
      </c>
      <c r="F1587" s="1"/>
    </row>
    <row r="1588">
      <c r="A1588" s="1" t="s">
        <v>1964</v>
      </c>
      <c r="B1588" s="1" t="s">
        <v>1965</v>
      </c>
      <c r="C1588" s="1" t="s">
        <v>1966</v>
      </c>
      <c r="D1588" s="10" t="s">
        <v>1967</v>
      </c>
      <c r="E1588" s="1" t="s">
        <v>9</v>
      </c>
      <c r="F1588" s="1"/>
    </row>
    <row r="1589">
      <c r="A1589" s="1" t="s">
        <v>1968</v>
      </c>
      <c r="B1589" s="1" t="s">
        <v>1092</v>
      </c>
      <c r="C1589" s="1" t="s">
        <v>1969</v>
      </c>
      <c r="D1589" s="10" t="s">
        <v>1970</v>
      </c>
      <c r="E1589" s="1" t="s">
        <v>9</v>
      </c>
      <c r="F1589" s="1"/>
    </row>
    <row r="1590">
      <c r="A1590" s="1" t="s">
        <v>1971</v>
      </c>
      <c r="B1590" s="1" t="s">
        <v>54</v>
      </c>
      <c r="C1590" s="1" t="s">
        <v>1972</v>
      </c>
      <c r="D1590" s="10" t="s">
        <v>1973</v>
      </c>
      <c r="E1590" s="1" t="s">
        <v>9</v>
      </c>
      <c r="F1590" s="1"/>
    </row>
    <row r="1591">
      <c r="A1591" s="1" t="s">
        <v>933</v>
      </c>
      <c r="B1591" s="1" t="s">
        <v>320</v>
      </c>
      <c r="C1591" s="1" t="s">
        <v>934</v>
      </c>
      <c r="D1591" s="10" t="s">
        <v>935</v>
      </c>
      <c r="E1591" s="1" t="s">
        <v>9</v>
      </c>
      <c r="F1591" s="1"/>
    </row>
    <row r="1592">
      <c r="A1592" s="1" t="s">
        <v>1974</v>
      </c>
      <c r="B1592" s="1" t="s">
        <v>1228</v>
      </c>
      <c r="C1592" s="1" t="s">
        <v>1975</v>
      </c>
      <c r="D1592" s="10" t="s">
        <v>1976</v>
      </c>
      <c r="E1592" s="1" t="s">
        <v>9</v>
      </c>
      <c r="F1592" s="1"/>
    </row>
    <row r="1593">
      <c r="A1593" s="1" t="s">
        <v>1977</v>
      </c>
      <c r="B1593" s="1" t="s">
        <v>100</v>
      </c>
      <c r="C1593" s="1" t="s">
        <v>1978</v>
      </c>
      <c r="D1593" s="10" t="s">
        <v>332</v>
      </c>
      <c r="E1593" s="1" t="s">
        <v>9</v>
      </c>
      <c r="F1593" s="1"/>
    </row>
    <row r="1594">
      <c r="A1594" s="1" t="s">
        <v>1979</v>
      </c>
      <c r="B1594" s="1" t="s">
        <v>1980</v>
      </c>
      <c r="C1594" s="1" t="s">
        <v>1498</v>
      </c>
      <c r="D1594" s="10" t="s">
        <v>1981</v>
      </c>
      <c r="E1594" s="1" t="s">
        <v>9</v>
      </c>
      <c r="F1594" s="1"/>
    </row>
    <row r="1595">
      <c r="A1595" s="1" t="s">
        <v>1982</v>
      </c>
      <c r="B1595" s="1" t="s">
        <v>1983</v>
      </c>
      <c r="C1595" s="1" t="s">
        <v>1984</v>
      </c>
      <c r="D1595" s="10" t="s">
        <v>1985</v>
      </c>
      <c r="E1595" s="1" t="s">
        <v>9</v>
      </c>
      <c r="F1595" s="1"/>
    </row>
    <row r="1596">
      <c r="A1596" s="1" t="s">
        <v>401</v>
      </c>
      <c r="B1596" s="1" t="s">
        <v>181</v>
      </c>
      <c r="C1596" s="1" t="s">
        <v>402</v>
      </c>
      <c r="D1596" s="10" t="s">
        <v>403</v>
      </c>
      <c r="E1596" s="1" t="s">
        <v>9</v>
      </c>
      <c r="F1596" s="1"/>
    </row>
    <row r="1597">
      <c r="A1597" s="1" t="s">
        <v>1986</v>
      </c>
      <c r="B1597" s="1" t="s">
        <v>1987</v>
      </c>
      <c r="C1597" s="1" t="s">
        <v>948</v>
      </c>
      <c r="D1597" s="10" t="s">
        <v>1988</v>
      </c>
      <c r="E1597" s="1" t="s">
        <v>9</v>
      </c>
      <c r="F1597" s="1"/>
    </row>
    <row r="1598">
      <c r="A1598" s="1" t="s">
        <v>1989</v>
      </c>
      <c r="B1598" s="1" t="s">
        <v>1990</v>
      </c>
      <c r="C1598" s="1" t="s">
        <v>1801</v>
      </c>
      <c r="D1598" s="10" t="s">
        <v>1991</v>
      </c>
      <c r="E1598" s="1" t="s">
        <v>9</v>
      </c>
      <c r="F1598" s="1"/>
    </row>
    <row r="1599">
      <c r="A1599" s="1" t="s">
        <v>1992</v>
      </c>
      <c r="B1599" s="1" t="s">
        <v>1993</v>
      </c>
      <c r="C1599" s="1" t="s">
        <v>1994</v>
      </c>
      <c r="D1599" s="10" t="s">
        <v>1995</v>
      </c>
      <c r="E1599" s="1" t="s">
        <v>9</v>
      </c>
      <c r="F1599" s="1"/>
    </row>
    <row r="1600">
      <c r="A1600" s="1" t="s">
        <v>473</v>
      </c>
      <c r="B1600" s="1" t="s">
        <v>384</v>
      </c>
      <c r="C1600" s="1" t="s">
        <v>474</v>
      </c>
      <c r="D1600" s="10" t="s">
        <v>475</v>
      </c>
      <c r="E1600" s="1" t="s">
        <v>9</v>
      </c>
      <c r="F1600" s="1"/>
    </row>
    <row r="1601">
      <c r="A1601" s="1" t="s">
        <v>1996</v>
      </c>
      <c r="B1601" s="1" t="s">
        <v>1997</v>
      </c>
      <c r="C1601" s="1" t="s">
        <v>148</v>
      </c>
      <c r="D1601" s="10" t="s">
        <v>1998</v>
      </c>
      <c r="E1601" s="1" t="s">
        <v>9</v>
      </c>
      <c r="F1601" s="1"/>
    </row>
    <row r="1602">
      <c r="A1602" s="1" t="s">
        <v>1999</v>
      </c>
      <c r="B1602" s="1" t="s">
        <v>1453</v>
      </c>
      <c r="C1602" s="1" t="s">
        <v>1259</v>
      </c>
      <c r="D1602" s="10" t="s">
        <v>2000</v>
      </c>
      <c r="E1602" s="1" t="s">
        <v>9</v>
      </c>
      <c r="F1602" s="1"/>
    </row>
    <row r="1603">
      <c r="A1603" s="1" t="s">
        <v>2001</v>
      </c>
      <c r="B1603" s="1" t="s">
        <v>2002</v>
      </c>
      <c r="C1603" s="1" t="s">
        <v>2003</v>
      </c>
      <c r="D1603" s="10" t="s">
        <v>2004</v>
      </c>
      <c r="E1603" s="1" t="s">
        <v>9</v>
      </c>
      <c r="F1603" s="1"/>
    </row>
    <row r="1604">
      <c r="A1604" s="1" t="s">
        <v>2005</v>
      </c>
      <c r="B1604" s="1" t="s">
        <v>2006</v>
      </c>
      <c r="C1604" s="1" t="s">
        <v>640</v>
      </c>
      <c r="D1604" s="10" t="s">
        <v>2007</v>
      </c>
      <c r="E1604" s="1" t="s">
        <v>9</v>
      </c>
      <c r="F1604" s="1"/>
    </row>
    <row r="1605">
      <c r="A1605" s="1" t="s">
        <v>2008</v>
      </c>
      <c r="B1605" s="1" t="s">
        <v>2009</v>
      </c>
      <c r="C1605" s="1" t="s">
        <v>1247</v>
      </c>
      <c r="D1605" s="10" t="s">
        <v>2010</v>
      </c>
      <c r="E1605" s="1" t="s">
        <v>9</v>
      </c>
      <c r="F1605" s="1"/>
    </row>
    <row r="1606">
      <c r="A1606" s="1" t="s">
        <v>2011</v>
      </c>
      <c r="B1606" s="1" t="s">
        <v>396</v>
      </c>
      <c r="C1606" s="1" t="s">
        <v>1028</v>
      </c>
      <c r="D1606" s="10" t="s">
        <v>2012</v>
      </c>
      <c r="E1606" s="1" t="s">
        <v>9</v>
      </c>
      <c r="F1606" s="1"/>
    </row>
    <row r="1607">
      <c r="A1607" s="1" t="s">
        <v>2013</v>
      </c>
      <c r="B1607" s="1" t="s">
        <v>2014</v>
      </c>
      <c r="C1607" s="1" t="s">
        <v>1808</v>
      </c>
      <c r="D1607" s="10" t="s">
        <v>2015</v>
      </c>
      <c r="E1607" s="1" t="s">
        <v>9</v>
      </c>
      <c r="F1607" s="1"/>
    </row>
    <row r="1608">
      <c r="A1608" s="1" t="s">
        <v>2016</v>
      </c>
      <c r="B1608" s="1" t="s">
        <v>457</v>
      </c>
      <c r="C1608" s="1" t="s">
        <v>1801</v>
      </c>
      <c r="D1608" s="10" t="s">
        <v>2017</v>
      </c>
      <c r="E1608" s="1" t="s">
        <v>9</v>
      </c>
      <c r="F1608" s="1"/>
    </row>
    <row r="1609">
      <c r="A1609" s="1" t="s">
        <v>2018</v>
      </c>
      <c r="B1609" s="1" t="s">
        <v>2019</v>
      </c>
      <c r="C1609" s="1" t="s">
        <v>2020</v>
      </c>
      <c r="D1609" s="10" t="s">
        <v>2021</v>
      </c>
      <c r="E1609" s="1" t="s">
        <v>9</v>
      </c>
      <c r="F1609" s="1"/>
    </row>
    <row r="1610">
      <c r="A1610" s="1" t="s">
        <v>2022</v>
      </c>
      <c r="B1610" s="1" t="s">
        <v>2023</v>
      </c>
      <c r="C1610" s="1" t="s">
        <v>510</v>
      </c>
      <c r="D1610" s="10" t="s">
        <v>2024</v>
      </c>
      <c r="E1610" s="1" t="s">
        <v>9</v>
      </c>
      <c r="F1610" s="1"/>
    </row>
    <row r="1611">
      <c r="A1611" s="1" t="s">
        <v>2025</v>
      </c>
      <c r="B1611" s="1" t="s">
        <v>882</v>
      </c>
      <c r="C1611" s="1" t="s">
        <v>400</v>
      </c>
      <c r="D1611" s="10" t="s">
        <v>2026</v>
      </c>
      <c r="E1611" s="1" t="s">
        <v>9</v>
      </c>
      <c r="F1611" s="1"/>
    </row>
    <row r="1612">
      <c r="A1612" s="1" t="s">
        <v>2027</v>
      </c>
      <c r="B1612" s="1" t="s">
        <v>45</v>
      </c>
      <c r="C1612" s="1" t="s">
        <v>2028</v>
      </c>
      <c r="D1612" s="10" t="s">
        <v>2029</v>
      </c>
      <c r="E1612" s="1" t="s">
        <v>9</v>
      </c>
      <c r="F1612" s="1"/>
    </row>
    <row r="1613">
      <c r="A1613" s="1" t="s">
        <v>601</v>
      </c>
      <c r="B1613" s="1" t="s">
        <v>602</v>
      </c>
      <c r="C1613" s="1" t="s">
        <v>603</v>
      </c>
      <c r="D1613" s="10" t="s">
        <v>604</v>
      </c>
      <c r="E1613" s="1" t="s">
        <v>9</v>
      </c>
      <c r="F1613" s="1"/>
    </row>
    <row r="1614">
      <c r="A1614" s="1" t="s">
        <v>2030</v>
      </c>
      <c r="B1614" s="1" t="s">
        <v>1956</v>
      </c>
      <c r="C1614" s="1" t="s">
        <v>1668</v>
      </c>
      <c r="D1614" s="10" t="s">
        <v>1957</v>
      </c>
      <c r="E1614" s="1" t="s">
        <v>9</v>
      </c>
      <c r="F1614" s="1"/>
    </row>
    <row r="1615">
      <c r="A1615" s="1" t="s">
        <v>1041</v>
      </c>
      <c r="B1615" s="1" t="s">
        <v>1042</v>
      </c>
      <c r="C1615" s="1" t="s">
        <v>1043</v>
      </c>
      <c r="D1615" s="10" t="s">
        <v>1044</v>
      </c>
      <c r="E1615" s="1" t="s">
        <v>9</v>
      </c>
      <c r="F1615" s="1"/>
    </row>
    <row r="1616">
      <c r="A1616" s="1" t="s">
        <v>609</v>
      </c>
      <c r="B1616" s="1" t="s">
        <v>610</v>
      </c>
      <c r="C1616" s="1" t="s">
        <v>611</v>
      </c>
      <c r="D1616" s="10" t="s">
        <v>612</v>
      </c>
      <c r="E1616" s="1" t="s">
        <v>9</v>
      </c>
      <c r="F1616" s="1"/>
    </row>
    <row r="1617">
      <c r="A1617" s="1" t="s">
        <v>2031</v>
      </c>
      <c r="B1617" s="1" t="s">
        <v>2032</v>
      </c>
      <c r="C1617" s="1" t="s">
        <v>838</v>
      </c>
      <c r="D1617" s="10" t="s">
        <v>2033</v>
      </c>
      <c r="E1617" s="1" t="s">
        <v>9</v>
      </c>
      <c r="F1617" s="1"/>
    </row>
    <row r="1618">
      <c r="A1618" s="1" t="s">
        <v>2034</v>
      </c>
      <c r="B1618" s="1" t="s">
        <v>92</v>
      </c>
      <c r="C1618" s="1" t="s">
        <v>97</v>
      </c>
      <c r="D1618" s="10" t="s">
        <v>2035</v>
      </c>
      <c r="E1618" s="1" t="s">
        <v>9</v>
      </c>
      <c r="F1618" s="1"/>
    </row>
    <row r="1619">
      <c r="A1619" s="1" t="s">
        <v>658</v>
      </c>
      <c r="B1619" s="1" t="s">
        <v>659</v>
      </c>
      <c r="C1619" s="1" t="s">
        <v>660</v>
      </c>
      <c r="D1619" s="10" t="s">
        <v>661</v>
      </c>
      <c r="E1619" s="1" t="s">
        <v>9</v>
      </c>
      <c r="F1619" s="1"/>
    </row>
    <row r="1620">
      <c r="A1620" s="1" t="s">
        <v>2036</v>
      </c>
      <c r="B1620" s="1" t="s">
        <v>354</v>
      </c>
      <c r="C1620" s="1" t="s">
        <v>2037</v>
      </c>
      <c r="D1620" s="10" t="s">
        <v>2038</v>
      </c>
      <c r="E1620" s="1" t="s">
        <v>9</v>
      </c>
      <c r="F1620" s="1"/>
    </row>
    <row r="1621">
      <c r="A1621" s="1" t="s">
        <v>2039</v>
      </c>
      <c r="B1621" s="1" t="s">
        <v>2040</v>
      </c>
      <c r="C1621" s="1" t="s">
        <v>566</v>
      </c>
      <c r="D1621" s="10" t="s">
        <v>2041</v>
      </c>
      <c r="E1621" s="1" t="s">
        <v>9</v>
      </c>
      <c r="F1621" s="1"/>
    </row>
    <row r="1622">
      <c r="A1622" s="1" t="s">
        <v>2042</v>
      </c>
      <c r="B1622" s="1" t="s">
        <v>2043</v>
      </c>
      <c r="C1622" s="1" t="s">
        <v>2044</v>
      </c>
      <c r="D1622" s="10" t="s">
        <v>2045</v>
      </c>
      <c r="E1622" s="1" t="s">
        <v>9</v>
      </c>
      <c r="F1622" s="1"/>
    </row>
    <row r="1623">
      <c r="A1623" s="1" t="s">
        <v>2046</v>
      </c>
      <c r="B1623" s="1" t="s">
        <v>354</v>
      </c>
      <c r="C1623" s="1" t="s">
        <v>2047</v>
      </c>
      <c r="D1623" s="10" t="s">
        <v>2048</v>
      </c>
      <c r="E1623" s="1" t="s">
        <v>9</v>
      </c>
      <c r="F1623" s="1"/>
    </row>
    <row r="1624">
      <c r="A1624" s="1" t="s">
        <v>2049</v>
      </c>
      <c r="B1624" s="1" t="s">
        <v>2050</v>
      </c>
      <c r="C1624" s="1" t="s">
        <v>2051</v>
      </c>
      <c r="D1624" s="10" t="s">
        <v>2052</v>
      </c>
      <c r="E1624" s="1" t="s">
        <v>9</v>
      </c>
      <c r="F1624" s="1"/>
    </row>
    <row r="1625">
      <c r="A1625" s="1" t="s">
        <v>2053</v>
      </c>
      <c r="B1625" s="1" t="s">
        <v>2054</v>
      </c>
      <c r="C1625" s="1" t="s">
        <v>2055</v>
      </c>
      <c r="D1625" s="10" t="s">
        <v>2056</v>
      </c>
      <c r="E1625" s="1" t="s">
        <v>9</v>
      </c>
      <c r="F1625" s="1"/>
    </row>
    <row r="1626">
      <c r="A1626" s="1" t="s">
        <v>2057</v>
      </c>
      <c r="B1626" s="1" t="s">
        <v>2058</v>
      </c>
      <c r="C1626" s="1" t="s">
        <v>2059</v>
      </c>
      <c r="D1626" s="10" t="s">
        <v>2060</v>
      </c>
      <c r="E1626" s="1" t="s">
        <v>9</v>
      </c>
      <c r="F1626" s="1"/>
    </row>
    <row r="1627">
      <c r="A1627" s="1" t="s">
        <v>2061</v>
      </c>
      <c r="B1627" s="1" t="s">
        <v>2062</v>
      </c>
      <c r="C1627" s="1" t="s">
        <v>2063</v>
      </c>
      <c r="D1627" s="10" t="s">
        <v>2064</v>
      </c>
      <c r="E1627" s="1" t="s">
        <v>9</v>
      </c>
      <c r="F1627" s="1"/>
    </row>
    <row r="1628">
      <c r="A1628" s="1" t="s">
        <v>2065</v>
      </c>
      <c r="B1628" s="1" t="s">
        <v>2066</v>
      </c>
      <c r="C1628" s="1" t="s">
        <v>433</v>
      </c>
      <c r="D1628" s="10" t="s">
        <v>2067</v>
      </c>
      <c r="E1628" s="1" t="s">
        <v>9</v>
      </c>
      <c r="F1628" s="1"/>
    </row>
    <row r="1629">
      <c r="A1629" s="1" t="s">
        <v>2068</v>
      </c>
      <c r="B1629" s="1" t="s">
        <v>2069</v>
      </c>
      <c r="C1629" s="1" t="s">
        <v>974</v>
      </c>
      <c r="D1629" s="10" t="s">
        <v>2070</v>
      </c>
      <c r="E1629" s="1" t="s">
        <v>9</v>
      </c>
      <c r="F1629" s="1"/>
    </row>
    <row r="1630">
      <c r="A1630" s="1" t="s">
        <v>2071</v>
      </c>
      <c r="B1630" s="1" t="s">
        <v>2072</v>
      </c>
      <c r="C1630" s="1" t="s">
        <v>931</v>
      </c>
      <c r="D1630" s="17">
        <v>9.13226793E8</v>
      </c>
      <c r="E1630" s="1" t="s">
        <v>9</v>
      </c>
      <c r="F1630" s="1"/>
    </row>
    <row r="1631">
      <c r="A1631" s="1" t="s">
        <v>2073</v>
      </c>
      <c r="B1631" s="1" t="s">
        <v>2074</v>
      </c>
      <c r="C1631" s="1" t="s">
        <v>2075</v>
      </c>
      <c r="D1631" s="10" t="s">
        <v>2076</v>
      </c>
      <c r="E1631" s="1" t="s">
        <v>9</v>
      </c>
      <c r="F1631" s="1"/>
    </row>
    <row r="1632">
      <c r="A1632" s="1" t="s">
        <v>2077</v>
      </c>
      <c r="B1632" s="1" t="s">
        <v>2023</v>
      </c>
      <c r="C1632" s="1" t="s">
        <v>1125</v>
      </c>
      <c r="D1632" s="10" t="s">
        <v>2078</v>
      </c>
      <c r="E1632" s="1" t="s">
        <v>9</v>
      </c>
      <c r="F1632" s="1"/>
    </row>
    <row r="1633">
      <c r="A1633" s="1" t="s">
        <v>2079</v>
      </c>
      <c r="B1633" s="1" t="s">
        <v>1736</v>
      </c>
      <c r="C1633" s="1" t="s">
        <v>770</v>
      </c>
      <c r="D1633" s="10" t="s">
        <v>2080</v>
      </c>
      <c r="E1633" s="1" t="s">
        <v>9</v>
      </c>
      <c r="F1633" s="1"/>
    </row>
    <row r="1634">
      <c r="A1634" s="1" t="s">
        <v>721</v>
      </c>
      <c r="B1634" s="1" t="s">
        <v>722</v>
      </c>
      <c r="C1634" s="1" t="s">
        <v>723</v>
      </c>
      <c r="D1634" s="10" t="s">
        <v>724</v>
      </c>
      <c r="E1634" s="1" t="s">
        <v>9</v>
      </c>
      <c r="F1634" s="1"/>
    </row>
    <row r="1635">
      <c r="A1635" s="1" t="s">
        <v>1098</v>
      </c>
      <c r="B1635" s="1" t="s">
        <v>1099</v>
      </c>
      <c r="C1635" s="1" t="s">
        <v>151</v>
      </c>
      <c r="D1635" s="10" t="s">
        <v>1100</v>
      </c>
      <c r="E1635" s="1" t="s">
        <v>9</v>
      </c>
      <c r="F1635" s="1"/>
    </row>
    <row r="1636">
      <c r="A1636" s="1" t="s">
        <v>725</v>
      </c>
      <c r="B1636" s="1" t="s">
        <v>257</v>
      </c>
      <c r="C1636" s="1" t="s">
        <v>726</v>
      </c>
      <c r="D1636" s="10" t="s">
        <v>727</v>
      </c>
      <c r="E1636" s="1" t="s">
        <v>9</v>
      </c>
      <c r="F1636" s="1"/>
    </row>
    <row r="1637">
      <c r="A1637" s="1" t="s">
        <v>2081</v>
      </c>
      <c r="B1637" s="1" t="s">
        <v>706</v>
      </c>
      <c r="C1637" s="1" t="s">
        <v>2082</v>
      </c>
      <c r="D1637" s="10" t="s">
        <v>2083</v>
      </c>
      <c r="E1637" s="1" t="s">
        <v>9</v>
      </c>
      <c r="F1637" s="1"/>
    </row>
    <row r="1638">
      <c r="A1638" s="1" t="s">
        <v>2084</v>
      </c>
      <c r="B1638" s="1" t="s">
        <v>207</v>
      </c>
      <c r="C1638" s="1" t="s">
        <v>49</v>
      </c>
      <c r="D1638" s="10" t="s">
        <v>2085</v>
      </c>
      <c r="E1638" s="1" t="s">
        <v>9</v>
      </c>
      <c r="F1638" s="1"/>
    </row>
    <row r="1639">
      <c r="A1639" s="1" t="s">
        <v>2086</v>
      </c>
      <c r="B1639" s="1" t="s">
        <v>706</v>
      </c>
      <c r="C1639" s="1" t="s">
        <v>2082</v>
      </c>
      <c r="D1639" s="10" t="s">
        <v>2083</v>
      </c>
      <c r="E1639" s="1" t="s">
        <v>9</v>
      </c>
      <c r="F1639" s="1"/>
    </row>
    <row r="1640">
      <c r="A1640" s="1" t="s">
        <v>1755</v>
      </c>
      <c r="B1640" s="1" t="s">
        <v>100</v>
      </c>
      <c r="C1640" s="1" t="s">
        <v>1756</v>
      </c>
      <c r="D1640" s="10" t="s">
        <v>1757</v>
      </c>
      <c r="E1640" s="1" t="s">
        <v>9</v>
      </c>
      <c r="F1640" s="1"/>
    </row>
    <row r="1641">
      <c r="A1641" s="1" t="s">
        <v>2087</v>
      </c>
      <c r="B1641" s="1" t="s">
        <v>2088</v>
      </c>
      <c r="C1641" s="1" t="s">
        <v>273</v>
      </c>
      <c r="D1641" s="10" t="s">
        <v>2089</v>
      </c>
      <c r="E1641" s="1" t="s">
        <v>9</v>
      </c>
      <c r="F1641" s="1"/>
    </row>
    <row r="1642">
      <c r="A1642" s="1" t="s">
        <v>2090</v>
      </c>
      <c r="B1642" s="1" t="s">
        <v>2091</v>
      </c>
      <c r="C1642" s="1" t="s">
        <v>318</v>
      </c>
      <c r="D1642" s="10" t="s">
        <v>2092</v>
      </c>
      <c r="E1642" s="1" t="s">
        <v>9</v>
      </c>
      <c r="F1642" s="1"/>
    </row>
    <row r="1643">
      <c r="A1643" s="1" t="s">
        <v>2093</v>
      </c>
      <c r="B1643" s="1" t="s">
        <v>2094</v>
      </c>
      <c r="C1643" s="1" t="s">
        <v>97</v>
      </c>
      <c r="D1643" s="10" t="s">
        <v>2095</v>
      </c>
      <c r="E1643" s="1" t="s">
        <v>9</v>
      </c>
      <c r="F1643" s="1"/>
    </row>
    <row r="1644">
      <c r="A1644" s="1" t="s">
        <v>2096</v>
      </c>
      <c r="B1644" s="1" t="s">
        <v>2097</v>
      </c>
      <c r="C1644" s="1" t="s">
        <v>2098</v>
      </c>
      <c r="D1644" s="10" t="s">
        <v>2099</v>
      </c>
      <c r="E1644" s="1" t="s">
        <v>9</v>
      </c>
      <c r="F1644" s="1"/>
    </row>
    <row r="1645">
      <c r="A1645" s="1" t="s">
        <v>1778</v>
      </c>
      <c r="B1645" s="1" t="s">
        <v>1779</v>
      </c>
      <c r="C1645" s="1" t="s">
        <v>1780</v>
      </c>
      <c r="D1645" s="10" t="s">
        <v>1781</v>
      </c>
      <c r="E1645" s="1" t="s">
        <v>9</v>
      </c>
      <c r="F1645" s="1"/>
    </row>
    <row r="1646">
      <c r="A1646" s="1" t="s">
        <v>2100</v>
      </c>
      <c r="B1646" s="1" t="s">
        <v>1779</v>
      </c>
      <c r="C1646" s="1" t="s">
        <v>1780</v>
      </c>
      <c r="D1646" s="10" t="s">
        <v>1781</v>
      </c>
      <c r="E1646" s="1" t="s">
        <v>9</v>
      </c>
      <c r="F1646" s="1"/>
    </row>
    <row r="1647">
      <c r="A1647" s="1" t="s">
        <v>812</v>
      </c>
      <c r="B1647" s="1" t="s">
        <v>813</v>
      </c>
      <c r="C1647" s="1" t="s">
        <v>814</v>
      </c>
      <c r="D1647" s="10" t="s">
        <v>815</v>
      </c>
      <c r="E1647" s="1" t="s">
        <v>9</v>
      </c>
      <c r="F1647" s="1"/>
    </row>
    <row r="1648">
      <c r="A1648" s="1"/>
      <c r="B1648" s="1"/>
      <c r="C1648" s="1"/>
      <c r="D1648" s="1"/>
      <c r="E1648" s="1"/>
      <c r="F1648" s="1"/>
    </row>
    <row r="1649">
      <c r="A1649" s="1"/>
      <c r="B1649" s="1"/>
      <c r="C1649" s="1"/>
      <c r="D1649" s="1"/>
      <c r="E1649" s="1"/>
      <c r="F1649" s="1"/>
    </row>
  </sheetData>
  <autoFilter ref="$E$1:$E$1275">
    <filterColumn colId="0">
      <filters>
        <filter val="Yes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8.63"/>
    <col customWidth="1" min="5" max="5" width="13.13"/>
    <col customWidth="1" min="6" max="6" width="9.25"/>
    <col customWidth="1" min="7" max="7" width="15.38"/>
    <col customWidth="1" min="8" max="8" width="10.38"/>
    <col customWidth="1" min="9" max="9" width="13.25"/>
    <col customWidth="1" min="10" max="10" width="11.5"/>
    <col customWidth="1" min="11" max="11" width="15.13"/>
    <col customWidth="1" min="12" max="12" width="17.75"/>
    <col customWidth="1" min="13" max="13" width="19.63"/>
    <col customWidth="1" min="14" max="14" width="17.63"/>
    <col customWidth="1" min="15" max="15" width="17.5"/>
    <col customWidth="1" min="16" max="16" width="12.63"/>
    <col customWidth="1" min="17" max="17" width="12.25"/>
    <col customWidth="1" min="19" max="19" width="18.25"/>
  </cols>
  <sheetData>
    <row r="1" ht="42.75" customHeight="1">
      <c r="A1" s="57" t="s">
        <v>2101</v>
      </c>
      <c r="B1" s="4" t="s">
        <v>2102</v>
      </c>
      <c r="C1" s="4" t="s">
        <v>2103</v>
      </c>
      <c r="D1" s="4" t="s">
        <v>2104</v>
      </c>
      <c r="E1" s="58" t="s">
        <v>2105</v>
      </c>
      <c r="F1" s="4" t="s">
        <v>2106</v>
      </c>
      <c r="G1" s="4" t="s">
        <v>2107</v>
      </c>
      <c r="H1" s="5" t="s">
        <v>2108</v>
      </c>
      <c r="I1" s="7" t="s">
        <v>2109</v>
      </c>
      <c r="J1" s="7" t="s">
        <v>2110</v>
      </c>
      <c r="K1" s="7" t="s">
        <v>2111</v>
      </c>
      <c r="L1" s="5" t="s">
        <v>2112</v>
      </c>
      <c r="M1" s="5" t="s">
        <v>2113</v>
      </c>
      <c r="N1" s="8" t="s">
        <v>2114</v>
      </c>
      <c r="O1" s="8" t="s">
        <v>2115</v>
      </c>
      <c r="P1" s="8" t="s">
        <v>2116</v>
      </c>
      <c r="Q1" s="5" t="s">
        <v>2117</v>
      </c>
      <c r="R1" s="59" t="s">
        <v>2118</v>
      </c>
      <c r="S1" s="60" t="s">
        <v>2119</v>
      </c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>
      <c r="A2" s="62" t="s">
        <v>2120</v>
      </c>
      <c r="B2" s="1" t="s">
        <v>1112</v>
      </c>
      <c r="C2" s="1" t="s">
        <v>1113</v>
      </c>
      <c r="D2" s="1" t="s">
        <v>1114</v>
      </c>
      <c r="E2" s="10" t="s">
        <v>1115</v>
      </c>
      <c r="F2" s="1" t="s">
        <v>2121</v>
      </c>
      <c r="G2" s="1" t="s">
        <v>2122</v>
      </c>
      <c r="H2" s="12" t="s">
        <v>2123</v>
      </c>
      <c r="I2" s="12" t="s">
        <v>2124</v>
      </c>
      <c r="J2" s="15" t="s">
        <v>2125</v>
      </c>
      <c r="K2" s="15"/>
      <c r="L2" s="15" t="s">
        <v>2126</v>
      </c>
      <c r="M2" s="15" t="s">
        <v>2127</v>
      </c>
      <c r="N2" s="15"/>
      <c r="O2" s="15" t="s">
        <v>2128</v>
      </c>
      <c r="P2" s="15" t="s">
        <v>2129</v>
      </c>
      <c r="Q2" s="15" t="s">
        <v>2127</v>
      </c>
      <c r="R2" s="15" t="s">
        <v>2130</v>
      </c>
      <c r="S2" s="15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62" t="s">
        <v>2120</v>
      </c>
      <c r="B3" s="1" t="s">
        <v>1187</v>
      </c>
      <c r="C3" s="1" t="s">
        <v>1188</v>
      </c>
      <c r="D3" s="1" t="s">
        <v>97</v>
      </c>
      <c r="E3" s="10" t="s">
        <v>1189</v>
      </c>
      <c r="F3" s="1" t="s">
        <v>2121</v>
      </c>
      <c r="G3" s="1" t="s">
        <v>2131</v>
      </c>
      <c r="H3" s="12" t="s">
        <v>2123</v>
      </c>
      <c r="I3" s="12" t="s">
        <v>2124</v>
      </c>
      <c r="J3" s="15" t="s">
        <v>2125</v>
      </c>
      <c r="K3" s="15"/>
      <c r="L3" s="15" t="s">
        <v>2132</v>
      </c>
      <c r="M3" s="15" t="s">
        <v>2127</v>
      </c>
      <c r="N3" s="15"/>
      <c r="O3" s="15" t="s">
        <v>2132</v>
      </c>
      <c r="P3" s="15" t="s">
        <v>2133</v>
      </c>
      <c r="Q3" s="15" t="s">
        <v>2127</v>
      </c>
      <c r="R3" s="15" t="s">
        <v>2134</v>
      </c>
      <c r="S3" s="15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62" t="s">
        <v>2120</v>
      </c>
      <c r="B4" s="1" t="s">
        <v>1230</v>
      </c>
      <c r="C4" s="1" t="s">
        <v>11</v>
      </c>
      <c r="D4" s="1" t="s">
        <v>1231</v>
      </c>
      <c r="E4" s="10" t="s">
        <v>1232</v>
      </c>
      <c r="F4" s="1" t="s">
        <v>2121</v>
      </c>
      <c r="G4" s="1" t="s">
        <v>2122</v>
      </c>
      <c r="H4" s="12" t="s">
        <v>2123</v>
      </c>
      <c r="I4" s="13" t="s">
        <v>2124</v>
      </c>
      <c r="J4" s="15" t="s">
        <v>2125</v>
      </c>
      <c r="K4" s="1"/>
      <c r="L4" s="15" t="s">
        <v>2126</v>
      </c>
      <c r="M4" s="15" t="s">
        <v>2127</v>
      </c>
      <c r="N4" s="1"/>
      <c r="O4" s="16" t="s">
        <v>2128</v>
      </c>
      <c r="P4" s="15" t="s">
        <v>2133</v>
      </c>
      <c r="Q4" s="15" t="s">
        <v>2127</v>
      </c>
      <c r="R4" s="15" t="s">
        <v>2130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62" t="s">
        <v>2120</v>
      </c>
      <c r="B5" s="1" t="s">
        <v>1245</v>
      </c>
      <c r="C5" s="1" t="s">
        <v>1246</v>
      </c>
      <c r="D5" s="1" t="s">
        <v>1247</v>
      </c>
      <c r="E5" s="10" t="s">
        <v>1248</v>
      </c>
      <c r="F5" s="1" t="s">
        <v>2121</v>
      </c>
      <c r="G5" s="1"/>
      <c r="H5" s="12" t="s">
        <v>2123</v>
      </c>
      <c r="I5" s="12" t="s">
        <v>2124</v>
      </c>
      <c r="J5" s="15" t="s">
        <v>2127</v>
      </c>
      <c r="K5" s="15" t="s">
        <v>2135</v>
      </c>
      <c r="L5" s="15" t="s">
        <v>2136</v>
      </c>
      <c r="M5" s="15" t="s">
        <v>2127</v>
      </c>
      <c r="N5" s="1"/>
      <c r="O5" s="15" t="s">
        <v>2128</v>
      </c>
      <c r="P5" s="15" t="s">
        <v>2137</v>
      </c>
      <c r="Q5" s="15" t="s">
        <v>2127</v>
      </c>
      <c r="R5" s="15" t="s">
        <v>2138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62" t="s">
        <v>2120</v>
      </c>
      <c r="B6" s="1" t="s">
        <v>1117</v>
      </c>
      <c r="C6" s="1" t="s">
        <v>1118</v>
      </c>
      <c r="D6" s="1" t="s">
        <v>1119</v>
      </c>
      <c r="E6" s="10" t="s">
        <v>1120</v>
      </c>
      <c r="F6" s="1" t="s">
        <v>2121</v>
      </c>
      <c r="G6" s="1" t="s">
        <v>2139</v>
      </c>
      <c r="H6" s="12" t="s">
        <v>2123</v>
      </c>
      <c r="I6" s="12" t="s">
        <v>2124</v>
      </c>
      <c r="J6" s="15" t="s">
        <v>2127</v>
      </c>
      <c r="K6" s="15" t="s">
        <v>2140</v>
      </c>
      <c r="L6" s="15" t="s">
        <v>2141</v>
      </c>
      <c r="M6" s="15" t="s">
        <v>2127</v>
      </c>
      <c r="N6" s="15"/>
      <c r="O6" s="15" t="s">
        <v>2140</v>
      </c>
      <c r="P6" s="15" t="s">
        <v>2142</v>
      </c>
      <c r="Q6" s="15" t="s">
        <v>2127</v>
      </c>
      <c r="R6" s="15" t="s">
        <v>2143</v>
      </c>
      <c r="S6" s="15" t="s">
        <v>2144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62" t="s">
        <v>2120</v>
      </c>
      <c r="B7" s="1" t="s">
        <v>1127</v>
      </c>
      <c r="C7" s="1" t="s">
        <v>258</v>
      </c>
      <c r="D7" s="1" t="s">
        <v>163</v>
      </c>
      <c r="E7" s="10" t="s">
        <v>1128</v>
      </c>
      <c r="F7" s="1" t="s">
        <v>2121</v>
      </c>
      <c r="G7" s="1" t="s">
        <v>2122</v>
      </c>
      <c r="H7" s="12" t="s">
        <v>2123</v>
      </c>
      <c r="I7" s="13" t="s">
        <v>2124</v>
      </c>
      <c r="J7" s="15" t="s">
        <v>2127</v>
      </c>
      <c r="K7" s="15" t="s">
        <v>2145</v>
      </c>
      <c r="L7" s="15" t="s">
        <v>2141</v>
      </c>
      <c r="M7" s="15" t="s">
        <v>2127</v>
      </c>
      <c r="N7" s="15"/>
      <c r="O7" s="15" t="s">
        <v>2140</v>
      </c>
      <c r="P7" s="15" t="s">
        <v>2142</v>
      </c>
      <c r="Q7" s="15" t="s">
        <v>2127</v>
      </c>
      <c r="R7" s="15" t="s">
        <v>2143</v>
      </c>
      <c r="S7" s="15" t="s">
        <v>2146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62" t="s">
        <v>2120</v>
      </c>
      <c r="B8" s="1" t="s">
        <v>1159</v>
      </c>
      <c r="C8" s="1" t="s">
        <v>100</v>
      </c>
      <c r="D8" s="1" t="s">
        <v>1160</v>
      </c>
      <c r="E8" s="10" t="s">
        <v>1161</v>
      </c>
      <c r="F8" s="1" t="s">
        <v>2121</v>
      </c>
      <c r="G8" s="1"/>
      <c r="H8" s="12" t="s">
        <v>2123</v>
      </c>
      <c r="I8" s="13" t="s">
        <v>2124</v>
      </c>
      <c r="J8" s="15" t="s">
        <v>2127</v>
      </c>
      <c r="K8" s="15" t="s">
        <v>2147</v>
      </c>
      <c r="L8" s="15" t="s">
        <v>2141</v>
      </c>
      <c r="M8" s="15" t="s">
        <v>2127</v>
      </c>
      <c r="N8" s="15"/>
      <c r="O8" s="15" t="s">
        <v>2140</v>
      </c>
      <c r="P8" s="15" t="s">
        <v>2142</v>
      </c>
      <c r="Q8" s="15" t="s">
        <v>2127</v>
      </c>
      <c r="R8" s="15" t="s">
        <v>2148</v>
      </c>
      <c r="S8" s="15" t="s">
        <v>2149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62" t="s">
        <v>2120</v>
      </c>
      <c r="B9" s="1" t="s">
        <v>1164</v>
      </c>
      <c r="C9" s="1" t="s">
        <v>1165</v>
      </c>
      <c r="D9" s="1" t="s">
        <v>1166</v>
      </c>
      <c r="E9" s="10" t="s">
        <v>1167</v>
      </c>
      <c r="F9" s="1" t="s">
        <v>2121</v>
      </c>
      <c r="G9" s="1" t="s">
        <v>2150</v>
      </c>
      <c r="H9" s="12" t="s">
        <v>2123</v>
      </c>
      <c r="I9" s="13" t="s">
        <v>2124</v>
      </c>
      <c r="J9" s="15" t="s">
        <v>2127</v>
      </c>
      <c r="K9" s="15" t="s">
        <v>2151</v>
      </c>
      <c r="L9" s="15" t="s">
        <v>2141</v>
      </c>
      <c r="M9" s="15" t="s">
        <v>2127</v>
      </c>
      <c r="N9" s="15"/>
      <c r="O9" s="15" t="s">
        <v>2140</v>
      </c>
      <c r="P9" s="15" t="s">
        <v>2142</v>
      </c>
      <c r="Q9" s="15" t="s">
        <v>2127</v>
      </c>
      <c r="R9" s="15" t="s">
        <v>2143</v>
      </c>
      <c r="S9" s="15" t="s">
        <v>2145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62" t="s">
        <v>2120</v>
      </c>
      <c r="B10" s="1" t="s">
        <v>1172</v>
      </c>
      <c r="C10" s="1" t="s">
        <v>1173</v>
      </c>
      <c r="D10" s="1" t="s">
        <v>633</v>
      </c>
      <c r="E10" s="10" t="s">
        <v>1174</v>
      </c>
      <c r="F10" s="1" t="s">
        <v>2121</v>
      </c>
      <c r="G10" s="1"/>
      <c r="H10" s="12" t="s">
        <v>2123</v>
      </c>
      <c r="I10" s="12" t="s">
        <v>2124</v>
      </c>
      <c r="J10" s="15" t="s">
        <v>2127</v>
      </c>
      <c r="K10" s="15" t="s">
        <v>2147</v>
      </c>
      <c r="L10" s="15" t="s">
        <v>2141</v>
      </c>
      <c r="M10" s="15" t="s">
        <v>2127</v>
      </c>
      <c r="N10" s="15"/>
      <c r="O10" s="15" t="s">
        <v>2140</v>
      </c>
      <c r="P10" s="15" t="s">
        <v>2142</v>
      </c>
      <c r="Q10" s="15" t="s">
        <v>2127</v>
      </c>
      <c r="R10" s="15" t="s">
        <v>2148</v>
      </c>
      <c r="S10" s="15" t="s">
        <v>2152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62" t="s">
        <v>2120</v>
      </c>
      <c r="B11" s="1" t="s">
        <v>1183</v>
      </c>
      <c r="C11" s="1" t="s">
        <v>1184</v>
      </c>
      <c r="D11" s="1" t="s">
        <v>1185</v>
      </c>
      <c r="E11" s="10" t="s">
        <v>1186</v>
      </c>
      <c r="F11" s="1" t="s">
        <v>2121</v>
      </c>
      <c r="G11" s="1" t="s">
        <v>2122</v>
      </c>
      <c r="H11" s="12" t="s">
        <v>2123</v>
      </c>
      <c r="I11" s="12" t="s">
        <v>2124</v>
      </c>
      <c r="J11" s="15" t="s">
        <v>2127</v>
      </c>
      <c r="K11" s="15" t="s">
        <v>2145</v>
      </c>
      <c r="L11" s="15" t="s">
        <v>2141</v>
      </c>
      <c r="M11" s="15" t="s">
        <v>2127</v>
      </c>
      <c r="N11" s="15"/>
      <c r="O11" s="15" t="s">
        <v>2140</v>
      </c>
      <c r="P11" s="15" t="s">
        <v>2142</v>
      </c>
      <c r="Q11" s="15" t="s">
        <v>2127</v>
      </c>
      <c r="R11" s="15" t="s">
        <v>2143</v>
      </c>
      <c r="S11" s="15" t="s">
        <v>2153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62" t="s">
        <v>2120</v>
      </c>
      <c r="B12" s="1" t="s">
        <v>1200</v>
      </c>
      <c r="C12" s="1" t="s">
        <v>1027</v>
      </c>
      <c r="D12" s="1" t="s">
        <v>1201</v>
      </c>
      <c r="E12" s="10" t="s">
        <v>1202</v>
      </c>
      <c r="F12" s="1" t="s">
        <v>2121</v>
      </c>
      <c r="G12" s="1"/>
      <c r="H12" s="12" t="s">
        <v>2123</v>
      </c>
      <c r="I12" s="12" t="s">
        <v>2124</v>
      </c>
      <c r="J12" s="15" t="s">
        <v>2127</v>
      </c>
      <c r="K12" s="15" t="s">
        <v>2154</v>
      </c>
      <c r="L12" s="15" t="s">
        <v>2141</v>
      </c>
      <c r="M12" s="15" t="s">
        <v>2127</v>
      </c>
      <c r="N12" s="1"/>
      <c r="O12" s="15" t="s">
        <v>2140</v>
      </c>
      <c r="P12" s="15" t="s">
        <v>2142</v>
      </c>
      <c r="Q12" s="15" t="s">
        <v>2127</v>
      </c>
      <c r="R12" s="15" t="s">
        <v>2143</v>
      </c>
      <c r="S12" s="15" t="s">
        <v>2154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62" t="s">
        <v>2120</v>
      </c>
      <c r="B13" s="1" t="s">
        <v>1233</v>
      </c>
      <c r="C13" s="1" t="s">
        <v>1234</v>
      </c>
      <c r="D13" s="1" t="s">
        <v>1235</v>
      </c>
      <c r="E13" s="10" t="s">
        <v>1236</v>
      </c>
      <c r="F13" s="1" t="s">
        <v>2121</v>
      </c>
      <c r="G13" s="1" t="s">
        <v>2150</v>
      </c>
      <c r="H13" s="12" t="s">
        <v>2123</v>
      </c>
      <c r="I13" s="13" t="s">
        <v>2124</v>
      </c>
      <c r="J13" s="15" t="s">
        <v>2127</v>
      </c>
      <c r="K13" s="15" t="s">
        <v>2147</v>
      </c>
      <c r="L13" s="15" t="s">
        <v>2141</v>
      </c>
      <c r="M13" s="15" t="s">
        <v>2127</v>
      </c>
      <c r="N13" s="1"/>
      <c r="O13" s="15" t="s">
        <v>2140</v>
      </c>
      <c r="P13" s="15" t="s">
        <v>2155</v>
      </c>
      <c r="Q13" s="15" t="s">
        <v>2127</v>
      </c>
      <c r="R13" s="15" t="s">
        <v>2143</v>
      </c>
      <c r="S13" s="15" t="s">
        <v>2156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62" t="s">
        <v>2120</v>
      </c>
      <c r="B14" s="1" t="s">
        <v>1243</v>
      </c>
      <c r="C14" s="1" t="s">
        <v>169</v>
      </c>
      <c r="D14" s="1" t="s">
        <v>1134</v>
      </c>
      <c r="E14" s="10" t="s">
        <v>1244</v>
      </c>
      <c r="F14" s="1" t="s">
        <v>2121</v>
      </c>
      <c r="G14" s="1" t="s">
        <v>2122</v>
      </c>
      <c r="H14" s="12" t="s">
        <v>2123</v>
      </c>
      <c r="I14" s="13" t="s">
        <v>2124</v>
      </c>
      <c r="J14" s="15" t="s">
        <v>2127</v>
      </c>
      <c r="K14" s="15" t="s">
        <v>2147</v>
      </c>
      <c r="L14" s="15" t="s">
        <v>2141</v>
      </c>
      <c r="M14" s="15" t="s">
        <v>2127</v>
      </c>
      <c r="N14" s="1"/>
      <c r="O14" s="15" t="s">
        <v>2140</v>
      </c>
      <c r="P14" s="15" t="s">
        <v>2142</v>
      </c>
      <c r="Q14" s="15" t="s">
        <v>2127</v>
      </c>
      <c r="R14" s="15" t="s">
        <v>2143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62" t="s">
        <v>2120</v>
      </c>
      <c r="B15" s="1" t="s">
        <v>1249</v>
      </c>
      <c r="C15" s="1" t="s">
        <v>1250</v>
      </c>
      <c r="D15" s="1" t="s">
        <v>1251</v>
      </c>
      <c r="E15" s="10" t="s">
        <v>1252</v>
      </c>
      <c r="F15" s="1" t="s">
        <v>2121</v>
      </c>
      <c r="G15" s="1"/>
      <c r="H15" s="12" t="s">
        <v>2123</v>
      </c>
      <c r="I15" s="12" t="s">
        <v>2124</v>
      </c>
      <c r="J15" s="15" t="s">
        <v>2127</v>
      </c>
      <c r="K15" s="15" t="s">
        <v>2147</v>
      </c>
      <c r="L15" s="15" t="s">
        <v>2141</v>
      </c>
      <c r="M15" s="15" t="s">
        <v>2127</v>
      </c>
      <c r="N15" s="1"/>
      <c r="O15" s="15" t="s">
        <v>2140</v>
      </c>
      <c r="P15" s="15" t="s">
        <v>2142</v>
      </c>
      <c r="Q15" s="15" t="s">
        <v>2127</v>
      </c>
      <c r="R15" s="15" t="s">
        <v>2143</v>
      </c>
      <c r="S15" s="15" t="s">
        <v>2156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62" t="s">
        <v>2120</v>
      </c>
      <c r="B16" s="1" t="s">
        <v>1253</v>
      </c>
      <c r="C16" s="1" t="s">
        <v>1254</v>
      </c>
      <c r="D16" s="1" t="s">
        <v>1255</v>
      </c>
      <c r="E16" s="10" t="s">
        <v>1256</v>
      </c>
      <c r="F16" s="1" t="s">
        <v>2121</v>
      </c>
      <c r="G16" s="1" t="s">
        <v>2122</v>
      </c>
      <c r="H16" s="12" t="s">
        <v>2123</v>
      </c>
      <c r="I16" s="12" t="s">
        <v>2124</v>
      </c>
      <c r="J16" s="15" t="s">
        <v>2127</v>
      </c>
      <c r="K16" s="15" t="s">
        <v>2147</v>
      </c>
      <c r="L16" s="15" t="s">
        <v>2141</v>
      </c>
      <c r="M16" s="15" t="s">
        <v>2127</v>
      </c>
      <c r="N16" s="1"/>
      <c r="O16" s="15" t="s">
        <v>2140</v>
      </c>
      <c r="P16" s="15" t="s">
        <v>2142</v>
      </c>
      <c r="Q16" s="15" t="s">
        <v>2127</v>
      </c>
      <c r="R16" s="15" t="s">
        <v>2148</v>
      </c>
      <c r="S16" s="15" t="s">
        <v>2157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62" t="s">
        <v>2120</v>
      </c>
      <c r="B17" s="1" t="s">
        <v>1133</v>
      </c>
      <c r="C17" s="1" t="s">
        <v>32</v>
      </c>
      <c r="D17" s="1" t="s">
        <v>1134</v>
      </c>
      <c r="E17" s="10" t="s">
        <v>1135</v>
      </c>
      <c r="F17" s="1" t="s">
        <v>2121</v>
      </c>
      <c r="G17" s="1"/>
      <c r="H17" s="12" t="s">
        <v>2123</v>
      </c>
      <c r="I17" s="13" t="s">
        <v>2124</v>
      </c>
      <c r="J17" s="15" t="s">
        <v>2127</v>
      </c>
      <c r="K17" s="15" t="s">
        <v>2158</v>
      </c>
      <c r="L17" s="15" t="s">
        <v>2159</v>
      </c>
      <c r="M17" s="15" t="s">
        <v>2127</v>
      </c>
      <c r="N17" s="15"/>
      <c r="O17" s="15" t="s">
        <v>2128</v>
      </c>
      <c r="P17" s="15" t="s">
        <v>2129</v>
      </c>
      <c r="Q17" s="15" t="s">
        <v>2127</v>
      </c>
      <c r="R17" s="15" t="s">
        <v>2130</v>
      </c>
      <c r="S17" s="1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62" t="s">
        <v>2120</v>
      </c>
      <c r="B18" s="1" t="s">
        <v>1146</v>
      </c>
      <c r="C18" s="1" t="s">
        <v>1147</v>
      </c>
      <c r="D18" s="1" t="s">
        <v>97</v>
      </c>
      <c r="E18" s="17">
        <v>9.09544756E8</v>
      </c>
      <c r="F18" s="1" t="s">
        <v>2121</v>
      </c>
      <c r="G18" s="1"/>
      <c r="H18" s="12" t="s">
        <v>2123</v>
      </c>
      <c r="I18" s="12" t="s">
        <v>2124</v>
      </c>
      <c r="J18" s="15" t="s">
        <v>2127</v>
      </c>
      <c r="K18" s="15" t="s">
        <v>2135</v>
      </c>
      <c r="L18" s="15" t="s">
        <v>2159</v>
      </c>
      <c r="M18" s="15" t="s">
        <v>2127</v>
      </c>
      <c r="N18" s="15"/>
      <c r="O18" s="15" t="s">
        <v>2128</v>
      </c>
      <c r="P18" s="15" t="s">
        <v>2137</v>
      </c>
      <c r="Q18" s="15" t="s">
        <v>2127</v>
      </c>
      <c r="R18" s="15" t="s">
        <v>2130</v>
      </c>
      <c r="S18" s="1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62" t="s">
        <v>2120</v>
      </c>
      <c r="B19" s="1" t="s">
        <v>1190</v>
      </c>
      <c r="C19" s="1" t="s">
        <v>158</v>
      </c>
      <c r="D19" s="1" t="s">
        <v>1191</v>
      </c>
      <c r="E19" s="10" t="s">
        <v>1192</v>
      </c>
      <c r="F19" s="1" t="s">
        <v>2121</v>
      </c>
      <c r="G19" s="1" t="s">
        <v>2122</v>
      </c>
      <c r="H19" s="12" t="s">
        <v>2123</v>
      </c>
      <c r="I19" s="12" t="s">
        <v>2124</v>
      </c>
      <c r="J19" s="15" t="s">
        <v>2127</v>
      </c>
      <c r="K19" s="15" t="s">
        <v>2160</v>
      </c>
      <c r="L19" s="15" t="s">
        <v>2159</v>
      </c>
      <c r="M19" s="15" t="s">
        <v>2127</v>
      </c>
      <c r="N19" s="15"/>
      <c r="O19" s="15" t="s">
        <v>2128</v>
      </c>
      <c r="P19" s="15" t="s">
        <v>2161</v>
      </c>
      <c r="Q19" s="15" t="s">
        <v>2127</v>
      </c>
      <c r="R19" s="15" t="s">
        <v>2130</v>
      </c>
      <c r="S19" s="1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62" t="s">
        <v>2120</v>
      </c>
      <c r="B20" s="1" t="s">
        <v>1211</v>
      </c>
      <c r="C20" s="1" t="s">
        <v>1212</v>
      </c>
      <c r="D20" s="1" t="s">
        <v>1213</v>
      </c>
      <c r="E20" s="10" t="s">
        <v>1214</v>
      </c>
      <c r="F20" s="1" t="s">
        <v>2121</v>
      </c>
      <c r="G20" s="1" t="s">
        <v>2162</v>
      </c>
      <c r="H20" s="12" t="s">
        <v>2123</v>
      </c>
      <c r="I20" s="12" t="s">
        <v>2124</v>
      </c>
      <c r="J20" s="15" t="s">
        <v>2127</v>
      </c>
      <c r="K20" s="15" t="s">
        <v>2135</v>
      </c>
      <c r="L20" s="15" t="s">
        <v>2159</v>
      </c>
      <c r="M20" s="15" t="s">
        <v>2127</v>
      </c>
      <c r="N20" s="1"/>
      <c r="O20" s="15" t="s">
        <v>2128</v>
      </c>
      <c r="P20" s="15" t="s">
        <v>2129</v>
      </c>
      <c r="Q20" s="15" t="s">
        <v>2127</v>
      </c>
      <c r="R20" s="15" t="s">
        <v>2130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62" t="s">
        <v>2120</v>
      </c>
      <c r="B21" s="1" t="s">
        <v>1257</v>
      </c>
      <c r="C21" s="1" t="s">
        <v>1258</v>
      </c>
      <c r="D21" s="1" t="s">
        <v>1259</v>
      </c>
      <c r="E21" s="10" t="s">
        <v>1260</v>
      </c>
      <c r="F21" s="1" t="s">
        <v>2121</v>
      </c>
      <c r="G21" s="1" t="s">
        <v>2122</v>
      </c>
      <c r="H21" s="12" t="s">
        <v>2123</v>
      </c>
      <c r="I21" s="13" t="s">
        <v>2124</v>
      </c>
      <c r="J21" s="15" t="s">
        <v>2127</v>
      </c>
      <c r="K21" s="15" t="s">
        <v>2135</v>
      </c>
      <c r="L21" s="15" t="s">
        <v>2159</v>
      </c>
      <c r="M21" s="15" t="s">
        <v>2127</v>
      </c>
      <c r="N21" s="1"/>
      <c r="O21" s="16" t="s">
        <v>2128</v>
      </c>
      <c r="P21" s="15" t="s">
        <v>2129</v>
      </c>
      <c r="Q21" s="15" t="s">
        <v>2127</v>
      </c>
      <c r="R21" s="15" t="s">
        <v>2130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62" t="s">
        <v>2120</v>
      </c>
      <c r="B22" s="1" t="s">
        <v>1108</v>
      </c>
      <c r="C22" s="1" t="s">
        <v>1109</v>
      </c>
      <c r="D22" s="1" t="s">
        <v>1110</v>
      </c>
      <c r="E22" s="10" t="s">
        <v>1111</v>
      </c>
      <c r="F22" s="1" t="s">
        <v>2121</v>
      </c>
      <c r="G22" s="1" t="s">
        <v>2122</v>
      </c>
      <c r="H22" s="12" t="s">
        <v>2123</v>
      </c>
      <c r="I22" s="12" t="s">
        <v>2124</v>
      </c>
      <c r="J22" s="15" t="s">
        <v>2127</v>
      </c>
      <c r="K22" s="15" t="s">
        <v>2163</v>
      </c>
      <c r="L22" s="15" t="s">
        <v>2132</v>
      </c>
      <c r="M22" s="15" t="s">
        <v>2127</v>
      </c>
      <c r="N22" s="15"/>
      <c r="O22" s="15" t="s">
        <v>2132</v>
      </c>
      <c r="P22" s="15" t="s">
        <v>2133</v>
      </c>
      <c r="Q22" s="15" t="s">
        <v>2127</v>
      </c>
      <c r="R22" s="15" t="s">
        <v>2134</v>
      </c>
      <c r="S22" s="15" t="s">
        <v>2164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62" t="s">
        <v>2120</v>
      </c>
      <c r="B23" s="1" t="s">
        <v>1116</v>
      </c>
      <c r="C23" s="1" t="s">
        <v>911</v>
      </c>
      <c r="D23" s="1" t="s">
        <v>723</v>
      </c>
      <c r="E23" s="17">
        <v>9.86994385E8</v>
      </c>
      <c r="F23" s="1" t="s">
        <v>2121</v>
      </c>
      <c r="G23" s="1"/>
      <c r="H23" s="12" t="s">
        <v>2123</v>
      </c>
      <c r="I23" s="12" t="s">
        <v>2124</v>
      </c>
      <c r="J23" s="15" t="s">
        <v>2127</v>
      </c>
      <c r="K23" s="15" t="s">
        <v>2133</v>
      </c>
      <c r="L23" s="15" t="s">
        <v>2132</v>
      </c>
      <c r="M23" s="15" t="s">
        <v>2127</v>
      </c>
      <c r="N23" s="15"/>
      <c r="O23" s="15" t="s">
        <v>2132</v>
      </c>
      <c r="P23" s="15" t="s">
        <v>2133</v>
      </c>
      <c r="Q23" s="15" t="s">
        <v>2127</v>
      </c>
      <c r="R23" s="15" t="s">
        <v>2134</v>
      </c>
      <c r="S23" s="15" t="s">
        <v>2165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62" t="s">
        <v>2120</v>
      </c>
      <c r="B24" s="1" t="s">
        <v>1193</v>
      </c>
      <c r="C24" s="1" t="s">
        <v>49</v>
      </c>
      <c r="D24" s="1" t="s">
        <v>1194</v>
      </c>
      <c r="E24" s="10" t="s">
        <v>1195</v>
      </c>
      <c r="F24" s="1" t="s">
        <v>2121</v>
      </c>
      <c r="G24" s="1" t="s">
        <v>2122</v>
      </c>
      <c r="H24" s="12" t="s">
        <v>2123</v>
      </c>
      <c r="I24" s="13" t="s">
        <v>2124</v>
      </c>
      <c r="J24" s="15" t="s">
        <v>2127</v>
      </c>
      <c r="K24" s="15" t="s">
        <v>2166</v>
      </c>
      <c r="L24" s="15" t="s">
        <v>2132</v>
      </c>
      <c r="M24" s="15" t="s">
        <v>2127</v>
      </c>
      <c r="N24" s="15"/>
      <c r="O24" s="15" t="s">
        <v>2132</v>
      </c>
      <c r="P24" s="15" t="s">
        <v>2133</v>
      </c>
      <c r="Q24" s="15" t="s">
        <v>2127</v>
      </c>
      <c r="R24" s="15" t="s">
        <v>2134</v>
      </c>
      <c r="S24" s="1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62" t="s">
        <v>2120</v>
      </c>
      <c r="B25" s="1" t="s">
        <v>1148</v>
      </c>
      <c r="C25" s="1" t="s">
        <v>1149</v>
      </c>
      <c r="D25" s="1" t="s">
        <v>1150</v>
      </c>
      <c r="E25" s="10" t="s">
        <v>1151</v>
      </c>
      <c r="F25" s="1" t="s">
        <v>2121</v>
      </c>
      <c r="G25" s="1" t="s">
        <v>2122</v>
      </c>
      <c r="H25" s="12" t="s">
        <v>2123</v>
      </c>
      <c r="I25" s="12" t="s">
        <v>2124</v>
      </c>
      <c r="J25" s="15" t="s">
        <v>2127</v>
      </c>
      <c r="K25" s="15" t="s">
        <v>2145</v>
      </c>
      <c r="L25" s="15" t="s">
        <v>2132</v>
      </c>
      <c r="M25" s="15" t="s">
        <v>2127</v>
      </c>
      <c r="N25" s="15"/>
      <c r="O25" s="15" t="s">
        <v>2132</v>
      </c>
      <c r="P25" s="15" t="s">
        <v>2133</v>
      </c>
      <c r="Q25" s="15" t="s">
        <v>2127</v>
      </c>
      <c r="R25" s="15" t="s">
        <v>2134</v>
      </c>
      <c r="S25" s="15" t="s">
        <v>2167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62" t="s">
        <v>2120</v>
      </c>
      <c r="B26" s="1" t="s">
        <v>1203</v>
      </c>
      <c r="C26" s="1" t="s">
        <v>723</v>
      </c>
      <c r="D26" s="1" t="s">
        <v>381</v>
      </c>
      <c r="E26" s="10" t="s">
        <v>1204</v>
      </c>
      <c r="F26" s="1" t="s">
        <v>2121</v>
      </c>
      <c r="G26" s="1" t="s">
        <v>2131</v>
      </c>
      <c r="H26" s="12" t="s">
        <v>2123</v>
      </c>
      <c r="I26" s="12" t="s">
        <v>2124</v>
      </c>
      <c r="J26" s="15" t="s">
        <v>2127</v>
      </c>
      <c r="K26" s="15" t="s">
        <v>2151</v>
      </c>
      <c r="L26" s="15" t="s">
        <v>2132</v>
      </c>
      <c r="M26" s="15" t="s">
        <v>2127</v>
      </c>
      <c r="N26" s="1"/>
      <c r="O26" s="15" t="s">
        <v>2132</v>
      </c>
      <c r="P26" s="15" t="s">
        <v>2133</v>
      </c>
      <c r="Q26" s="15" t="s">
        <v>2127</v>
      </c>
      <c r="R26" s="15" t="s">
        <v>2134</v>
      </c>
      <c r="S26" s="15" t="s">
        <v>2165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62" t="s">
        <v>2120</v>
      </c>
      <c r="B27" s="1" t="s">
        <v>1215</v>
      </c>
      <c r="C27" s="1" t="s">
        <v>796</v>
      </c>
      <c r="D27" s="1" t="s">
        <v>1216</v>
      </c>
      <c r="E27" s="10" t="s">
        <v>1217</v>
      </c>
      <c r="F27" s="1" t="s">
        <v>2121</v>
      </c>
      <c r="G27" s="1"/>
      <c r="H27" s="12" t="s">
        <v>2123</v>
      </c>
      <c r="I27" s="13" t="s">
        <v>2124</v>
      </c>
      <c r="J27" s="15" t="s">
        <v>2127</v>
      </c>
      <c r="K27" s="15" t="s">
        <v>2158</v>
      </c>
      <c r="L27" s="15" t="s">
        <v>2136</v>
      </c>
      <c r="M27" s="15" t="s">
        <v>2127</v>
      </c>
      <c r="N27" s="1"/>
      <c r="O27" s="15" t="s">
        <v>2128</v>
      </c>
      <c r="P27" s="15" t="s">
        <v>2137</v>
      </c>
      <c r="Q27" s="15" t="s">
        <v>2127</v>
      </c>
      <c r="R27" s="15" t="s">
        <v>2168</v>
      </c>
      <c r="S27" s="15" t="s">
        <v>2169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62" t="s">
        <v>2120</v>
      </c>
      <c r="B28" s="1" t="s">
        <v>1218</v>
      </c>
      <c r="C28" s="1" t="s">
        <v>1219</v>
      </c>
      <c r="D28" s="1" t="s">
        <v>1220</v>
      </c>
      <c r="E28" s="10" t="s">
        <v>1221</v>
      </c>
      <c r="F28" s="1" t="s">
        <v>2121</v>
      </c>
      <c r="G28" s="1"/>
      <c r="H28" s="12" t="s">
        <v>2123</v>
      </c>
      <c r="I28" s="13" t="s">
        <v>2124</v>
      </c>
      <c r="J28" s="15" t="s">
        <v>2127</v>
      </c>
      <c r="K28" s="15" t="s">
        <v>2147</v>
      </c>
      <c r="L28" s="15" t="s">
        <v>2141</v>
      </c>
      <c r="M28" s="15" t="s">
        <v>2127</v>
      </c>
      <c r="N28" s="1"/>
      <c r="O28" s="16" t="s">
        <v>2140</v>
      </c>
      <c r="P28" s="15" t="s">
        <v>2142</v>
      </c>
      <c r="Q28" s="15" t="s">
        <v>2127</v>
      </c>
      <c r="R28" s="15" t="s">
        <v>2148</v>
      </c>
      <c r="S28" s="15" t="s">
        <v>2170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62" t="s">
        <v>2120</v>
      </c>
      <c r="B29" s="1" t="s">
        <v>1268</v>
      </c>
      <c r="C29" s="1" t="s">
        <v>1269</v>
      </c>
      <c r="D29" s="1" t="s">
        <v>1270</v>
      </c>
      <c r="E29" s="10" t="s">
        <v>1271</v>
      </c>
      <c r="F29" s="1" t="s">
        <v>2121</v>
      </c>
      <c r="G29" s="1" t="s">
        <v>2122</v>
      </c>
      <c r="H29" s="12" t="s">
        <v>2123</v>
      </c>
      <c r="I29" s="13" t="s">
        <v>2124</v>
      </c>
      <c r="J29" s="15" t="s">
        <v>2127</v>
      </c>
      <c r="K29" s="15" t="s">
        <v>2135</v>
      </c>
      <c r="L29" s="15" t="s">
        <v>2159</v>
      </c>
      <c r="M29" s="15" t="s">
        <v>2127</v>
      </c>
      <c r="N29" s="1"/>
      <c r="O29" s="16" t="s">
        <v>2128</v>
      </c>
      <c r="P29" s="15" t="s">
        <v>2129</v>
      </c>
      <c r="Q29" s="15" t="s">
        <v>2127</v>
      </c>
      <c r="R29" s="15" t="s">
        <v>2130</v>
      </c>
      <c r="S29" s="1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62" t="s">
        <v>2120</v>
      </c>
      <c r="B30" s="1" t="s">
        <v>1205</v>
      </c>
      <c r="C30" s="1" t="s">
        <v>139</v>
      </c>
      <c r="D30" s="1" t="s">
        <v>723</v>
      </c>
      <c r="E30" s="10" t="s">
        <v>1206</v>
      </c>
      <c r="F30" s="1" t="s">
        <v>2121</v>
      </c>
      <c r="G30" s="1" t="s">
        <v>2122</v>
      </c>
      <c r="H30" s="12" t="s">
        <v>2123</v>
      </c>
      <c r="I30" s="12" t="s">
        <v>2124</v>
      </c>
      <c r="J30" s="15" t="s">
        <v>2127</v>
      </c>
      <c r="K30" s="15" t="s">
        <v>2147</v>
      </c>
      <c r="L30" s="15" t="s">
        <v>2141</v>
      </c>
      <c r="M30" s="15" t="s">
        <v>2127</v>
      </c>
      <c r="N30" s="1"/>
      <c r="O30" s="15" t="s">
        <v>2140</v>
      </c>
      <c r="P30" s="15" t="s">
        <v>2142</v>
      </c>
      <c r="Q30" s="15" t="s">
        <v>2127</v>
      </c>
      <c r="R30" s="15" t="s">
        <v>2148</v>
      </c>
      <c r="S30" s="15" t="s">
        <v>2171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62" t="s">
        <v>2120</v>
      </c>
      <c r="B31" s="1" t="s">
        <v>1179</v>
      </c>
      <c r="C31" s="1" t="s">
        <v>1180</v>
      </c>
      <c r="D31" s="1" t="s">
        <v>1181</v>
      </c>
      <c r="E31" s="10" t="s">
        <v>1182</v>
      </c>
      <c r="F31" s="1" t="s">
        <v>2121</v>
      </c>
      <c r="G31" s="1" t="s">
        <v>2162</v>
      </c>
      <c r="H31" s="12" t="s">
        <v>2123</v>
      </c>
      <c r="I31" s="13" t="s">
        <v>2124</v>
      </c>
      <c r="J31" s="15" t="s">
        <v>2127</v>
      </c>
      <c r="K31" s="15" t="s">
        <v>2135</v>
      </c>
      <c r="L31" s="15" t="s">
        <v>2159</v>
      </c>
      <c r="M31" s="15" t="s">
        <v>2127</v>
      </c>
      <c r="N31" s="15"/>
      <c r="O31" s="15" t="s">
        <v>2128</v>
      </c>
      <c r="P31" s="15" t="s">
        <v>2161</v>
      </c>
      <c r="Q31" s="15" t="s">
        <v>2127</v>
      </c>
      <c r="R31" s="15" t="s">
        <v>2130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62" t="s">
        <v>2120</v>
      </c>
      <c r="B32" s="1" t="s">
        <v>1226</v>
      </c>
      <c r="C32" s="1" t="s">
        <v>1227</v>
      </c>
      <c r="D32" s="1" t="s">
        <v>1228</v>
      </c>
      <c r="E32" s="10" t="s">
        <v>1229</v>
      </c>
      <c r="F32" s="1" t="s">
        <v>2121</v>
      </c>
      <c r="G32" s="1" t="s">
        <v>2131</v>
      </c>
      <c r="H32" s="12" t="s">
        <v>2123</v>
      </c>
      <c r="I32" s="13" t="s">
        <v>2124</v>
      </c>
      <c r="J32" s="15" t="s">
        <v>2127</v>
      </c>
      <c r="K32" s="15" t="s">
        <v>2147</v>
      </c>
      <c r="L32" s="15" t="s">
        <v>2141</v>
      </c>
      <c r="M32" s="15" t="s">
        <v>2127</v>
      </c>
      <c r="N32" s="1"/>
      <c r="O32" s="16" t="s">
        <v>2140</v>
      </c>
      <c r="P32" s="15" t="s">
        <v>2142</v>
      </c>
      <c r="Q32" s="15" t="s">
        <v>2127</v>
      </c>
      <c r="R32" s="15" t="s">
        <v>2148</v>
      </c>
      <c r="S32" s="15" t="s">
        <v>2172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62" t="s">
        <v>2120</v>
      </c>
      <c r="B33" s="1" t="s">
        <v>1121</v>
      </c>
      <c r="C33" s="1" t="s">
        <v>545</v>
      </c>
      <c r="D33" s="1" t="s">
        <v>320</v>
      </c>
      <c r="E33" s="10" t="s">
        <v>1122</v>
      </c>
      <c r="F33" s="1" t="s">
        <v>2121</v>
      </c>
      <c r="G33" s="1" t="s">
        <v>2131</v>
      </c>
      <c r="H33" s="12" t="s">
        <v>2123</v>
      </c>
      <c r="I33" s="13" t="s">
        <v>2173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62" t="s">
        <v>2120</v>
      </c>
      <c r="B34" s="1" t="s">
        <v>1123</v>
      </c>
      <c r="C34" s="1" t="s">
        <v>1124</v>
      </c>
      <c r="D34" s="1" t="s">
        <v>1125</v>
      </c>
      <c r="E34" s="10" t="s">
        <v>1126</v>
      </c>
      <c r="F34" s="1" t="s">
        <v>2121</v>
      </c>
      <c r="G34" s="1"/>
      <c r="H34" s="12" t="s">
        <v>2123</v>
      </c>
      <c r="I34" s="13" t="s">
        <v>2173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62" t="s">
        <v>2120</v>
      </c>
      <c r="B35" s="1" t="s">
        <v>1136</v>
      </c>
      <c r="C35" s="1" t="s">
        <v>32</v>
      </c>
      <c r="D35" s="1" t="s">
        <v>1137</v>
      </c>
      <c r="E35" s="10" t="s">
        <v>1138</v>
      </c>
      <c r="F35" s="1" t="s">
        <v>2121</v>
      </c>
      <c r="G35" s="1" t="s">
        <v>2122</v>
      </c>
      <c r="H35" s="12" t="s">
        <v>2123</v>
      </c>
      <c r="I35" s="12" t="s">
        <v>2173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62" t="s">
        <v>2120</v>
      </c>
      <c r="B36" s="1" t="s">
        <v>1162</v>
      </c>
      <c r="C36" s="1" t="s">
        <v>1163</v>
      </c>
      <c r="D36" s="1" t="s">
        <v>572</v>
      </c>
      <c r="E36" s="17">
        <v>9.83713126E8</v>
      </c>
      <c r="F36" s="1" t="s">
        <v>2121</v>
      </c>
      <c r="G36" s="1" t="s">
        <v>2122</v>
      </c>
      <c r="H36" s="12" t="s">
        <v>2123</v>
      </c>
      <c r="I36" s="13" t="s">
        <v>2173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62" t="s">
        <v>2120</v>
      </c>
      <c r="B37" s="1" t="s">
        <v>1175</v>
      </c>
      <c r="C37" s="1" t="s">
        <v>1176</v>
      </c>
      <c r="D37" s="1" t="s">
        <v>1177</v>
      </c>
      <c r="E37" s="10" t="s">
        <v>1178</v>
      </c>
      <c r="F37" s="1" t="s">
        <v>2121</v>
      </c>
      <c r="G37" s="1" t="s">
        <v>2174</v>
      </c>
      <c r="H37" s="12" t="s">
        <v>2123</v>
      </c>
      <c r="I37" s="12" t="s">
        <v>2173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62" t="s">
        <v>2120</v>
      </c>
      <c r="B38" s="1" t="s">
        <v>438</v>
      </c>
      <c r="C38" s="1" t="s">
        <v>439</v>
      </c>
      <c r="D38" s="1" t="s">
        <v>440</v>
      </c>
      <c r="E38" s="10" t="s">
        <v>441</v>
      </c>
      <c r="F38" s="1" t="s">
        <v>2121</v>
      </c>
      <c r="G38" s="1"/>
      <c r="H38" s="12" t="s">
        <v>2123</v>
      </c>
      <c r="I38" s="12" t="s">
        <v>2173</v>
      </c>
      <c r="J38" s="15"/>
      <c r="K38" s="15"/>
      <c r="L38" s="15"/>
      <c r="M38" s="15"/>
      <c r="N38" s="1"/>
      <c r="O38" s="15"/>
      <c r="P38" s="15"/>
      <c r="Q38" s="15"/>
      <c r="R38" s="1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62" t="s">
        <v>2120</v>
      </c>
      <c r="B39" s="1" t="s">
        <v>1237</v>
      </c>
      <c r="C39" s="1" t="s">
        <v>1238</v>
      </c>
      <c r="D39" s="1" t="s">
        <v>1239</v>
      </c>
      <c r="E39" s="10" t="s">
        <v>1240</v>
      </c>
      <c r="F39" s="1" t="s">
        <v>2121</v>
      </c>
      <c r="G39" s="1" t="s">
        <v>2131</v>
      </c>
      <c r="H39" s="12" t="s">
        <v>2123</v>
      </c>
      <c r="I39" s="13" t="s">
        <v>2173</v>
      </c>
      <c r="J39" s="15"/>
      <c r="K39" s="15"/>
      <c r="L39" s="15"/>
      <c r="M39" s="15"/>
      <c r="N39" s="1"/>
      <c r="O39" s="16"/>
      <c r="P39" s="15"/>
      <c r="Q39" s="15"/>
      <c r="R39" s="15"/>
      <c r="S39" s="1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62" t="s">
        <v>2120</v>
      </c>
      <c r="B40" s="1" t="s">
        <v>1129</v>
      </c>
      <c r="C40" s="1" t="s">
        <v>1130</v>
      </c>
      <c r="D40" s="1" t="s">
        <v>1131</v>
      </c>
      <c r="E40" s="10" t="s">
        <v>1132</v>
      </c>
      <c r="F40" s="1" t="s">
        <v>2121</v>
      </c>
      <c r="G40" s="1" t="s">
        <v>2122</v>
      </c>
      <c r="H40" s="12" t="s">
        <v>2123</v>
      </c>
      <c r="I40" s="13" t="s">
        <v>2175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62" t="s">
        <v>2120</v>
      </c>
      <c r="B41" s="1" t="s">
        <v>1139</v>
      </c>
      <c r="C41" s="1" t="s">
        <v>1140</v>
      </c>
      <c r="D41" s="1" t="s">
        <v>1141</v>
      </c>
      <c r="E41" s="10" t="s">
        <v>1142</v>
      </c>
      <c r="F41" s="1" t="s">
        <v>2121</v>
      </c>
      <c r="G41" s="1" t="s">
        <v>2131</v>
      </c>
      <c r="H41" s="12" t="s">
        <v>2123</v>
      </c>
      <c r="I41" s="12" t="s">
        <v>2175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62" t="s">
        <v>2120</v>
      </c>
      <c r="B42" s="1" t="s">
        <v>1143</v>
      </c>
      <c r="C42" s="1" t="s">
        <v>396</v>
      </c>
      <c r="D42" s="1" t="s">
        <v>1144</v>
      </c>
      <c r="E42" s="10" t="s">
        <v>1145</v>
      </c>
      <c r="F42" s="1" t="s">
        <v>2121</v>
      </c>
      <c r="G42" s="1" t="s">
        <v>2139</v>
      </c>
      <c r="H42" s="12" t="s">
        <v>2123</v>
      </c>
      <c r="I42" s="12" t="s">
        <v>2175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62" t="s">
        <v>2120</v>
      </c>
      <c r="B43" s="1" t="s">
        <v>1152</v>
      </c>
      <c r="C43" s="1" t="s">
        <v>1153</v>
      </c>
      <c r="D43" s="1" t="s">
        <v>1154</v>
      </c>
      <c r="E43" s="10" t="s">
        <v>1155</v>
      </c>
      <c r="F43" s="1" t="s">
        <v>2121</v>
      </c>
      <c r="G43" s="1" t="s">
        <v>2122</v>
      </c>
      <c r="H43" s="12" t="s">
        <v>2123</v>
      </c>
      <c r="I43" s="13" t="s">
        <v>2175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62" t="s">
        <v>2120</v>
      </c>
      <c r="B44" s="1" t="s">
        <v>1156</v>
      </c>
      <c r="C44" s="1" t="s">
        <v>181</v>
      </c>
      <c r="D44" s="1" t="s">
        <v>1157</v>
      </c>
      <c r="E44" s="10" t="s">
        <v>1158</v>
      </c>
      <c r="F44" s="1" t="s">
        <v>2121</v>
      </c>
      <c r="G44" s="1" t="s">
        <v>2122</v>
      </c>
      <c r="H44" s="12" t="s">
        <v>2123</v>
      </c>
      <c r="I44" s="13" t="s">
        <v>2175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62" t="s">
        <v>2120</v>
      </c>
      <c r="B45" s="1" t="s">
        <v>1168</v>
      </c>
      <c r="C45" s="1" t="s">
        <v>1169</v>
      </c>
      <c r="D45" s="1" t="s">
        <v>1170</v>
      </c>
      <c r="E45" s="10" t="s">
        <v>1171</v>
      </c>
      <c r="F45" s="1" t="s">
        <v>2121</v>
      </c>
      <c r="G45" s="1"/>
      <c r="H45" s="12" t="s">
        <v>2123</v>
      </c>
      <c r="I45" s="12" t="s">
        <v>2175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62" t="s">
        <v>2120</v>
      </c>
      <c r="B46" s="1" t="s">
        <v>1196</v>
      </c>
      <c r="C46" s="1" t="s">
        <v>1197</v>
      </c>
      <c r="D46" s="1" t="s">
        <v>1198</v>
      </c>
      <c r="E46" s="10" t="s">
        <v>1199</v>
      </c>
      <c r="F46" s="1" t="s">
        <v>2121</v>
      </c>
      <c r="G46" s="1" t="s">
        <v>2139</v>
      </c>
      <c r="H46" s="12" t="s">
        <v>2123</v>
      </c>
      <c r="I46" s="12" t="s">
        <v>2175</v>
      </c>
      <c r="J46" s="2"/>
      <c r="K46" s="2"/>
      <c r="L46" s="2"/>
      <c r="M46" s="2"/>
      <c r="N46" s="1"/>
      <c r="O46" s="1"/>
      <c r="P46" s="2"/>
      <c r="Q46" s="2"/>
      <c r="R46" s="2"/>
      <c r="S46" s="2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62" t="s">
        <v>2120</v>
      </c>
      <c r="B47" s="1" t="s">
        <v>1207</v>
      </c>
      <c r="C47" s="1" t="s">
        <v>1208</v>
      </c>
      <c r="D47" s="1" t="s">
        <v>1209</v>
      </c>
      <c r="E47" s="10" t="s">
        <v>1210</v>
      </c>
      <c r="F47" s="1" t="s">
        <v>2121</v>
      </c>
      <c r="G47" s="1" t="s">
        <v>2122</v>
      </c>
      <c r="H47" s="12" t="s">
        <v>2123</v>
      </c>
      <c r="I47" s="12" t="s">
        <v>2175</v>
      </c>
      <c r="J47" s="15"/>
      <c r="K47" s="15"/>
      <c r="L47" s="15"/>
      <c r="M47" s="15"/>
      <c r="N47" s="1"/>
      <c r="O47" s="15"/>
      <c r="P47" s="15"/>
      <c r="Q47" s="15"/>
      <c r="R47" s="15"/>
      <c r="S47" s="1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62" t="s">
        <v>2120</v>
      </c>
      <c r="B48" s="1" t="s">
        <v>1222</v>
      </c>
      <c r="C48" s="1" t="s">
        <v>1223</v>
      </c>
      <c r="D48" s="1" t="s">
        <v>1224</v>
      </c>
      <c r="E48" s="10" t="s">
        <v>1225</v>
      </c>
      <c r="F48" s="1" t="s">
        <v>2121</v>
      </c>
      <c r="G48" s="1"/>
      <c r="H48" s="12" t="s">
        <v>2123</v>
      </c>
      <c r="I48" s="13" t="s">
        <v>2175</v>
      </c>
      <c r="J48" s="2"/>
      <c r="K48" s="2"/>
      <c r="L48" s="1"/>
      <c r="M48" s="2"/>
      <c r="N48" s="1"/>
      <c r="O48" s="1"/>
      <c r="P48" s="2"/>
      <c r="Q48" s="2"/>
      <c r="R48" s="2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62" t="s">
        <v>2120</v>
      </c>
      <c r="B49" s="1" t="s">
        <v>1241</v>
      </c>
      <c r="C49" s="1" t="s">
        <v>614</v>
      </c>
      <c r="D49" s="1" t="s">
        <v>615</v>
      </c>
      <c r="E49" s="10" t="s">
        <v>1242</v>
      </c>
      <c r="F49" s="1" t="s">
        <v>2121</v>
      </c>
      <c r="G49" s="1" t="s">
        <v>2122</v>
      </c>
      <c r="H49" s="12" t="s">
        <v>2123</v>
      </c>
      <c r="I49" s="13" t="s">
        <v>2175</v>
      </c>
      <c r="J49" s="15"/>
      <c r="K49" s="15"/>
      <c r="L49" s="15"/>
      <c r="M49" s="15"/>
      <c r="N49" s="1"/>
      <c r="O49" s="16"/>
      <c r="P49" s="15"/>
      <c r="Q49" s="15"/>
      <c r="R49" s="15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62" t="s">
        <v>2120</v>
      </c>
      <c r="B50" s="1" t="s">
        <v>1261</v>
      </c>
      <c r="C50" s="1" t="s">
        <v>566</v>
      </c>
      <c r="D50" s="1" t="s">
        <v>1262</v>
      </c>
      <c r="E50" s="10" t="s">
        <v>1263</v>
      </c>
      <c r="F50" s="1" t="s">
        <v>2121</v>
      </c>
      <c r="G50" s="1" t="s">
        <v>2122</v>
      </c>
      <c r="H50" s="12" t="s">
        <v>2123</v>
      </c>
      <c r="I50" s="13" t="s">
        <v>2175</v>
      </c>
      <c r="J50" s="2"/>
      <c r="K50" s="1"/>
      <c r="L50" s="1"/>
      <c r="M50" s="2"/>
      <c r="N50" s="1"/>
      <c r="O50" s="1"/>
      <c r="P50" s="2"/>
      <c r="Q50" s="2"/>
      <c r="R50" s="2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62" t="s">
        <v>2120</v>
      </c>
      <c r="B51" s="1" t="s">
        <v>1264</v>
      </c>
      <c r="C51" s="1" t="s">
        <v>1265</v>
      </c>
      <c r="D51" s="1" t="s">
        <v>1266</v>
      </c>
      <c r="E51" s="10" t="s">
        <v>1267</v>
      </c>
      <c r="F51" s="1" t="s">
        <v>2121</v>
      </c>
      <c r="G51" s="1" t="s">
        <v>2122</v>
      </c>
      <c r="H51" s="12" t="s">
        <v>2123</v>
      </c>
      <c r="I51" s="13" t="s">
        <v>2175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62" t="s">
        <v>2176</v>
      </c>
      <c r="B52" s="1" t="s">
        <v>535</v>
      </c>
      <c r="C52" s="1" t="s">
        <v>536</v>
      </c>
      <c r="D52" s="1" t="s">
        <v>537</v>
      </c>
      <c r="E52" s="10" t="s">
        <v>538</v>
      </c>
      <c r="F52" s="1" t="s">
        <v>2121</v>
      </c>
      <c r="G52" s="1" t="s">
        <v>2177</v>
      </c>
      <c r="H52" s="12" t="s">
        <v>2178</v>
      </c>
      <c r="I52" s="13" t="s">
        <v>2179</v>
      </c>
      <c r="J52" s="13"/>
      <c r="K52" s="15" t="s">
        <v>2127</v>
      </c>
      <c r="L52" s="15" t="s">
        <v>2180</v>
      </c>
      <c r="M52" s="15" t="s">
        <v>2141</v>
      </c>
      <c r="N52" s="15" t="s">
        <v>2127</v>
      </c>
      <c r="O52" s="15" t="s">
        <v>2181</v>
      </c>
      <c r="P52" s="15" t="s">
        <v>2140</v>
      </c>
      <c r="Q52" s="15" t="s">
        <v>2142</v>
      </c>
      <c r="R52" s="15" t="s">
        <v>2127</v>
      </c>
      <c r="S52" s="15" t="s">
        <v>2143</v>
      </c>
      <c r="T52" s="15" t="s">
        <v>2182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62" t="s">
        <v>2176</v>
      </c>
      <c r="B53" s="1" t="s">
        <v>1863</v>
      </c>
      <c r="C53" s="1" t="s">
        <v>1864</v>
      </c>
      <c r="D53" s="1" t="s">
        <v>1028</v>
      </c>
      <c r="E53" s="10" t="s">
        <v>1865</v>
      </c>
      <c r="F53" s="1" t="s">
        <v>2121</v>
      </c>
      <c r="G53" s="1" t="s">
        <v>2162</v>
      </c>
      <c r="H53" s="12" t="s">
        <v>2178</v>
      </c>
      <c r="I53" s="13" t="s">
        <v>2179</v>
      </c>
      <c r="J53" s="13"/>
      <c r="K53" s="15" t="s">
        <v>2127</v>
      </c>
      <c r="L53" s="15" t="s">
        <v>2180</v>
      </c>
      <c r="M53" s="15" t="s">
        <v>2141</v>
      </c>
      <c r="N53" s="15" t="s">
        <v>2127</v>
      </c>
      <c r="O53" s="15" t="s">
        <v>2181</v>
      </c>
      <c r="P53" s="15" t="s">
        <v>2140</v>
      </c>
      <c r="Q53" s="15" t="s">
        <v>2142</v>
      </c>
      <c r="R53" s="15" t="s">
        <v>2127</v>
      </c>
      <c r="S53" s="15" t="s">
        <v>2143</v>
      </c>
      <c r="T53" s="15" t="s">
        <v>2182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62" t="s">
        <v>2176</v>
      </c>
      <c r="B54" s="1" t="s">
        <v>1274</v>
      </c>
      <c r="C54" s="1" t="s">
        <v>1275</v>
      </c>
      <c r="D54" s="1" t="s">
        <v>1276</v>
      </c>
      <c r="E54" s="10" t="s">
        <v>1277</v>
      </c>
      <c r="F54" s="1" t="s">
        <v>2121</v>
      </c>
      <c r="G54" s="1" t="s">
        <v>2131</v>
      </c>
      <c r="H54" s="12" t="s">
        <v>2183</v>
      </c>
      <c r="I54" s="12" t="s">
        <v>2124</v>
      </c>
      <c r="J54" s="12"/>
      <c r="K54" s="15" t="s">
        <v>2127</v>
      </c>
      <c r="L54" s="15" t="s">
        <v>2184</v>
      </c>
      <c r="M54" s="15" t="s">
        <v>2136</v>
      </c>
      <c r="N54" s="15" t="s">
        <v>2127</v>
      </c>
      <c r="O54" s="15" t="s">
        <v>2185</v>
      </c>
      <c r="P54" s="15" t="s">
        <v>2140</v>
      </c>
      <c r="Q54" s="15" t="s">
        <v>2142</v>
      </c>
      <c r="R54" s="15" t="s">
        <v>2127</v>
      </c>
      <c r="S54" s="15" t="s">
        <v>2130</v>
      </c>
      <c r="T54" s="15" t="s">
        <v>2186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62" t="s">
        <v>2176</v>
      </c>
      <c r="B55" s="1" t="s">
        <v>1286</v>
      </c>
      <c r="C55" s="1" t="s">
        <v>139</v>
      </c>
      <c r="D55" s="1" t="s">
        <v>1287</v>
      </c>
      <c r="E55" s="10" t="s">
        <v>1288</v>
      </c>
      <c r="F55" s="1" t="s">
        <v>2121</v>
      </c>
      <c r="G55" s="1" t="s">
        <v>2122</v>
      </c>
      <c r="H55" s="12" t="s">
        <v>2183</v>
      </c>
      <c r="I55" s="13" t="s">
        <v>2124</v>
      </c>
      <c r="J55" s="13"/>
      <c r="K55" s="15" t="s">
        <v>2125</v>
      </c>
      <c r="L55" s="15" t="s">
        <v>2181</v>
      </c>
      <c r="M55" s="15" t="s">
        <v>2159</v>
      </c>
      <c r="N55" s="15" t="s">
        <v>2127</v>
      </c>
      <c r="O55" s="15" t="s">
        <v>2185</v>
      </c>
      <c r="P55" s="15" t="s">
        <v>2140</v>
      </c>
      <c r="Q55" s="15" t="s">
        <v>2142</v>
      </c>
      <c r="R55" s="15" t="s">
        <v>2127</v>
      </c>
      <c r="S55" s="15" t="s">
        <v>2130</v>
      </c>
      <c r="T55" s="15" t="s">
        <v>2186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62" t="s">
        <v>2176</v>
      </c>
      <c r="B56" s="1" t="s">
        <v>1278</v>
      </c>
      <c r="C56" s="1" t="s">
        <v>1250</v>
      </c>
      <c r="D56" s="1" t="s">
        <v>572</v>
      </c>
      <c r="E56" s="10" t="s">
        <v>1279</v>
      </c>
      <c r="F56" s="1" t="s">
        <v>2121</v>
      </c>
      <c r="G56" s="1" t="s">
        <v>2162</v>
      </c>
      <c r="H56" s="12" t="s">
        <v>2183</v>
      </c>
      <c r="I56" s="12" t="s">
        <v>2124</v>
      </c>
      <c r="J56" s="12"/>
      <c r="K56" s="15" t="s">
        <v>2125</v>
      </c>
      <c r="L56" s="15" t="s">
        <v>2181</v>
      </c>
      <c r="M56" s="15" t="s">
        <v>2159</v>
      </c>
      <c r="N56" s="15" t="s">
        <v>2127</v>
      </c>
      <c r="O56" s="15" t="s">
        <v>2185</v>
      </c>
      <c r="P56" s="15" t="s">
        <v>2140</v>
      </c>
      <c r="Q56" s="15" t="s">
        <v>2142</v>
      </c>
      <c r="R56" s="15" t="s">
        <v>2127</v>
      </c>
      <c r="S56" s="15" t="s">
        <v>2130</v>
      </c>
      <c r="T56" s="15" t="s">
        <v>2186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62" t="s">
        <v>2176</v>
      </c>
      <c r="B57" s="1" t="s">
        <v>5</v>
      </c>
      <c r="C57" s="1" t="s">
        <v>6</v>
      </c>
      <c r="D57" s="1" t="s">
        <v>7</v>
      </c>
      <c r="E57" s="10" t="s">
        <v>8</v>
      </c>
      <c r="F57" s="1" t="s">
        <v>2121</v>
      </c>
      <c r="G57" s="1" t="s">
        <v>2174</v>
      </c>
      <c r="H57" s="12" t="s">
        <v>2178</v>
      </c>
      <c r="I57" s="13" t="s">
        <v>2124</v>
      </c>
      <c r="J57" s="13"/>
      <c r="K57" s="15" t="s">
        <v>2125</v>
      </c>
      <c r="L57" s="15" t="s">
        <v>2181</v>
      </c>
      <c r="M57" s="15" t="s">
        <v>2159</v>
      </c>
      <c r="N57" s="15" t="s">
        <v>2127</v>
      </c>
      <c r="O57" s="15" t="s">
        <v>2185</v>
      </c>
      <c r="P57" s="15" t="s">
        <v>2140</v>
      </c>
      <c r="Q57" s="15" t="s">
        <v>2142</v>
      </c>
      <c r="R57" s="15" t="s">
        <v>2127</v>
      </c>
      <c r="S57" s="15" t="s">
        <v>2130</v>
      </c>
      <c r="T57" s="15" t="s">
        <v>2187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62" t="s">
        <v>2176</v>
      </c>
      <c r="B58" s="1" t="s">
        <v>1787</v>
      </c>
      <c r="C58" s="1" t="s">
        <v>258</v>
      </c>
      <c r="D58" s="1" t="s">
        <v>618</v>
      </c>
      <c r="E58" s="10" t="s">
        <v>1788</v>
      </c>
      <c r="F58" s="1" t="s">
        <v>2121</v>
      </c>
      <c r="G58" s="1" t="s">
        <v>2131</v>
      </c>
      <c r="H58" s="12" t="s">
        <v>2178</v>
      </c>
      <c r="I58" s="13" t="s">
        <v>2124</v>
      </c>
      <c r="J58" s="13"/>
      <c r="K58" s="15" t="s">
        <v>2127</v>
      </c>
      <c r="L58" s="15" t="s">
        <v>2188</v>
      </c>
      <c r="M58" s="15" t="s">
        <v>2159</v>
      </c>
      <c r="N58" s="15" t="s">
        <v>2127</v>
      </c>
      <c r="O58" s="15" t="s">
        <v>2185</v>
      </c>
      <c r="P58" s="15" t="s">
        <v>2140</v>
      </c>
      <c r="Q58" s="15" t="s">
        <v>2142</v>
      </c>
      <c r="R58" s="15" t="s">
        <v>2127</v>
      </c>
      <c r="S58" s="15" t="s">
        <v>2130</v>
      </c>
      <c r="T58" s="15" t="s">
        <v>2187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62" t="s">
        <v>2176</v>
      </c>
      <c r="B59" s="1" t="s">
        <v>1789</v>
      </c>
      <c r="C59" s="1" t="s">
        <v>73</v>
      </c>
      <c r="D59" s="1" t="s">
        <v>1790</v>
      </c>
      <c r="E59" s="10" t="s">
        <v>1791</v>
      </c>
      <c r="F59" s="1" t="s">
        <v>2189</v>
      </c>
      <c r="G59" s="1"/>
      <c r="H59" s="12" t="s">
        <v>2178</v>
      </c>
      <c r="I59" s="13" t="s">
        <v>2124</v>
      </c>
      <c r="J59" s="13"/>
      <c r="K59" s="15" t="s">
        <v>2127</v>
      </c>
      <c r="L59" s="15" t="s">
        <v>2188</v>
      </c>
      <c r="M59" s="15" t="s">
        <v>2159</v>
      </c>
      <c r="N59" s="15" t="s">
        <v>2127</v>
      </c>
      <c r="O59" s="15" t="s">
        <v>2185</v>
      </c>
      <c r="P59" s="15" t="s">
        <v>2140</v>
      </c>
      <c r="Q59" s="15" t="s">
        <v>2142</v>
      </c>
      <c r="R59" s="15" t="s">
        <v>2127</v>
      </c>
      <c r="S59" s="15" t="s">
        <v>2130</v>
      </c>
      <c r="T59" s="15" t="s">
        <v>2187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62" t="s">
        <v>2176</v>
      </c>
      <c r="B60" s="1" t="s">
        <v>1792</v>
      </c>
      <c r="C60" s="1" t="s">
        <v>1342</v>
      </c>
      <c r="D60" s="1" t="s">
        <v>1793</v>
      </c>
      <c r="E60" s="10" t="s">
        <v>1794</v>
      </c>
      <c r="F60" s="1" t="s">
        <v>2121</v>
      </c>
      <c r="G60" s="1" t="s">
        <v>2177</v>
      </c>
      <c r="H60" s="12" t="s">
        <v>2178</v>
      </c>
      <c r="I60" s="12" t="s">
        <v>2124</v>
      </c>
      <c r="J60" s="12"/>
      <c r="K60" s="15" t="s">
        <v>2127</v>
      </c>
      <c r="L60" s="15" t="s">
        <v>2188</v>
      </c>
      <c r="M60" s="15" t="s">
        <v>2159</v>
      </c>
      <c r="N60" s="15" t="s">
        <v>2127</v>
      </c>
      <c r="O60" s="15" t="s">
        <v>2185</v>
      </c>
      <c r="P60" s="15" t="s">
        <v>2140</v>
      </c>
      <c r="Q60" s="15" t="s">
        <v>2142</v>
      </c>
      <c r="R60" s="15" t="s">
        <v>2127</v>
      </c>
      <c r="S60" s="15" t="s">
        <v>2130</v>
      </c>
      <c r="T60" s="15" t="s">
        <v>2187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62" t="s">
        <v>2176</v>
      </c>
      <c r="B61" s="1" t="s">
        <v>1280</v>
      </c>
      <c r="C61" s="1" t="s">
        <v>139</v>
      </c>
      <c r="D61" s="1" t="s">
        <v>1281</v>
      </c>
      <c r="E61" s="10" t="s">
        <v>1282</v>
      </c>
      <c r="F61" s="1" t="s">
        <v>2121</v>
      </c>
      <c r="G61" s="1" t="s">
        <v>2150</v>
      </c>
      <c r="H61" s="12" t="s">
        <v>2183</v>
      </c>
      <c r="I61" s="12" t="s">
        <v>2124</v>
      </c>
      <c r="J61" s="12"/>
      <c r="K61" s="15" t="s">
        <v>2127</v>
      </c>
      <c r="L61" s="15" t="s">
        <v>2180</v>
      </c>
      <c r="M61" s="15" t="s">
        <v>2141</v>
      </c>
      <c r="N61" s="15" t="s">
        <v>2127</v>
      </c>
      <c r="O61" s="15" t="s">
        <v>2181</v>
      </c>
      <c r="P61" s="15" t="s">
        <v>2140</v>
      </c>
      <c r="Q61" s="15" t="s">
        <v>2142</v>
      </c>
      <c r="R61" s="15" t="s">
        <v>2127</v>
      </c>
      <c r="S61" s="15" t="s">
        <v>2190</v>
      </c>
      <c r="T61" s="15" t="s">
        <v>2191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62" t="s">
        <v>2176</v>
      </c>
      <c r="B62" s="1" t="s">
        <v>1803</v>
      </c>
      <c r="C62" s="1" t="s">
        <v>1804</v>
      </c>
      <c r="D62" s="1" t="s">
        <v>29</v>
      </c>
      <c r="E62" s="10" t="s">
        <v>1805</v>
      </c>
      <c r="F62" s="1" t="s">
        <v>2121</v>
      </c>
      <c r="G62" s="1" t="s">
        <v>2139</v>
      </c>
      <c r="H62" s="12" t="s">
        <v>2178</v>
      </c>
      <c r="I62" s="13" t="s">
        <v>2124</v>
      </c>
      <c r="J62" s="13"/>
      <c r="K62" s="15" t="s">
        <v>2127</v>
      </c>
      <c r="L62" s="15" t="s">
        <v>2180</v>
      </c>
      <c r="M62" s="15" t="s">
        <v>2141</v>
      </c>
      <c r="N62" s="15" t="s">
        <v>2127</v>
      </c>
      <c r="O62" s="15" t="s">
        <v>2181</v>
      </c>
      <c r="P62" s="15" t="s">
        <v>2140</v>
      </c>
      <c r="Q62" s="15" t="s">
        <v>2142</v>
      </c>
      <c r="R62" s="15" t="s">
        <v>2127</v>
      </c>
      <c r="S62" s="15" t="s">
        <v>2143</v>
      </c>
      <c r="T62" s="15" t="s">
        <v>2192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62" t="s">
        <v>2176</v>
      </c>
      <c r="B63" s="1" t="s">
        <v>1810</v>
      </c>
      <c r="C63" s="1" t="s">
        <v>477</v>
      </c>
      <c r="D63" s="1" t="s">
        <v>1811</v>
      </c>
      <c r="E63" s="10" t="s">
        <v>1812</v>
      </c>
      <c r="F63" s="1" t="s">
        <v>2121</v>
      </c>
      <c r="G63" s="1" t="s">
        <v>2174</v>
      </c>
      <c r="H63" s="12" t="s">
        <v>2178</v>
      </c>
      <c r="I63" s="13" t="s">
        <v>2124</v>
      </c>
      <c r="J63" s="13"/>
      <c r="K63" s="15" t="s">
        <v>2127</v>
      </c>
      <c r="L63" s="15" t="s">
        <v>2180</v>
      </c>
      <c r="M63" s="15" t="s">
        <v>2141</v>
      </c>
      <c r="N63" s="15" t="s">
        <v>2127</v>
      </c>
      <c r="O63" s="15" t="s">
        <v>2181</v>
      </c>
      <c r="P63" s="15" t="s">
        <v>2140</v>
      </c>
      <c r="Q63" s="15" t="s">
        <v>2142</v>
      </c>
      <c r="R63" s="15" t="s">
        <v>2127</v>
      </c>
      <c r="S63" s="15" t="s">
        <v>2143</v>
      </c>
      <c r="T63" s="15" t="s">
        <v>2193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62" t="s">
        <v>2176</v>
      </c>
      <c r="B64" s="1" t="s">
        <v>725</v>
      </c>
      <c r="C64" s="1" t="s">
        <v>257</v>
      </c>
      <c r="D64" s="1" t="s">
        <v>726</v>
      </c>
      <c r="E64" s="10" t="s">
        <v>727</v>
      </c>
      <c r="F64" s="1" t="s">
        <v>2121</v>
      </c>
      <c r="G64" s="1" t="s">
        <v>2174</v>
      </c>
      <c r="H64" s="12" t="s">
        <v>2183</v>
      </c>
      <c r="I64" s="12" t="s">
        <v>2124</v>
      </c>
      <c r="J64" s="12"/>
      <c r="K64" s="15" t="s">
        <v>2127</v>
      </c>
      <c r="L64" s="15" t="s">
        <v>2180</v>
      </c>
      <c r="M64" s="15" t="s">
        <v>2141</v>
      </c>
      <c r="N64" s="15" t="s">
        <v>2127</v>
      </c>
      <c r="O64" s="15" t="s">
        <v>2181</v>
      </c>
      <c r="P64" s="15" t="s">
        <v>2140</v>
      </c>
      <c r="Q64" s="15" t="s">
        <v>2142</v>
      </c>
      <c r="R64" s="15" t="s">
        <v>2127</v>
      </c>
      <c r="S64" s="15" t="s">
        <v>2194</v>
      </c>
      <c r="T64" s="15" t="s">
        <v>2195</v>
      </c>
    </row>
    <row r="65">
      <c r="A65" s="62" t="s">
        <v>2176</v>
      </c>
      <c r="B65" s="1" t="s">
        <v>1797</v>
      </c>
      <c r="C65" s="1" t="s">
        <v>88</v>
      </c>
      <c r="D65" s="1" t="s">
        <v>492</v>
      </c>
      <c r="E65" s="10" t="s">
        <v>1798</v>
      </c>
      <c r="F65" s="1" t="s">
        <v>2189</v>
      </c>
      <c r="G65" s="1"/>
      <c r="H65" s="12" t="s">
        <v>2178</v>
      </c>
      <c r="I65" s="12" t="s">
        <v>2124</v>
      </c>
      <c r="J65" s="12"/>
      <c r="K65" s="15" t="s">
        <v>2127</v>
      </c>
      <c r="L65" s="15" t="s">
        <v>2188</v>
      </c>
      <c r="M65" s="15" t="s">
        <v>2159</v>
      </c>
      <c r="N65" s="15" t="s">
        <v>2127</v>
      </c>
      <c r="O65" s="15" t="s">
        <v>2185</v>
      </c>
      <c r="P65" s="15" t="s">
        <v>2140</v>
      </c>
      <c r="Q65" s="15" t="s">
        <v>2142</v>
      </c>
      <c r="R65" s="15" t="s">
        <v>2127</v>
      </c>
      <c r="S65" s="15" t="s">
        <v>2138</v>
      </c>
      <c r="T65" s="15" t="s">
        <v>2187</v>
      </c>
    </row>
    <row r="66">
      <c r="A66" s="62" t="s">
        <v>2176</v>
      </c>
      <c r="B66" s="1" t="s">
        <v>1354</v>
      </c>
      <c r="C66" s="1" t="s">
        <v>1355</v>
      </c>
      <c r="D66" s="1" t="s">
        <v>1356</v>
      </c>
      <c r="E66" s="10" t="s">
        <v>1357</v>
      </c>
      <c r="F66" s="1" t="s">
        <v>2189</v>
      </c>
      <c r="G66" s="1"/>
      <c r="H66" s="12" t="s">
        <v>2178</v>
      </c>
      <c r="I66" s="12" t="s">
        <v>2124</v>
      </c>
      <c r="J66" s="12"/>
      <c r="K66" s="15" t="s">
        <v>2127</v>
      </c>
      <c r="L66" s="15" t="s">
        <v>2188</v>
      </c>
      <c r="M66" s="15" t="s">
        <v>2159</v>
      </c>
      <c r="N66" s="15" t="s">
        <v>2127</v>
      </c>
      <c r="O66" s="15" t="s">
        <v>2185</v>
      </c>
      <c r="P66" s="15" t="s">
        <v>2140</v>
      </c>
      <c r="Q66" s="15" t="s">
        <v>2142</v>
      </c>
      <c r="R66" s="15" t="s">
        <v>2127</v>
      </c>
      <c r="S66" s="15" t="s">
        <v>2138</v>
      </c>
      <c r="T66" s="15" t="s">
        <v>2187</v>
      </c>
    </row>
    <row r="67">
      <c r="A67" s="62" t="s">
        <v>2176</v>
      </c>
      <c r="B67" s="1" t="s">
        <v>1822</v>
      </c>
      <c r="C67" s="1" t="s">
        <v>1604</v>
      </c>
      <c r="D67" s="1" t="s">
        <v>1823</v>
      </c>
      <c r="E67" s="10" t="s">
        <v>1824</v>
      </c>
      <c r="F67" s="1" t="s">
        <v>2189</v>
      </c>
      <c r="G67" s="1"/>
      <c r="H67" s="12" t="s">
        <v>2178</v>
      </c>
      <c r="I67" s="12" t="s">
        <v>2124</v>
      </c>
      <c r="J67" s="12"/>
      <c r="K67" s="15" t="s">
        <v>2127</v>
      </c>
      <c r="L67" s="15" t="s">
        <v>2188</v>
      </c>
      <c r="M67" s="15" t="s">
        <v>2159</v>
      </c>
      <c r="N67" s="15" t="s">
        <v>2127</v>
      </c>
      <c r="O67" s="15" t="s">
        <v>2185</v>
      </c>
      <c r="P67" s="15" t="s">
        <v>2140</v>
      </c>
      <c r="Q67" s="15" t="s">
        <v>2142</v>
      </c>
      <c r="R67" s="15" t="s">
        <v>2127</v>
      </c>
      <c r="S67" s="15" t="s">
        <v>2138</v>
      </c>
      <c r="T67" s="15" t="s">
        <v>2187</v>
      </c>
    </row>
    <row r="68">
      <c r="A68" s="62" t="s">
        <v>2176</v>
      </c>
      <c r="B68" s="1" t="s">
        <v>1815</v>
      </c>
      <c r="C68" s="1" t="s">
        <v>1816</v>
      </c>
      <c r="D68" s="1" t="s">
        <v>498</v>
      </c>
      <c r="E68" s="10" t="s">
        <v>1817</v>
      </c>
      <c r="F68" s="1" t="s">
        <v>2121</v>
      </c>
      <c r="G68" s="1" t="s">
        <v>2131</v>
      </c>
      <c r="H68" s="12" t="s">
        <v>2178</v>
      </c>
      <c r="I68" s="12" t="s">
        <v>2124</v>
      </c>
      <c r="J68" s="12"/>
      <c r="K68" s="15" t="s">
        <v>2127</v>
      </c>
      <c r="L68" s="15" t="s">
        <v>2188</v>
      </c>
      <c r="M68" s="15" t="s">
        <v>2159</v>
      </c>
      <c r="N68" s="15" t="s">
        <v>2127</v>
      </c>
      <c r="O68" s="15" t="s">
        <v>2185</v>
      </c>
      <c r="P68" s="15" t="s">
        <v>2140</v>
      </c>
      <c r="Q68" s="15" t="s">
        <v>2142</v>
      </c>
      <c r="R68" s="15" t="s">
        <v>2127</v>
      </c>
      <c r="S68" s="15" t="s">
        <v>2138</v>
      </c>
      <c r="T68" s="15" t="s">
        <v>2187</v>
      </c>
    </row>
    <row r="69">
      <c r="A69" s="62" t="s">
        <v>2176</v>
      </c>
      <c r="B69" s="1" t="s">
        <v>1844</v>
      </c>
      <c r="C69" s="1" t="s">
        <v>1845</v>
      </c>
      <c r="D69" s="1" t="s">
        <v>1846</v>
      </c>
      <c r="E69" s="10" t="s">
        <v>1847</v>
      </c>
      <c r="F69" s="1" t="s">
        <v>2121</v>
      </c>
      <c r="G69" s="1" t="s">
        <v>2139</v>
      </c>
      <c r="H69" s="12" t="s">
        <v>2178</v>
      </c>
      <c r="I69" s="12" t="s">
        <v>2124</v>
      </c>
      <c r="J69" s="12"/>
      <c r="K69" s="15"/>
      <c r="L69" s="15"/>
      <c r="M69" s="15"/>
      <c r="N69" s="15"/>
      <c r="O69" s="1"/>
      <c r="P69" s="15"/>
      <c r="Q69" s="15"/>
      <c r="R69" s="15"/>
      <c r="S69" s="15"/>
      <c r="T69" s="1"/>
    </row>
    <row r="70">
      <c r="A70" s="62" t="s">
        <v>2176</v>
      </c>
      <c r="B70" s="1" t="s">
        <v>1827</v>
      </c>
      <c r="C70" s="1" t="s">
        <v>1828</v>
      </c>
      <c r="D70" s="1" t="s">
        <v>1829</v>
      </c>
      <c r="E70" s="10" t="s">
        <v>1830</v>
      </c>
      <c r="F70" s="1" t="s">
        <v>2189</v>
      </c>
      <c r="G70" s="1"/>
      <c r="H70" s="12" t="s">
        <v>2178</v>
      </c>
      <c r="I70" s="12" t="s">
        <v>2124</v>
      </c>
      <c r="J70" s="12"/>
      <c r="K70" s="15" t="s">
        <v>2127</v>
      </c>
      <c r="L70" s="15" t="s">
        <v>2188</v>
      </c>
      <c r="M70" s="15" t="s">
        <v>2159</v>
      </c>
      <c r="N70" s="15" t="s">
        <v>2127</v>
      </c>
      <c r="O70" s="15" t="s">
        <v>2185</v>
      </c>
      <c r="P70" s="15" t="s">
        <v>2140</v>
      </c>
      <c r="Q70" s="15" t="s">
        <v>2142</v>
      </c>
      <c r="R70" s="15" t="s">
        <v>2127</v>
      </c>
      <c r="S70" s="15" t="s">
        <v>2138</v>
      </c>
      <c r="T70" s="15" t="s">
        <v>2187</v>
      </c>
    </row>
    <row r="71">
      <c r="A71" s="62" t="s">
        <v>2176</v>
      </c>
      <c r="B71" s="1" t="s">
        <v>1851</v>
      </c>
      <c r="C71" s="1" t="s">
        <v>1852</v>
      </c>
      <c r="D71" s="1" t="s">
        <v>562</v>
      </c>
      <c r="E71" s="17">
        <v>9.61947711E8</v>
      </c>
      <c r="F71" s="1" t="s">
        <v>2121</v>
      </c>
      <c r="G71" s="1" t="s">
        <v>2150</v>
      </c>
      <c r="H71" s="12" t="s">
        <v>2178</v>
      </c>
      <c r="I71" s="12" t="s">
        <v>2124</v>
      </c>
      <c r="J71" s="12"/>
      <c r="K71" s="15" t="s">
        <v>2127</v>
      </c>
      <c r="L71" s="15" t="s">
        <v>2188</v>
      </c>
      <c r="M71" s="15" t="s">
        <v>2159</v>
      </c>
      <c r="N71" s="15" t="s">
        <v>2127</v>
      </c>
      <c r="O71" s="15" t="s">
        <v>2185</v>
      </c>
      <c r="P71" s="15" t="s">
        <v>2140</v>
      </c>
      <c r="Q71" s="15" t="s">
        <v>2142</v>
      </c>
      <c r="R71" s="15" t="s">
        <v>2127</v>
      </c>
      <c r="S71" s="15" t="s">
        <v>2138</v>
      </c>
      <c r="T71" s="15" t="s">
        <v>2187</v>
      </c>
    </row>
    <row r="72">
      <c r="A72" s="62" t="s">
        <v>2176</v>
      </c>
      <c r="B72" s="1" t="s">
        <v>1555</v>
      </c>
      <c r="C72" s="1" t="s">
        <v>88</v>
      </c>
      <c r="D72" s="1" t="s">
        <v>510</v>
      </c>
      <c r="E72" s="10" t="s">
        <v>1556</v>
      </c>
      <c r="F72" s="1" t="s">
        <v>2121</v>
      </c>
      <c r="G72" s="1" t="s">
        <v>2139</v>
      </c>
      <c r="H72" s="12" t="s">
        <v>2178</v>
      </c>
      <c r="I72" s="12" t="s">
        <v>2124</v>
      </c>
      <c r="J72" s="12"/>
      <c r="K72" s="15" t="s">
        <v>2127</v>
      </c>
      <c r="L72" s="15" t="s">
        <v>2180</v>
      </c>
      <c r="M72" s="15" t="s">
        <v>2141</v>
      </c>
      <c r="N72" s="15" t="s">
        <v>2127</v>
      </c>
      <c r="O72" s="15" t="s">
        <v>2181</v>
      </c>
      <c r="P72" s="15" t="s">
        <v>2140</v>
      </c>
      <c r="Q72" s="15" t="s">
        <v>2142</v>
      </c>
      <c r="R72" s="15" t="s">
        <v>2127</v>
      </c>
      <c r="S72" s="15" t="s">
        <v>2148</v>
      </c>
      <c r="T72" s="15" t="s">
        <v>2196</v>
      </c>
    </row>
    <row r="73">
      <c r="A73" s="62" t="s">
        <v>2176</v>
      </c>
      <c r="B73" s="1" t="s">
        <v>1818</v>
      </c>
      <c r="C73" s="1" t="s">
        <v>1819</v>
      </c>
      <c r="D73" s="1" t="s">
        <v>1820</v>
      </c>
      <c r="E73" s="10" t="s">
        <v>1821</v>
      </c>
      <c r="F73" s="1" t="s">
        <v>2189</v>
      </c>
      <c r="G73" s="1"/>
      <c r="H73" s="12" t="s">
        <v>2178</v>
      </c>
      <c r="I73" s="12" t="s">
        <v>2124</v>
      </c>
      <c r="J73" s="12"/>
      <c r="K73" s="15" t="s">
        <v>2127</v>
      </c>
      <c r="L73" s="15" t="s">
        <v>2180</v>
      </c>
      <c r="M73" s="15" t="s">
        <v>2141</v>
      </c>
      <c r="N73" s="15" t="s">
        <v>2127</v>
      </c>
      <c r="O73" s="15" t="s">
        <v>2181</v>
      </c>
      <c r="P73" s="15" t="s">
        <v>2140</v>
      </c>
      <c r="Q73" s="15" t="s">
        <v>2142</v>
      </c>
      <c r="R73" s="15" t="s">
        <v>2127</v>
      </c>
      <c r="S73" s="15" t="s">
        <v>2194</v>
      </c>
      <c r="T73" s="15" t="s">
        <v>2195</v>
      </c>
    </row>
    <row r="74">
      <c r="A74" s="62" t="s">
        <v>2176</v>
      </c>
      <c r="B74" s="1" t="s">
        <v>1859</v>
      </c>
      <c r="C74" s="1" t="s">
        <v>1860</v>
      </c>
      <c r="D74" s="1" t="s">
        <v>1861</v>
      </c>
      <c r="E74" s="10" t="s">
        <v>1862</v>
      </c>
      <c r="F74" s="1" t="s">
        <v>2121</v>
      </c>
      <c r="G74" s="1" t="s">
        <v>2122</v>
      </c>
      <c r="H74" s="12" t="s">
        <v>2178</v>
      </c>
      <c r="I74" s="13" t="s">
        <v>2124</v>
      </c>
      <c r="J74" s="13"/>
      <c r="K74" s="15" t="s">
        <v>2127</v>
      </c>
      <c r="L74" s="15" t="s">
        <v>2180</v>
      </c>
      <c r="M74" s="15" t="s">
        <v>2141</v>
      </c>
      <c r="N74" s="15" t="s">
        <v>2127</v>
      </c>
      <c r="O74" s="15" t="s">
        <v>2181</v>
      </c>
      <c r="P74" s="15" t="s">
        <v>2140</v>
      </c>
      <c r="Q74" s="15" t="s">
        <v>2142</v>
      </c>
      <c r="R74" s="15" t="s">
        <v>2127</v>
      </c>
      <c r="S74" s="15" t="s">
        <v>2194</v>
      </c>
      <c r="T74" s="15" t="s">
        <v>2195</v>
      </c>
    </row>
    <row r="75">
      <c r="A75" s="62" t="s">
        <v>2176</v>
      </c>
      <c r="B75" s="1" t="s">
        <v>1866</v>
      </c>
      <c r="C75" s="1" t="s">
        <v>1867</v>
      </c>
      <c r="D75" s="1" t="s">
        <v>1868</v>
      </c>
      <c r="E75" s="10" t="s">
        <v>1869</v>
      </c>
      <c r="F75" s="1" t="s">
        <v>2121</v>
      </c>
      <c r="G75" s="1" t="s">
        <v>2122</v>
      </c>
      <c r="H75" s="12" t="s">
        <v>2178</v>
      </c>
      <c r="I75" s="13" t="s">
        <v>2124</v>
      </c>
      <c r="J75" s="13"/>
      <c r="K75" s="15" t="s">
        <v>2127</v>
      </c>
      <c r="L75" s="15" t="s">
        <v>2180</v>
      </c>
      <c r="M75" s="15" t="s">
        <v>2141</v>
      </c>
      <c r="N75" s="15" t="s">
        <v>2127</v>
      </c>
      <c r="O75" s="15" t="s">
        <v>2181</v>
      </c>
      <c r="P75" s="15" t="s">
        <v>2140</v>
      </c>
      <c r="Q75" s="15" t="s">
        <v>2142</v>
      </c>
      <c r="R75" s="15" t="s">
        <v>2127</v>
      </c>
      <c r="S75" s="15" t="s">
        <v>2143</v>
      </c>
      <c r="T75" s="15" t="s">
        <v>2182</v>
      </c>
    </row>
    <row r="76">
      <c r="A76" s="62" t="s">
        <v>2176</v>
      </c>
      <c r="B76" s="1" t="s">
        <v>1856</v>
      </c>
      <c r="C76" s="1" t="s">
        <v>100</v>
      </c>
      <c r="D76" s="1" t="s">
        <v>1857</v>
      </c>
      <c r="E76" s="10" t="s">
        <v>1858</v>
      </c>
      <c r="F76" s="1" t="s">
        <v>2121</v>
      </c>
      <c r="G76" s="1" t="s">
        <v>2122</v>
      </c>
      <c r="H76" s="12" t="s">
        <v>2178</v>
      </c>
      <c r="I76" s="13" t="s">
        <v>2124</v>
      </c>
      <c r="J76" s="13"/>
      <c r="K76" s="15" t="s">
        <v>2127</v>
      </c>
      <c r="L76" s="15" t="s">
        <v>2180</v>
      </c>
      <c r="M76" s="15" t="s">
        <v>2141</v>
      </c>
      <c r="N76" s="15" t="s">
        <v>2127</v>
      </c>
      <c r="O76" s="15" t="s">
        <v>2181</v>
      </c>
      <c r="P76" s="15" t="s">
        <v>2140</v>
      </c>
      <c r="Q76" s="15" t="s">
        <v>2142</v>
      </c>
      <c r="R76" s="15" t="s">
        <v>2127</v>
      </c>
      <c r="S76" s="15" t="s">
        <v>2143</v>
      </c>
      <c r="T76" s="15" t="s">
        <v>2182</v>
      </c>
    </row>
    <row r="77">
      <c r="A77" s="62" t="s">
        <v>2176</v>
      </c>
      <c r="B77" s="1" t="s">
        <v>1853</v>
      </c>
      <c r="C77" s="1" t="s">
        <v>1854</v>
      </c>
      <c r="D77" s="1" t="s">
        <v>54</v>
      </c>
      <c r="E77" s="10" t="s">
        <v>1855</v>
      </c>
      <c r="F77" s="1" t="s">
        <v>2121</v>
      </c>
      <c r="G77" s="1" t="s">
        <v>2122</v>
      </c>
      <c r="H77" s="12" t="s">
        <v>2178</v>
      </c>
      <c r="I77" s="12" t="s">
        <v>2124</v>
      </c>
      <c r="J77" s="12"/>
      <c r="K77" s="15" t="s">
        <v>2127</v>
      </c>
      <c r="L77" s="15" t="s">
        <v>2188</v>
      </c>
      <c r="M77" s="15" t="s">
        <v>2159</v>
      </c>
      <c r="N77" s="15" t="s">
        <v>2127</v>
      </c>
      <c r="O77" s="15" t="s">
        <v>2185</v>
      </c>
      <c r="P77" s="15" t="s">
        <v>2140</v>
      </c>
      <c r="Q77" s="15" t="s">
        <v>2142</v>
      </c>
      <c r="R77" s="15" t="s">
        <v>2127</v>
      </c>
      <c r="S77" s="15" t="s">
        <v>2138</v>
      </c>
      <c r="T77" s="15" t="s">
        <v>2187</v>
      </c>
    </row>
    <row r="78">
      <c r="A78" s="62" t="s">
        <v>2176</v>
      </c>
      <c r="B78" s="1" t="s">
        <v>1888</v>
      </c>
      <c r="C78" s="1" t="s">
        <v>19</v>
      </c>
      <c r="D78" s="1" t="s">
        <v>1889</v>
      </c>
      <c r="E78" s="10" t="s">
        <v>1890</v>
      </c>
      <c r="F78" s="1" t="s">
        <v>2121</v>
      </c>
      <c r="G78" s="1" t="s">
        <v>2122</v>
      </c>
      <c r="H78" s="12" t="s">
        <v>2178</v>
      </c>
      <c r="I78" s="12" t="s">
        <v>2124</v>
      </c>
      <c r="J78" s="12"/>
      <c r="K78" s="15" t="s">
        <v>2127</v>
      </c>
      <c r="L78" s="15" t="s">
        <v>2188</v>
      </c>
      <c r="M78" s="15" t="s">
        <v>2159</v>
      </c>
      <c r="N78" s="15" t="s">
        <v>2127</v>
      </c>
      <c r="O78" s="15" t="s">
        <v>2185</v>
      </c>
      <c r="P78" s="15" t="s">
        <v>2140</v>
      </c>
      <c r="Q78" s="15" t="s">
        <v>2142</v>
      </c>
      <c r="R78" s="15" t="s">
        <v>2127</v>
      </c>
      <c r="S78" s="15" t="s">
        <v>2138</v>
      </c>
      <c r="T78" s="15" t="s">
        <v>2187</v>
      </c>
    </row>
    <row r="79">
      <c r="A79" s="62" t="s">
        <v>2176</v>
      </c>
      <c r="B79" s="1" t="s">
        <v>1891</v>
      </c>
      <c r="C79" s="1" t="s">
        <v>1892</v>
      </c>
      <c r="D79" s="1" t="s">
        <v>1893</v>
      </c>
      <c r="E79" s="10" t="s">
        <v>1894</v>
      </c>
      <c r="F79" s="1" t="s">
        <v>2121</v>
      </c>
      <c r="G79" s="1" t="s">
        <v>2174</v>
      </c>
      <c r="H79" s="12" t="s">
        <v>2178</v>
      </c>
      <c r="I79" s="13" t="s">
        <v>2124</v>
      </c>
      <c r="J79" s="13"/>
      <c r="K79" s="15" t="s">
        <v>2127</v>
      </c>
      <c r="L79" s="15" t="s">
        <v>2180</v>
      </c>
      <c r="M79" s="15" t="s">
        <v>2141</v>
      </c>
      <c r="N79" s="15" t="s">
        <v>2127</v>
      </c>
      <c r="O79" s="15" t="s">
        <v>2181</v>
      </c>
      <c r="P79" s="15" t="s">
        <v>2140</v>
      </c>
      <c r="Q79" s="15" t="s">
        <v>2142</v>
      </c>
      <c r="R79" s="15" t="s">
        <v>2127</v>
      </c>
      <c r="S79" s="15" t="s">
        <v>2168</v>
      </c>
      <c r="T79" s="15" t="s">
        <v>2197</v>
      </c>
    </row>
    <row r="80">
      <c r="A80" s="62" t="s">
        <v>2176</v>
      </c>
      <c r="B80" s="1" t="s">
        <v>1874</v>
      </c>
      <c r="C80" s="1" t="s">
        <v>1875</v>
      </c>
      <c r="D80" s="1" t="s">
        <v>1876</v>
      </c>
      <c r="E80" s="10" t="s">
        <v>1877</v>
      </c>
      <c r="F80" s="1" t="s">
        <v>2121</v>
      </c>
      <c r="G80" s="1" t="s">
        <v>2122</v>
      </c>
      <c r="H80" s="12" t="s">
        <v>2178</v>
      </c>
      <c r="I80" s="13" t="s">
        <v>2124</v>
      </c>
      <c r="J80" s="13"/>
      <c r="K80" s="15" t="s">
        <v>2127</v>
      </c>
      <c r="L80" s="15" t="s">
        <v>2180</v>
      </c>
      <c r="M80" s="15" t="s">
        <v>2141</v>
      </c>
      <c r="N80" s="15" t="s">
        <v>2127</v>
      </c>
      <c r="O80" s="15" t="s">
        <v>2181</v>
      </c>
      <c r="P80" s="15" t="s">
        <v>2140</v>
      </c>
      <c r="Q80" s="15" t="s">
        <v>2142</v>
      </c>
      <c r="R80" s="15" t="s">
        <v>2127</v>
      </c>
      <c r="S80" s="15" t="s">
        <v>2143</v>
      </c>
      <c r="T80" s="15" t="s">
        <v>2182</v>
      </c>
    </row>
    <row r="81">
      <c r="A81" s="62" t="s">
        <v>2176</v>
      </c>
      <c r="B81" s="1" t="s">
        <v>1895</v>
      </c>
      <c r="C81" s="1" t="s">
        <v>211</v>
      </c>
      <c r="D81" s="1" t="s">
        <v>1082</v>
      </c>
      <c r="E81" s="10" t="s">
        <v>1896</v>
      </c>
      <c r="F81" s="1" t="s">
        <v>2121</v>
      </c>
      <c r="G81" s="1" t="s">
        <v>2122</v>
      </c>
      <c r="H81" s="12" t="s">
        <v>2178</v>
      </c>
      <c r="I81" s="13" t="s">
        <v>2124</v>
      </c>
      <c r="J81" s="13"/>
      <c r="K81" s="15" t="s">
        <v>2127</v>
      </c>
      <c r="L81" s="15" t="s">
        <v>2180</v>
      </c>
      <c r="M81" s="15" t="s">
        <v>2141</v>
      </c>
      <c r="N81" s="15" t="s">
        <v>2127</v>
      </c>
      <c r="O81" s="15" t="s">
        <v>2181</v>
      </c>
      <c r="P81" s="15" t="s">
        <v>2140</v>
      </c>
      <c r="Q81" s="15" t="s">
        <v>2142</v>
      </c>
      <c r="R81" s="15" t="s">
        <v>2127</v>
      </c>
      <c r="S81" s="15" t="s">
        <v>2143</v>
      </c>
      <c r="T81" s="15" t="s">
        <v>2182</v>
      </c>
    </row>
    <row r="82">
      <c r="A82" s="62" t="s">
        <v>2176</v>
      </c>
      <c r="B82" s="1" t="s">
        <v>1795</v>
      </c>
      <c r="C82" s="1" t="s">
        <v>1569</v>
      </c>
      <c r="D82" s="1" t="s">
        <v>1569</v>
      </c>
      <c r="E82" s="10" t="s">
        <v>1796</v>
      </c>
      <c r="F82" s="1" t="s">
        <v>2121</v>
      </c>
      <c r="G82" s="1" t="s">
        <v>2122</v>
      </c>
      <c r="H82" s="12" t="s">
        <v>2178</v>
      </c>
      <c r="I82" s="12" t="s">
        <v>2173</v>
      </c>
      <c r="J82" s="12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>
      <c r="A83" s="62" t="s">
        <v>2176</v>
      </c>
      <c r="B83" s="1" t="s">
        <v>1799</v>
      </c>
      <c r="C83" s="1" t="s">
        <v>1800</v>
      </c>
      <c r="D83" s="1" t="s">
        <v>1801</v>
      </c>
      <c r="E83" s="10" t="s">
        <v>1802</v>
      </c>
      <c r="F83" s="1" t="s">
        <v>2189</v>
      </c>
      <c r="G83" s="1"/>
      <c r="H83" s="12" t="s">
        <v>2178</v>
      </c>
      <c r="I83" s="13" t="s">
        <v>2173</v>
      </c>
      <c r="J83" s="13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>
      <c r="A84" s="62" t="s">
        <v>2176</v>
      </c>
      <c r="B84" s="1" t="s">
        <v>1806</v>
      </c>
      <c r="C84" s="1" t="s">
        <v>1807</v>
      </c>
      <c r="D84" s="1" t="s">
        <v>1808</v>
      </c>
      <c r="E84" s="10" t="s">
        <v>1809</v>
      </c>
      <c r="F84" s="1" t="s">
        <v>2121</v>
      </c>
      <c r="G84" s="1" t="s">
        <v>2177</v>
      </c>
      <c r="H84" s="12" t="s">
        <v>2178</v>
      </c>
      <c r="I84" s="13" t="s">
        <v>2173</v>
      </c>
      <c r="J84" s="13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>
      <c r="A85" s="62" t="s">
        <v>2176</v>
      </c>
      <c r="B85" s="1" t="s">
        <v>1835</v>
      </c>
      <c r="C85" s="1" t="s">
        <v>258</v>
      </c>
      <c r="D85" s="1" t="s">
        <v>618</v>
      </c>
      <c r="E85" s="10" t="s">
        <v>1836</v>
      </c>
      <c r="F85" s="1" t="s">
        <v>2121</v>
      </c>
      <c r="G85" s="1" t="s">
        <v>2122</v>
      </c>
      <c r="H85" s="12" t="s">
        <v>2178</v>
      </c>
      <c r="I85" s="13" t="s">
        <v>2173</v>
      </c>
      <c r="J85" s="13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>
      <c r="A86" s="62" t="s">
        <v>2176</v>
      </c>
      <c r="B86" s="1" t="s">
        <v>1837</v>
      </c>
      <c r="C86" s="1" t="s">
        <v>572</v>
      </c>
      <c r="D86" s="1" t="s">
        <v>1838</v>
      </c>
      <c r="E86" s="10" t="s">
        <v>1839</v>
      </c>
      <c r="F86" s="1" t="s">
        <v>2121</v>
      </c>
      <c r="G86" s="1" t="s">
        <v>2131</v>
      </c>
      <c r="H86" s="12" t="s">
        <v>2178</v>
      </c>
      <c r="I86" s="12" t="s">
        <v>2173</v>
      </c>
      <c r="J86" s="12"/>
      <c r="K86" s="2"/>
      <c r="L86" s="2"/>
      <c r="M86" s="2"/>
      <c r="N86" s="2"/>
      <c r="O86" s="1"/>
      <c r="P86" s="1"/>
      <c r="Q86" s="2"/>
      <c r="R86" s="2"/>
      <c r="S86" s="2"/>
      <c r="T86" s="2"/>
    </row>
    <row r="87">
      <c r="A87" s="62" t="s">
        <v>2176</v>
      </c>
      <c r="B87" s="1" t="s">
        <v>1840</v>
      </c>
      <c r="C87" s="1" t="s">
        <v>1841</v>
      </c>
      <c r="D87" s="1" t="s">
        <v>1842</v>
      </c>
      <c r="E87" s="10" t="s">
        <v>1843</v>
      </c>
      <c r="F87" s="1" t="s">
        <v>2189</v>
      </c>
      <c r="G87" s="1"/>
      <c r="H87" s="12" t="s">
        <v>2178</v>
      </c>
      <c r="I87" s="12" t="s">
        <v>2173</v>
      </c>
      <c r="J87" s="12"/>
      <c r="K87" s="15"/>
      <c r="L87" s="15"/>
      <c r="M87" s="15"/>
      <c r="N87" s="15"/>
      <c r="O87" s="1"/>
      <c r="P87" s="15"/>
      <c r="Q87" s="15"/>
      <c r="R87" s="15"/>
      <c r="S87" s="15"/>
      <c r="T87" s="1"/>
    </row>
    <row r="88">
      <c r="A88" s="62" t="s">
        <v>2176</v>
      </c>
      <c r="B88" s="1" t="s">
        <v>1885</v>
      </c>
      <c r="C88" s="1" t="s">
        <v>1250</v>
      </c>
      <c r="D88" s="1" t="s">
        <v>1886</v>
      </c>
      <c r="E88" s="10" t="s">
        <v>1887</v>
      </c>
      <c r="F88" s="1" t="s">
        <v>2121</v>
      </c>
      <c r="G88" s="1" t="s">
        <v>2122</v>
      </c>
      <c r="H88" s="12" t="s">
        <v>2178</v>
      </c>
      <c r="I88" s="12" t="s">
        <v>2173</v>
      </c>
      <c r="J88" s="12"/>
      <c r="K88" s="2"/>
      <c r="L88" s="2"/>
      <c r="M88" s="2"/>
      <c r="N88" s="2"/>
      <c r="O88" s="1"/>
      <c r="P88" s="1"/>
      <c r="Q88" s="2"/>
      <c r="R88" s="2"/>
      <c r="S88" s="2"/>
      <c r="T88" s="1"/>
    </row>
    <row r="89">
      <c r="A89" s="62" t="s">
        <v>2176</v>
      </c>
      <c r="B89" s="1" t="s">
        <v>1283</v>
      </c>
      <c r="C89" s="1" t="s">
        <v>334</v>
      </c>
      <c r="D89" s="1" t="s">
        <v>1284</v>
      </c>
      <c r="E89" s="10" t="s">
        <v>1285</v>
      </c>
      <c r="F89" s="1" t="s">
        <v>2121</v>
      </c>
      <c r="G89" s="1" t="s">
        <v>2131</v>
      </c>
      <c r="H89" s="12" t="s">
        <v>2183</v>
      </c>
      <c r="I89" s="13" t="s">
        <v>2175</v>
      </c>
      <c r="J89" s="13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>
      <c r="A90" s="62" t="s">
        <v>2176</v>
      </c>
      <c r="B90" s="1" t="s">
        <v>1289</v>
      </c>
      <c r="C90" s="1" t="s">
        <v>283</v>
      </c>
      <c r="D90" s="1" t="s">
        <v>1290</v>
      </c>
      <c r="E90" s="10" t="s">
        <v>413</v>
      </c>
      <c r="F90" s="1" t="s">
        <v>2121</v>
      </c>
      <c r="G90" s="1" t="s">
        <v>2177</v>
      </c>
      <c r="H90" s="12" t="s">
        <v>2183</v>
      </c>
      <c r="I90" s="13" t="s">
        <v>2175</v>
      </c>
      <c r="J90" s="13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>
      <c r="A91" s="62" t="s">
        <v>2176</v>
      </c>
      <c r="B91" s="1" t="s">
        <v>1813</v>
      </c>
      <c r="C91" s="1" t="s">
        <v>1814</v>
      </c>
      <c r="D91" s="1" t="s">
        <v>467</v>
      </c>
      <c r="E91" s="17">
        <v>9.21480516E8</v>
      </c>
      <c r="F91" s="1" t="s">
        <v>2121</v>
      </c>
      <c r="G91" s="1" t="s">
        <v>2139</v>
      </c>
      <c r="H91" s="12" t="s">
        <v>2178</v>
      </c>
      <c r="I91" s="13" t="s">
        <v>2175</v>
      </c>
      <c r="J91" s="13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>
      <c r="A92" s="62" t="s">
        <v>2176</v>
      </c>
      <c r="B92" s="1" t="s">
        <v>1825</v>
      </c>
      <c r="C92" s="1" t="s">
        <v>135</v>
      </c>
      <c r="D92" s="1" t="s">
        <v>54</v>
      </c>
      <c r="E92" s="10" t="s">
        <v>1826</v>
      </c>
      <c r="F92" s="1" t="s">
        <v>2121</v>
      </c>
      <c r="G92" s="1" t="s">
        <v>2131</v>
      </c>
      <c r="H92" s="12" t="s">
        <v>2178</v>
      </c>
      <c r="I92" s="12" t="s">
        <v>2175</v>
      </c>
      <c r="J92" s="12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>
      <c r="A93" s="62" t="s">
        <v>2176</v>
      </c>
      <c r="B93" s="1" t="s">
        <v>1831</v>
      </c>
      <c r="C93" s="1" t="s">
        <v>1832</v>
      </c>
      <c r="D93" s="1" t="s">
        <v>1833</v>
      </c>
      <c r="E93" s="10" t="s">
        <v>1834</v>
      </c>
      <c r="F93" s="1" t="s">
        <v>2121</v>
      </c>
      <c r="G93" s="1" t="s">
        <v>2174</v>
      </c>
      <c r="H93" s="12" t="s">
        <v>2178</v>
      </c>
      <c r="I93" s="12" t="s">
        <v>2175</v>
      </c>
      <c r="J93" s="12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>
      <c r="A94" s="62" t="s">
        <v>2176</v>
      </c>
      <c r="B94" s="1" t="s">
        <v>375</v>
      </c>
      <c r="C94" s="1" t="s">
        <v>376</v>
      </c>
      <c r="D94" s="1" t="s">
        <v>377</v>
      </c>
      <c r="E94" s="10" t="s">
        <v>378</v>
      </c>
      <c r="F94" s="1" t="s">
        <v>2189</v>
      </c>
      <c r="G94" s="1"/>
      <c r="H94" s="12" t="s">
        <v>2178</v>
      </c>
      <c r="I94" s="12" t="s">
        <v>2175</v>
      </c>
      <c r="J94" s="12"/>
      <c r="K94" s="15"/>
      <c r="L94" s="15"/>
      <c r="M94" s="15"/>
      <c r="N94" s="15"/>
      <c r="O94" s="1"/>
      <c r="P94" s="15"/>
      <c r="Q94" s="15"/>
      <c r="R94" s="15"/>
      <c r="S94" s="15"/>
      <c r="T94" s="15"/>
    </row>
    <row r="95">
      <c r="A95" s="62" t="s">
        <v>2176</v>
      </c>
      <c r="B95" s="1" t="s">
        <v>1848</v>
      </c>
      <c r="C95" s="1" t="s">
        <v>1849</v>
      </c>
      <c r="D95" s="1" t="s">
        <v>1125</v>
      </c>
      <c r="E95" s="10" t="s">
        <v>1850</v>
      </c>
      <c r="F95" s="1" t="s">
        <v>2121</v>
      </c>
      <c r="G95" s="1" t="s">
        <v>2150</v>
      </c>
      <c r="H95" s="12" t="s">
        <v>2178</v>
      </c>
      <c r="I95" s="12" t="s">
        <v>2175</v>
      </c>
      <c r="J95" s="12"/>
      <c r="K95" s="2"/>
      <c r="L95" s="2"/>
      <c r="M95" s="2"/>
      <c r="N95" s="2"/>
      <c r="O95" s="1"/>
      <c r="P95" s="1"/>
      <c r="Q95" s="2"/>
      <c r="R95" s="2"/>
      <c r="S95" s="2"/>
      <c r="T95" s="1"/>
    </row>
    <row r="96">
      <c r="A96" s="62" t="s">
        <v>2176</v>
      </c>
      <c r="B96" s="1" t="s">
        <v>1870</v>
      </c>
      <c r="C96" s="1" t="s">
        <v>1871</v>
      </c>
      <c r="D96" s="1" t="s">
        <v>1872</v>
      </c>
      <c r="E96" s="10" t="s">
        <v>1873</v>
      </c>
      <c r="F96" s="1" t="s">
        <v>2121</v>
      </c>
      <c r="G96" s="1" t="s">
        <v>2122</v>
      </c>
      <c r="H96" s="12" t="s">
        <v>2178</v>
      </c>
      <c r="I96" s="13" t="s">
        <v>2175</v>
      </c>
      <c r="J96" s="13"/>
      <c r="K96" s="15"/>
      <c r="L96" s="15"/>
      <c r="M96" s="15"/>
      <c r="N96" s="15"/>
      <c r="O96" s="1"/>
      <c r="P96" s="16"/>
      <c r="Q96" s="15"/>
      <c r="R96" s="15"/>
      <c r="S96" s="15"/>
      <c r="T96" s="15"/>
    </row>
    <row r="97">
      <c r="A97" s="62" t="s">
        <v>2176</v>
      </c>
      <c r="B97" s="1" t="s">
        <v>1878</v>
      </c>
      <c r="C97" s="1" t="s">
        <v>73</v>
      </c>
      <c r="D97" s="1" t="s">
        <v>1879</v>
      </c>
      <c r="E97" s="10" t="s">
        <v>1880</v>
      </c>
      <c r="F97" s="1" t="s">
        <v>2121</v>
      </c>
      <c r="G97" s="1" t="s">
        <v>2122</v>
      </c>
      <c r="H97" s="12" t="s">
        <v>2178</v>
      </c>
      <c r="I97" s="13" t="s">
        <v>2175</v>
      </c>
      <c r="J97" s="13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62" t="s">
        <v>2176</v>
      </c>
      <c r="B98" s="1" t="s">
        <v>1881</v>
      </c>
      <c r="C98" s="1" t="s">
        <v>1882</v>
      </c>
      <c r="D98" s="1" t="s">
        <v>1883</v>
      </c>
      <c r="E98" s="10" t="s">
        <v>1884</v>
      </c>
      <c r="F98" s="1" t="s">
        <v>2121</v>
      </c>
      <c r="G98" s="1" t="s">
        <v>2131</v>
      </c>
      <c r="H98" s="12" t="s">
        <v>2178</v>
      </c>
      <c r="I98" s="12" t="s">
        <v>2175</v>
      </c>
      <c r="J98" s="12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62" t="s">
        <v>2176</v>
      </c>
      <c r="B99" s="1" t="s">
        <v>1897</v>
      </c>
      <c r="C99" s="1" t="s">
        <v>796</v>
      </c>
      <c r="D99" s="1" t="s">
        <v>1898</v>
      </c>
      <c r="E99" s="10" t="s">
        <v>1899</v>
      </c>
      <c r="F99" s="1" t="s">
        <v>2121</v>
      </c>
      <c r="G99" s="1" t="s">
        <v>2122</v>
      </c>
      <c r="H99" s="12" t="s">
        <v>2178</v>
      </c>
      <c r="I99" s="13" t="s">
        <v>2175</v>
      </c>
      <c r="J99" s="13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62" t="s">
        <v>2176</v>
      </c>
      <c r="B100" s="1" t="s">
        <v>795</v>
      </c>
      <c r="C100" s="1" t="s">
        <v>796</v>
      </c>
      <c r="D100" s="1" t="s">
        <v>450</v>
      </c>
      <c r="E100" s="10" t="s">
        <v>797</v>
      </c>
      <c r="F100" s="1" t="s">
        <v>2121</v>
      </c>
      <c r="G100" s="1" t="s">
        <v>2122</v>
      </c>
      <c r="H100" s="12" t="s">
        <v>2178</v>
      </c>
      <c r="I100" s="13" t="s">
        <v>2175</v>
      </c>
      <c r="J100" s="13"/>
      <c r="K100" s="15"/>
      <c r="L100" s="15"/>
      <c r="M100" s="15"/>
      <c r="N100" s="15"/>
      <c r="O100" s="1"/>
      <c r="P100" s="16"/>
      <c r="Q100" s="15"/>
      <c r="R100" s="15"/>
      <c r="S100" s="15"/>
      <c r="T100" s="15"/>
    </row>
    <row r="101">
      <c r="A101" s="62" t="s">
        <v>2176</v>
      </c>
      <c r="B101" s="1" t="s">
        <v>27</v>
      </c>
      <c r="C101" s="1" t="s">
        <v>28</v>
      </c>
      <c r="D101" s="1" t="s">
        <v>29</v>
      </c>
      <c r="E101" s="10" t="s">
        <v>30</v>
      </c>
      <c r="F101" s="1" t="s">
        <v>2189</v>
      </c>
      <c r="G101" s="1"/>
      <c r="H101" s="12" t="s">
        <v>2178</v>
      </c>
      <c r="I101" s="12" t="s">
        <v>2198</v>
      </c>
      <c r="J101" s="12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>
      <c r="I102" s="63"/>
      <c r="J102" s="63"/>
      <c r="K102" s="64"/>
      <c r="L102" s="63"/>
      <c r="N102" s="65"/>
      <c r="P102" s="63"/>
    </row>
    <row r="103">
      <c r="I103" s="63"/>
      <c r="J103" s="63"/>
      <c r="K103" s="64"/>
      <c r="L103" s="63"/>
      <c r="N103" s="65"/>
      <c r="P103" s="63"/>
    </row>
    <row r="104">
      <c r="I104" s="63"/>
      <c r="J104" s="63"/>
      <c r="K104" s="64"/>
      <c r="L104" s="63"/>
      <c r="N104" s="65"/>
      <c r="P104" s="63"/>
    </row>
    <row r="105">
      <c r="I105" s="63"/>
      <c r="J105" s="63"/>
      <c r="K105" s="64"/>
      <c r="L105" s="63"/>
      <c r="N105" s="65"/>
      <c r="P105" s="63"/>
    </row>
    <row r="106">
      <c r="I106" s="63"/>
      <c r="J106" s="63"/>
      <c r="K106" s="64"/>
      <c r="L106" s="63"/>
      <c r="N106" s="65"/>
      <c r="P106" s="63"/>
    </row>
    <row r="107">
      <c r="I107" s="63"/>
      <c r="J107" s="63"/>
      <c r="K107" s="64"/>
      <c r="L107" s="63"/>
      <c r="N107" s="65"/>
      <c r="P107" s="63"/>
    </row>
    <row r="108">
      <c r="I108" s="63"/>
      <c r="J108" s="63"/>
      <c r="K108" s="64"/>
      <c r="L108" s="63"/>
      <c r="N108" s="65"/>
      <c r="P108" s="63"/>
    </row>
    <row r="109">
      <c r="I109" s="63"/>
      <c r="J109" s="63"/>
      <c r="K109" s="64"/>
      <c r="L109" s="63"/>
      <c r="N109" s="65"/>
      <c r="P109" s="63"/>
    </row>
    <row r="110">
      <c r="I110" s="63"/>
      <c r="J110" s="63"/>
      <c r="K110" s="64"/>
      <c r="L110" s="63"/>
      <c r="N110" s="65"/>
      <c r="P110" s="63"/>
    </row>
    <row r="111">
      <c r="I111" s="63"/>
      <c r="J111" s="63"/>
      <c r="K111" s="64"/>
      <c r="L111" s="63"/>
      <c r="N111" s="65"/>
      <c r="P111" s="63"/>
    </row>
    <row r="112">
      <c r="I112" s="63"/>
      <c r="J112" s="63"/>
      <c r="K112" s="64"/>
      <c r="L112" s="63"/>
      <c r="N112" s="65"/>
      <c r="P112" s="63"/>
    </row>
    <row r="113">
      <c r="I113" s="63"/>
      <c r="J113" s="63"/>
      <c r="K113" s="64"/>
      <c r="L113" s="63"/>
      <c r="N113" s="65"/>
      <c r="P113" s="63"/>
    </row>
    <row r="114">
      <c r="I114" s="63"/>
      <c r="J114" s="63"/>
      <c r="K114" s="64"/>
      <c r="L114" s="63"/>
      <c r="N114" s="65"/>
      <c r="P114" s="63"/>
    </row>
    <row r="115">
      <c r="I115" s="63"/>
      <c r="J115" s="63"/>
      <c r="K115" s="64"/>
      <c r="L115" s="63"/>
      <c r="N115" s="65"/>
      <c r="P115" s="63"/>
    </row>
    <row r="116">
      <c r="I116" s="63"/>
      <c r="J116" s="63"/>
      <c r="K116" s="64"/>
      <c r="L116" s="63"/>
      <c r="N116" s="65"/>
      <c r="P116" s="63"/>
    </row>
    <row r="117">
      <c r="I117" s="63"/>
      <c r="J117" s="63"/>
      <c r="K117" s="64"/>
      <c r="L117" s="63"/>
      <c r="N117" s="65"/>
      <c r="P117" s="63"/>
    </row>
    <row r="118">
      <c r="I118" s="63"/>
      <c r="J118" s="63"/>
      <c r="K118" s="64"/>
      <c r="L118" s="63"/>
      <c r="N118" s="65"/>
      <c r="P118" s="63"/>
    </row>
    <row r="119">
      <c r="I119" s="63"/>
      <c r="J119" s="63"/>
      <c r="K119" s="64"/>
      <c r="L119" s="63"/>
      <c r="N119" s="65"/>
      <c r="P119" s="63"/>
    </row>
    <row r="120">
      <c r="I120" s="63"/>
      <c r="J120" s="63"/>
      <c r="K120" s="64"/>
      <c r="L120" s="63"/>
      <c r="N120" s="65"/>
      <c r="P120" s="63"/>
    </row>
    <row r="121">
      <c r="I121" s="63"/>
      <c r="J121" s="63"/>
      <c r="K121" s="64"/>
      <c r="L121" s="63"/>
      <c r="N121" s="65"/>
      <c r="P121" s="63"/>
    </row>
    <row r="122">
      <c r="I122" s="63"/>
      <c r="J122" s="63"/>
      <c r="K122" s="64"/>
      <c r="L122" s="63"/>
      <c r="N122" s="65"/>
      <c r="P122" s="63"/>
    </row>
    <row r="123">
      <c r="I123" s="63"/>
      <c r="J123" s="63"/>
      <c r="K123" s="64"/>
      <c r="L123" s="63"/>
      <c r="N123" s="65"/>
      <c r="P123" s="63"/>
    </row>
    <row r="124">
      <c r="I124" s="63"/>
      <c r="J124" s="63"/>
      <c r="K124" s="64"/>
      <c r="L124" s="63"/>
      <c r="N124" s="65"/>
      <c r="P124" s="63"/>
    </row>
    <row r="125">
      <c r="I125" s="63"/>
      <c r="J125" s="63"/>
      <c r="K125" s="64"/>
      <c r="L125" s="63"/>
      <c r="N125" s="65"/>
      <c r="P125" s="63"/>
    </row>
    <row r="126">
      <c r="I126" s="63"/>
      <c r="J126" s="63"/>
      <c r="K126" s="64"/>
      <c r="L126" s="63"/>
      <c r="N126" s="65"/>
      <c r="P126" s="63"/>
    </row>
    <row r="127">
      <c r="I127" s="63"/>
      <c r="J127" s="63"/>
      <c r="K127" s="64"/>
      <c r="L127" s="63"/>
      <c r="N127" s="65"/>
      <c r="P127" s="63"/>
    </row>
    <row r="128">
      <c r="I128" s="63"/>
      <c r="J128" s="63"/>
      <c r="K128" s="64"/>
      <c r="L128" s="63"/>
      <c r="N128" s="65"/>
      <c r="P128" s="63"/>
    </row>
    <row r="129">
      <c r="I129" s="63"/>
      <c r="J129" s="63"/>
      <c r="K129" s="64"/>
      <c r="L129" s="63"/>
      <c r="N129" s="65"/>
      <c r="P129" s="63"/>
    </row>
    <row r="130">
      <c r="I130" s="63"/>
      <c r="J130" s="63"/>
      <c r="K130" s="64"/>
      <c r="L130" s="63"/>
      <c r="N130" s="65"/>
      <c r="P130" s="63"/>
    </row>
    <row r="131">
      <c r="I131" s="63"/>
      <c r="J131" s="63"/>
      <c r="K131" s="64"/>
      <c r="L131" s="63"/>
      <c r="N131" s="65"/>
      <c r="P131" s="63"/>
    </row>
    <row r="132">
      <c r="I132" s="63"/>
      <c r="J132" s="63"/>
      <c r="K132" s="64"/>
      <c r="L132" s="63"/>
      <c r="N132" s="65"/>
      <c r="P132" s="63"/>
    </row>
    <row r="133">
      <c r="I133" s="63"/>
      <c r="J133" s="63"/>
      <c r="K133" s="64"/>
      <c r="L133" s="63"/>
      <c r="N133" s="65"/>
      <c r="P133" s="63"/>
    </row>
    <row r="134">
      <c r="I134" s="63"/>
      <c r="J134" s="63"/>
      <c r="K134" s="64"/>
      <c r="L134" s="63"/>
      <c r="N134" s="65"/>
      <c r="P134" s="63"/>
    </row>
    <row r="135">
      <c r="I135" s="63"/>
      <c r="J135" s="63"/>
      <c r="K135" s="64"/>
      <c r="L135" s="63"/>
      <c r="N135" s="65"/>
      <c r="P135" s="63"/>
    </row>
    <row r="136">
      <c r="I136" s="63"/>
      <c r="J136" s="63"/>
      <c r="K136" s="64"/>
      <c r="L136" s="63"/>
      <c r="N136" s="65"/>
      <c r="P136" s="63"/>
    </row>
    <row r="137">
      <c r="I137" s="63"/>
      <c r="J137" s="63"/>
      <c r="K137" s="64"/>
      <c r="L137" s="63"/>
      <c r="N137" s="65"/>
      <c r="P137" s="63"/>
    </row>
    <row r="138">
      <c r="I138" s="63"/>
      <c r="J138" s="63"/>
      <c r="K138" s="64"/>
      <c r="L138" s="63"/>
      <c r="N138" s="65"/>
      <c r="P138" s="63"/>
    </row>
    <row r="139">
      <c r="I139" s="63"/>
      <c r="J139" s="63"/>
      <c r="K139" s="64"/>
      <c r="L139" s="63"/>
      <c r="N139" s="65"/>
      <c r="P139" s="63"/>
    </row>
    <row r="140">
      <c r="I140" s="63"/>
      <c r="J140" s="63"/>
      <c r="K140" s="64"/>
      <c r="L140" s="63"/>
      <c r="N140" s="65"/>
      <c r="P140" s="63"/>
    </row>
    <row r="141">
      <c r="I141" s="63"/>
      <c r="J141" s="63"/>
      <c r="K141" s="64"/>
      <c r="L141" s="63"/>
      <c r="N141" s="65"/>
      <c r="P141" s="63"/>
    </row>
    <row r="142">
      <c r="I142" s="63"/>
      <c r="J142" s="63"/>
      <c r="K142" s="64"/>
      <c r="L142" s="63"/>
      <c r="N142" s="65"/>
      <c r="P142" s="63"/>
    </row>
    <row r="143">
      <c r="I143" s="63"/>
      <c r="J143" s="63"/>
      <c r="K143" s="64"/>
      <c r="L143" s="63"/>
      <c r="N143" s="65"/>
      <c r="P143" s="63"/>
    </row>
    <row r="144">
      <c r="I144" s="63"/>
      <c r="J144" s="63"/>
      <c r="K144" s="64"/>
      <c r="L144" s="63"/>
      <c r="N144" s="65"/>
      <c r="P144" s="63"/>
    </row>
    <row r="145">
      <c r="I145" s="63"/>
      <c r="J145" s="63"/>
      <c r="K145" s="64"/>
      <c r="L145" s="63"/>
      <c r="N145" s="65"/>
      <c r="P145" s="63"/>
    </row>
    <row r="146">
      <c r="I146" s="63"/>
      <c r="J146" s="63"/>
      <c r="K146" s="64"/>
      <c r="L146" s="63"/>
      <c r="N146" s="65"/>
      <c r="P146" s="63"/>
    </row>
    <row r="147">
      <c r="I147" s="63"/>
      <c r="J147" s="63"/>
      <c r="K147" s="64"/>
      <c r="L147" s="63"/>
      <c r="N147" s="65"/>
      <c r="P147" s="63"/>
    </row>
    <row r="148">
      <c r="I148" s="63"/>
      <c r="J148" s="63"/>
      <c r="K148" s="64"/>
      <c r="L148" s="63"/>
      <c r="N148" s="65"/>
      <c r="P148" s="63"/>
    </row>
    <row r="149">
      <c r="I149" s="63"/>
      <c r="J149" s="63"/>
      <c r="K149" s="64"/>
      <c r="L149" s="63"/>
      <c r="N149" s="65"/>
      <c r="P149" s="63"/>
    </row>
    <row r="150">
      <c r="I150" s="63"/>
      <c r="J150" s="63"/>
      <c r="K150" s="64"/>
      <c r="L150" s="63"/>
      <c r="N150" s="65"/>
      <c r="P150" s="63"/>
    </row>
    <row r="151">
      <c r="I151" s="63"/>
      <c r="J151" s="63"/>
      <c r="K151" s="64"/>
      <c r="L151" s="63"/>
      <c r="N151" s="65"/>
      <c r="P151" s="63"/>
    </row>
    <row r="152">
      <c r="I152" s="63"/>
      <c r="J152" s="63"/>
      <c r="K152" s="64"/>
      <c r="L152" s="63"/>
      <c r="N152" s="65"/>
      <c r="P152" s="63"/>
    </row>
    <row r="153">
      <c r="I153" s="63"/>
      <c r="J153" s="63"/>
      <c r="K153" s="64"/>
      <c r="L153" s="63"/>
      <c r="N153" s="65"/>
      <c r="P153" s="63"/>
    </row>
    <row r="154">
      <c r="I154" s="63"/>
      <c r="J154" s="63"/>
      <c r="K154" s="64"/>
      <c r="L154" s="63"/>
      <c r="N154" s="65"/>
      <c r="P154" s="63"/>
    </row>
    <row r="155">
      <c r="I155" s="63"/>
      <c r="J155" s="63"/>
      <c r="K155" s="64"/>
      <c r="L155" s="63"/>
      <c r="N155" s="65"/>
      <c r="P155" s="63"/>
    </row>
    <row r="156">
      <c r="I156" s="63"/>
      <c r="J156" s="63"/>
      <c r="K156" s="64"/>
      <c r="L156" s="63"/>
      <c r="N156" s="65"/>
      <c r="P156" s="63"/>
    </row>
    <row r="157">
      <c r="I157" s="63"/>
      <c r="J157" s="63"/>
      <c r="K157" s="64"/>
      <c r="L157" s="63"/>
      <c r="N157" s="65"/>
      <c r="P157" s="63"/>
    </row>
    <row r="158">
      <c r="I158" s="63"/>
      <c r="J158" s="63"/>
      <c r="K158" s="64"/>
      <c r="L158" s="63"/>
      <c r="N158" s="65"/>
      <c r="P158" s="63"/>
    </row>
    <row r="159">
      <c r="I159" s="63"/>
      <c r="J159" s="63"/>
      <c r="K159" s="64"/>
      <c r="L159" s="63"/>
      <c r="N159" s="65"/>
      <c r="P159" s="63"/>
    </row>
    <row r="160">
      <c r="I160" s="63"/>
      <c r="J160" s="63"/>
      <c r="K160" s="64"/>
      <c r="L160" s="63"/>
      <c r="N160" s="65"/>
      <c r="P160" s="63"/>
    </row>
    <row r="161">
      <c r="I161" s="63"/>
      <c r="J161" s="63"/>
      <c r="K161" s="64"/>
      <c r="L161" s="63"/>
      <c r="N161" s="65"/>
      <c r="P161" s="63"/>
    </row>
    <row r="162">
      <c r="I162" s="63"/>
      <c r="J162" s="63"/>
      <c r="K162" s="64"/>
      <c r="L162" s="63"/>
      <c r="N162" s="65"/>
      <c r="P162" s="63"/>
    </row>
    <row r="163">
      <c r="I163" s="63"/>
      <c r="J163" s="63"/>
      <c r="K163" s="64"/>
      <c r="L163" s="63"/>
      <c r="N163" s="65"/>
      <c r="P163" s="63"/>
    </row>
    <row r="164">
      <c r="I164" s="63"/>
      <c r="J164" s="63"/>
      <c r="K164" s="64"/>
      <c r="L164" s="63"/>
      <c r="N164" s="65"/>
      <c r="P164" s="63"/>
    </row>
    <row r="165">
      <c r="I165" s="63"/>
      <c r="J165" s="63"/>
      <c r="K165" s="64"/>
      <c r="L165" s="63"/>
      <c r="N165" s="65"/>
      <c r="P165" s="63"/>
    </row>
    <row r="166">
      <c r="I166" s="63"/>
      <c r="J166" s="63"/>
      <c r="K166" s="64"/>
      <c r="L166" s="63"/>
      <c r="N166" s="65"/>
      <c r="P166" s="63"/>
    </row>
    <row r="167">
      <c r="I167" s="63"/>
      <c r="J167" s="63"/>
      <c r="K167" s="64"/>
      <c r="L167" s="63"/>
      <c r="N167" s="65"/>
      <c r="P167" s="63"/>
    </row>
    <row r="168">
      <c r="I168" s="63"/>
      <c r="J168" s="63"/>
      <c r="K168" s="64"/>
      <c r="L168" s="63"/>
      <c r="N168" s="65"/>
      <c r="P168" s="63"/>
    </row>
    <row r="169">
      <c r="I169" s="63"/>
      <c r="J169" s="63"/>
      <c r="K169" s="64"/>
      <c r="L169" s="63"/>
      <c r="N169" s="65"/>
      <c r="P169" s="63"/>
    </row>
    <row r="170">
      <c r="I170" s="63"/>
      <c r="J170" s="63"/>
      <c r="K170" s="64"/>
      <c r="L170" s="63"/>
      <c r="N170" s="65"/>
      <c r="P170" s="63"/>
    </row>
    <row r="171">
      <c r="I171" s="63"/>
      <c r="J171" s="63"/>
      <c r="K171" s="64"/>
      <c r="L171" s="63"/>
      <c r="N171" s="65"/>
      <c r="P171" s="63"/>
    </row>
    <row r="172">
      <c r="I172" s="63"/>
      <c r="J172" s="63"/>
      <c r="K172" s="64"/>
      <c r="L172" s="63"/>
      <c r="N172" s="65"/>
      <c r="P172" s="63"/>
    </row>
    <row r="173">
      <c r="I173" s="63"/>
      <c r="J173" s="63"/>
      <c r="K173" s="64"/>
      <c r="L173" s="63"/>
      <c r="N173" s="65"/>
      <c r="P173" s="63"/>
    </row>
    <row r="174">
      <c r="I174" s="63"/>
      <c r="J174" s="63"/>
      <c r="K174" s="64"/>
      <c r="L174" s="63"/>
      <c r="N174" s="65"/>
      <c r="P174" s="63"/>
    </row>
    <row r="175">
      <c r="I175" s="63"/>
      <c r="J175" s="63"/>
      <c r="K175" s="64"/>
      <c r="L175" s="63"/>
      <c r="N175" s="65"/>
      <c r="P175" s="63"/>
    </row>
    <row r="176">
      <c r="I176" s="63"/>
      <c r="J176" s="63"/>
      <c r="K176" s="64"/>
      <c r="L176" s="63"/>
      <c r="N176" s="65"/>
      <c r="P176" s="63"/>
    </row>
    <row r="177">
      <c r="I177" s="63"/>
      <c r="J177" s="63"/>
      <c r="K177" s="64"/>
      <c r="L177" s="63"/>
      <c r="N177" s="65"/>
      <c r="P177" s="63"/>
    </row>
    <row r="178">
      <c r="I178" s="63"/>
      <c r="J178" s="63"/>
      <c r="K178" s="64"/>
      <c r="L178" s="63"/>
      <c r="N178" s="65"/>
      <c r="P178" s="63"/>
    </row>
    <row r="179">
      <c r="I179" s="63"/>
      <c r="J179" s="63"/>
      <c r="K179" s="64"/>
      <c r="L179" s="63"/>
      <c r="N179" s="65"/>
      <c r="P179" s="63"/>
    </row>
    <row r="180">
      <c r="I180" s="63"/>
      <c r="J180" s="63"/>
      <c r="K180" s="64"/>
      <c r="L180" s="63"/>
      <c r="N180" s="65"/>
      <c r="P180" s="63"/>
    </row>
    <row r="181">
      <c r="I181" s="63"/>
      <c r="J181" s="63"/>
      <c r="K181" s="64"/>
      <c r="L181" s="63"/>
      <c r="N181" s="65"/>
      <c r="P181" s="63"/>
    </row>
    <row r="182">
      <c r="I182" s="63"/>
      <c r="J182" s="63"/>
      <c r="K182" s="64"/>
      <c r="L182" s="63"/>
      <c r="N182" s="65"/>
      <c r="P182" s="63"/>
    </row>
    <row r="183">
      <c r="I183" s="63"/>
      <c r="J183" s="63"/>
      <c r="K183" s="64"/>
      <c r="L183" s="63"/>
      <c r="N183" s="65"/>
      <c r="P183" s="63"/>
    </row>
    <row r="184">
      <c r="I184" s="63"/>
      <c r="J184" s="63"/>
      <c r="K184" s="64"/>
      <c r="L184" s="63"/>
      <c r="N184" s="65"/>
      <c r="P184" s="63"/>
    </row>
    <row r="185">
      <c r="I185" s="63"/>
      <c r="J185" s="63"/>
      <c r="K185" s="64"/>
      <c r="L185" s="63"/>
      <c r="N185" s="65"/>
      <c r="P185" s="63"/>
    </row>
    <row r="186">
      <c r="I186" s="63"/>
      <c r="J186" s="63"/>
      <c r="K186" s="64"/>
      <c r="L186" s="63"/>
      <c r="N186" s="65"/>
      <c r="P186" s="63"/>
    </row>
    <row r="187">
      <c r="I187" s="63"/>
      <c r="J187" s="63"/>
      <c r="K187" s="64"/>
      <c r="L187" s="63"/>
      <c r="N187" s="65"/>
      <c r="P187" s="63"/>
    </row>
    <row r="188">
      <c r="I188" s="63"/>
      <c r="J188" s="63"/>
      <c r="K188" s="64"/>
      <c r="L188" s="63"/>
      <c r="N188" s="65"/>
      <c r="P188" s="63"/>
    </row>
    <row r="189">
      <c r="I189" s="63"/>
      <c r="J189" s="63"/>
      <c r="K189" s="64"/>
      <c r="L189" s="63"/>
      <c r="N189" s="65"/>
      <c r="P189" s="63"/>
    </row>
    <row r="190">
      <c r="I190" s="63"/>
      <c r="J190" s="63"/>
      <c r="K190" s="64"/>
      <c r="L190" s="63"/>
      <c r="N190" s="65"/>
      <c r="P190" s="63"/>
    </row>
    <row r="191">
      <c r="I191" s="63"/>
      <c r="J191" s="63"/>
      <c r="K191" s="64"/>
      <c r="L191" s="63"/>
      <c r="N191" s="65"/>
      <c r="P191" s="63"/>
    </row>
    <row r="192">
      <c r="I192" s="63"/>
      <c r="J192" s="63"/>
      <c r="K192" s="64"/>
      <c r="L192" s="63"/>
      <c r="N192" s="65"/>
      <c r="P192" s="63"/>
    </row>
    <row r="193">
      <c r="I193" s="63"/>
      <c r="J193" s="63"/>
      <c r="K193" s="64"/>
      <c r="L193" s="63"/>
      <c r="N193" s="65"/>
      <c r="P193" s="63"/>
    </row>
    <row r="194">
      <c r="I194" s="63"/>
      <c r="J194" s="63"/>
      <c r="K194" s="64"/>
      <c r="L194" s="63"/>
      <c r="N194" s="65"/>
      <c r="P194" s="63"/>
    </row>
    <row r="195">
      <c r="I195" s="63"/>
      <c r="J195" s="63"/>
      <c r="K195" s="64"/>
      <c r="L195" s="63"/>
      <c r="N195" s="65"/>
      <c r="P195" s="63"/>
    </row>
    <row r="196">
      <c r="I196" s="63"/>
      <c r="J196" s="63"/>
      <c r="K196" s="64"/>
      <c r="L196" s="63"/>
      <c r="N196" s="65"/>
      <c r="P196" s="63"/>
    </row>
    <row r="197">
      <c r="I197" s="63"/>
      <c r="J197" s="63"/>
      <c r="K197" s="64"/>
      <c r="L197" s="63"/>
      <c r="N197" s="65"/>
      <c r="P197" s="63"/>
    </row>
    <row r="198">
      <c r="I198" s="63"/>
      <c r="J198" s="63"/>
      <c r="K198" s="64"/>
      <c r="L198" s="63"/>
      <c r="N198" s="65"/>
      <c r="P198" s="63"/>
    </row>
    <row r="199">
      <c r="I199" s="63"/>
      <c r="J199" s="63"/>
      <c r="K199" s="64"/>
      <c r="L199" s="63"/>
      <c r="N199" s="65"/>
      <c r="P199" s="63"/>
    </row>
    <row r="200">
      <c r="I200" s="63"/>
      <c r="J200" s="63"/>
      <c r="K200" s="64"/>
      <c r="L200" s="63"/>
      <c r="N200" s="65"/>
      <c r="P200" s="63"/>
    </row>
    <row r="201">
      <c r="I201" s="63"/>
      <c r="J201" s="63"/>
      <c r="K201" s="64"/>
      <c r="L201" s="63"/>
      <c r="N201" s="65"/>
      <c r="P201" s="63"/>
    </row>
    <row r="202">
      <c r="I202" s="63"/>
      <c r="J202" s="63"/>
      <c r="K202" s="64"/>
      <c r="L202" s="63"/>
      <c r="N202" s="65"/>
      <c r="P202" s="63"/>
    </row>
    <row r="203">
      <c r="I203" s="63"/>
      <c r="J203" s="63"/>
      <c r="K203" s="64"/>
      <c r="L203" s="63"/>
      <c r="N203" s="65"/>
      <c r="P203" s="63"/>
    </row>
    <row r="204">
      <c r="I204" s="63"/>
      <c r="J204" s="63"/>
      <c r="K204" s="64"/>
      <c r="L204" s="63"/>
      <c r="N204" s="65"/>
      <c r="P204" s="63"/>
    </row>
    <row r="205">
      <c r="I205" s="63"/>
      <c r="J205" s="63"/>
      <c r="K205" s="64"/>
      <c r="L205" s="63"/>
      <c r="N205" s="65"/>
      <c r="P205" s="63"/>
    </row>
    <row r="206">
      <c r="I206" s="63"/>
      <c r="J206" s="63"/>
      <c r="K206" s="64"/>
      <c r="L206" s="63"/>
      <c r="N206" s="65"/>
      <c r="P206" s="63"/>
    </row>
    <row r="207">
      <c r="I207" s="63"/>
      <c r="J207" s="63"/>
      <c r="K207" s="64"/>
      <c r="L207" s="63"/>
      <c r="N207" s="65"/>
      <c r="P207" s="63"/>
    </row>
    <row r="208">
      <c r="I208" s="63"/>
      <c r="J208" s="63"/>
      <c r="K208" s="64"/>
      <c r="L208" s="63"/>
      <c r="N208" s="65"/>
      <c r="P208" s="63"/>
    </row>
    <row r="209">
      <c r="I209" s="63"/>
      <c r="J209" s="63"/>
      <c r="K209" s="64"/>
      <c r="L209" s="63"/>
      <c r="N209" s="65"/>
      <c r="P209" s="63"/>
    </row>
    <row r="210">
      <c r="I210" s="63"/>
      <c r="J210" s="63"/>
      <c r="K210" s="64"/>
      <c r="L210" s="63"/>
      <c r="N210" s="65"/>
      <c r="P210" s="63"/>
    </row>
    <row r="211">
      <c r="I211" s="63"/>
      <c r="J211" s="63"/>
      <c r="K211" s="64"/>
      <c r="L211" s="63"/>
      <c r="N211" s="65"/>
      <c r="P211" s="63"/>
    </row>
    <row r="212">
      <c r="I212" s="63"/>
      <c r="J212" s="63"/>
      <c r="K212" s="64"/>
      <c r="L212" s="63"/>
      <c r="N212" s="65"/>
      <c r="P212" s="63"/>
    </row>
    <row r="213">
      <c r="I213" s="63"/>
      <c r="J213" s="63"/>
      <c r="K213" s="64"/>
      <c r="L213" s="63"/>
      <c r="N213" s="65"/>
      <c r="P213" s="63"/>
    </row>
    <row r="214">
      <c r="I214" s="63"/>
      <c r="J214" s="63"/>
      <c r="K214" s="64"/>
      <c r="L214" s="63"/>
      <c r="N214" s="65"/>
      <c r="P214" s="63"/>
    </row>
    <row r="215">
      <c r="I215" s="63"/>
      <c r="J215" s="63"/>
      <c r="K215" s="64"/>
      <c r="L215" s="63"/>
      <c r="N215" s="65"/>
      <c r="P215" s="63"/>
    </row>
    <row r="216">
      <c r="I216" s="63"/>
      <c r="J216" s="63"/>
      <c r="K216" s="64"/>
      <c r="L216" s="63"/>
      <c r="N216" s="65"/>
      <c r="P216" s="63"/>
    </row>
    <row r="217">
      <c r="I217" s="63"/>
      <c r="J217" s="63"/>
      <c r="K217" s="64"/>
      <c r="L217" s="63"/>
      <c r="N217" s="65"/>
      <c r="P217" s="63"/>
    </row>
    <row r="218">
      <c r="I218" s="63"/>
      <c r="J218" s="63"/>
      <c r="K218" s="64"/>
      <c r="L218" s="63"/>
      <c r="N218" s="65"/>
      <c r="P218" s="63"/>
    </row>
    <row r="219">
      <c r="I219" s="63"/>
      <c r="J219" s="63"/>
      <c r="K219" s="64"/>
      <c r="L219" s="63"/>
      <c r="N219" s="65"/>
      <c r="P219" s="63"/>
    </row>
    <row r="220">
      <c r="I220" s="63"/>
      <c r="J220" s="63"/>
      <c r="K220" s="64"/>
      <c r="L220" s="63"/>
      <c r="N220" s="65"/>
      <c r="P220" s="63"/>
    </row>
    <row r="221">
      <c r="I221" s="63"/>
      <c r="J221" s="63"/>
      <c r="K221" s="64"/>
      <c r="L221" s="63"/>
      <c r="N221" s="65"/>
      <c r="P221" s="63"/>
    </row>
    <row r="222">
      <c r="I222" s="63"/>
      <c r="J222" s="63"/>
      <c r="K222" s="64"/>
      <c r="L222" s="63"/>
      <c r="N222" s="65"/>
      <c r="P222" s="63"/>
    </row>
    <row r="223">
      <c r="I223" s="63"/>
      <c r="J223" s="63"/>
      <c r="K223" s="64"/>
      <c r="L223" s="63"/>
      <c r="N223" s="65"/>
      <c r="P223" s="63"/>
    </row>
    <row r="224">
      <c r="I224" s="63"/>
      <c r="J224" s="63"/>
      <c r="K224" s="64"/>
      <c r="L224" s="63"/>
      <c r="N224" s="65"/>
      <c r="P224" s="63"/>
    </row>
    <row r="225">
      <c r="I225" s="63"/>
      <c r="J225" s="63"/>
      <c r="K225" s="64"/>
      <c r="L225" s="63"/>
      <c r="N225" s="65"/>
      <c r="P225" s="63"/>
    </row>
    <row r="226">
      <c r="I226" s="63"/>
      <c r="J226" s="63"/>
      <c r="K226" s="64"/>
      <c r="L226" s="63"/>
      <c r="N226" s="65"/>
      <c r="P226" s="63"/>
    </row>
    <row r="227">
      <c r="I227" s="63"/>
      <c r="J227" s="63"/>
      <c r="K227" s="64"/>
      <c r="L227" s="63"/>
      <c r="N227" s="65"/>
      <c r="P227" s="63"/>
    </row>
    <row r="228">
      <c r="I228" s="63"/>
      <c r="J228" s="63"/>
      <c r="K228" s="64"/>
      <c r="L228" s="63"/>
      <c r="N228" s="65"/>
      <c r="P228" s="63"/>
    </row>
    <row r="229">
      <c r="I229" s="63"/>
      <c r="J229" s="63"/>
      <c r="K229" s="64"/>
      <c r="L229" s="63"/>
      <c r="N229" s="65"/>
      <c r="P229" s="63"/>
    </row>
    <row r="230">
      <c r="I230" s="63"/>
      <c r="J230" s="63"/>
      <c r="K230" s="64"/>
      <c r="L230" s="63"/>
      <c r="N230" s="65"/>
      <c r="P230" s="63"/>
    </row>
    <row r="231">
      <c r="I231" s="63"/>
      <c r="J231" s="63"/>
      <c r="K231" s="64"/>
      <c r="L231" s="63"/>
      <c r="N231" s="65"/>
      <c r="P231" s="63"/>
    </row>
    <row r="232">
      <c r="I232" s="63"/>
      <c r="J232" s="63"/>
      <c r="K232" s="64"/>
      <c r="L232" s="63"/>
      <c r="N232" s="65"/>
      <c r="P232" s="63"/>
    </row>
    <row r="233">
      <c r="I233" s="63"/>
      <c r="J233" s="63"/>
      <c r="K233" s="64"/>
      <c r="L233" s="63"/>
      <c r="N233" s="65"/>
      <c r="P233" s="63"/>
    </row>
    <row r="234">
      <c r="I234" s="63"/>
      <c r="J234" s="63"/>
      <c r="K234" s="64"/>
      <c r="L234" s="63"/>
      <c r="N234" s="65"/>
      <c r="P234" s="63"/>
    </row>
    <row r="235">
      <c r="I235" s="63"/>
      <c r="J235" s="63"/>
      <c r="K235" s="64"/>
      <c r="L235" s="63"/>
      <c r="N235" s="65"/>
      <c r="P235" s="63"/>
    </row>
    <row r="236">
      <c r="I236" s="63"/>
      <c r="J236" s="63"/>
      <c r="K236" s="64"/>
      <c r="L236" s="63"/>
      <c r="N236" s="65"/>
      <c r="P236" s="63"/>
    </row>
    <row r="237">
      <c r="I237" s="63"/>
      <c r="J237" s="63"/>
      <c r="K237" s="64"/>
      <c r="L237" s="63"/>
      <c r="N237" s="65"/>
      <c r="P237" s="63"/>
    </row>
    <row r="238">
      <c r="I238" s="63"/>
      <c r="J238" s="63"/>
      <c r="K238" s="64"/>
      <c r="L238" s="63"/>
      <c r="N238" s="65"/>
      <c r="P238" s="63"/>
    </row>
    <row r="239">
      <c r="I239" s="63"/>
      <c r="J239" s="63"/>
      <c r="K239" s="64"/>
      <c r="L239" s="63"/>
      <c r="N239" s="65"/>
      <c r="P239" s="63"/>
    </row>
    <row r="240">
      <c r="I240" s="63"/>
      <c r="J240" s="63"/>
      <c r="K240" s="64"/>
      <c r="L240" s="63"/>
      <c r="N240" s="65"/>
      <c r="P240" s="63"/>
    </row>
    <row r="241">
      <c r="I241" s="63"/>
      <c r="J241" s="63"/>
      <c r="K241" s="64"/>
      <c r="L241" s="63"/>
      <c r="N241" s="65"/>
      <c r="P241" s="63"/>
    </row>
    <row r="242">
      <c r="I242" s="63"/>
      <c r="J242" s="63"/>
      <c r="K242" s="64"/>
      <c r="L242" s="63"/>
      <c r="N242" s="65"/>
      <c r="P242" s="63"/>
    </row>
    <row r="243">
      <c r="I243" s="63"/>
      <c r="J243" s="63"/>
      <c r="K243" s="64"/>
      <c r="L243" s="63"/>
      <c r="N243" s="65"/>
      <c r="P243" s="63"/>
    </row>
    <row r="244">
      <c r="I244" s="63"/>
      <c r="J244" s="63"/>
      <c r="K244" s="64"/>
      <c r="L244" s="63"/>
      <c r="N244" s="65"/>
      <c r="P244" s="63"/>
    </row>
    <row r="245">
      <c r="I245" s="63"/>
      <c r="J245" s="63"/>
      <c r="K245" s="64"/>
      <c r="L245" s="63"/>
      <c r="N245" s="65"/>
      <c r="P245" s="63"/>
    </row>
    <row r="246">
      <c r="I246" s="63"/>
      <c r="J246" s="63"/>
      <c r="K246" s="64"/>
      <c r="L246" s="63"/>
      <c r="N246" s="65"/>
      <c r="P246" s="63"/>
    </row>
    <row r="247">
      <c r="I247" s="63"/>
      <c r="J247" s="63"/>
      <c r="K247" s="64"/>
      <c r="L247" s="63"/>
      <c r="N247" s="65"/>
      <c r="P247" s="63"/>
    </row>
    <row r="248">
      <c r="I248" s="63"/>
      <c r="J248" s="63"/>
      <c r="K248" s="64"/>
      <c r="L248" s="63"/>
      <c r="N248" s="65"/>
      <c r="P248" s="63"/>
    </row>
    <row r="249">
      <c r="I249" s="63"/>
      <c r="J249" s="63"/>
      <c r="K249" s="64"/>
      <c r="L249" s="63"/>
      <c r="N249" s="65"/>
      <c r="P249" s="63"/>
    </row>
    <row r="250">
      <c r="I250" s="63"/>
      <c r="J250" s="63"/>
      <c r="K250" s="64"/>
      <c r="L250" s="63"/>
      <c r="N250" s="65"/>
      <c r="P250" s="63"/>
    </row>
    <row r="251">
      <c r="I251" s="63"/>
      <c r="J251" s="63"/>
      <c r="K251" s="64"/>
      <c r="L251" s="63"/>
      <c r="N251" s="65"/>
      <c r="P251" s="63"/>
    </row>
    <row r="252">
      <c r="I252" s="63"/>
      <c r="J252" s="63"/>
      <c r="K252" s="64"/>
      <c r="L252" s="63"/>
      <c r="N252" s="65"/>
      <c r="P252" s="63"/>
    </row>
    <row r="253">
      <c r="I253" s="63"/>
      <c r="J253" s="63"/>
      <c r="K253" s="64"/>
      <c r="L253" s="63"/>
      <c r="N253" s="65"/>
      <c r="P253" s="63"/>
    </row>
    <row r="254">
      <c r="I254" s="63"/>
      <c r="J254" s="63"/>
      <c r="K254" s="64"/>
      <c r="L254" s="63"/>
      <c r="N254" s="65"/>
      <c r="P254" s="63"/>
    </row>
    <row r="255">
      <c r="I255" s="63"/>
      <c r="J255" s="63"/>
      <c r="K255" s="64"/>
      <c r="L255" s="63"/>
      <c r="N255" s="65"/>
      <c r="P255" s="63"/>
    </row>
    <row r="256">
      <c r="I256" s="63"/>
      <c r="J256" s="63"/>
      <c r="K256" s="64"/>
      <c r="L256" s="63"/>
      <c r="N256" s="65"/>
      <c r="P256" s="63"/>
    </row>
    <row r="257">
      <c r="I257" s="63"/>
      <c r="J257" s="63"/>
      <c r="K257" s="64"/>
      <c r="L257" s="63"/>
      <c r="N257" s="65"/>
      <c r="P257" s="63"/>
    </row>
    <row r="258">
      <c r="I258" s="63"/>
      <c r="J258" s="63"/>
      <c r="K258" s="64"/>
      <c r="L258" s="63"/>
      <c r="N258" s="65"/>
      <c r="P258" s="63"/>
    </row>
    <row r="259">
      <c r="I259" s="63"/>
      <c r="J259" s="63"/>
      <c r="K259" s="64"/>
      <c r="L259" s="63"/>
      <c r="N259" s="65"/>
      <c r="P259" s="63"/>
    </row>
    <row r="260">
      <c r="I260" s="63"/>
      <c r="J260" s="63"/>
      <c r="K260" s="64"/>
      <c r="L260" s="63"/>
      <c r="N260" s="65"/>
      <c r="P260" s="63"/>
    </row>
    <row r="261">
      <c r="I261" s="63"/>
      <c r="J261" s="63"/>
      <c r="K261" s="64"/>
      <c r="L261" s="63"/>
      <c r="N261" s="65"/>
      <c r="P261" s="63"/>
    </row>
    <row r="262">
      <c r="I262" s="63"/>
      <c r="J262" s="63"/>
      <c r="K262" s="64"/>
      <c r="L262" s="63"/>
      <c r="N262" s="65"/>
      <c r="P262" s="63"/>
    </row>
    <row r="263">
      <c r="I263" s="63"/>
      <c r="J263" s="63"/>
      <c r="K263" s="64"/>
      <c r="L263" s="63"/>
      <c r="N263" s="65"/>
      <c r="P263" s="63"/>
    </row>
    <row r="264">
      <c r="I264" s="63"/>
      <c r="J264" s="63"/>
      <c r="K264" s="64"/>
      <c r="L264" s="63"/>
      <c r="N264" s="65"/>
      <c r="P264" s="63"/>
    </row>
    <row r="265">
      <c r="I265" s="63"/>
      <c r="J265" s="63"/>
      <c r="K265" s="64"/>
      <c r="L265" s="63"/>
      <c r="N265" s="65"/>
      <c r="P265" s="63"/>
    </row>
    <row r="266">
      <c r="I266" s="63"/>
      <c r="J266" s="63"/>
      <c r="K266" s="64"/>
      <c r="L266" s="63"/>
      <c r="N266" s="65"/>
      <c r="P266" s="63"/>
    </row>
    <row r="267">
      <c r="I267" s="63"/>
      <c r="J267" s="63"/>
      <c r="K267" s="64"/>
      <c r="L267" s="63"/>
      <c r="N267" s="65"/>
      <c r="P267" s="63"/>
    </row>
    <row r="268">
      <c r="I268" s="63"/>
      <c r="J268" s="63"/>
      <c r="K268" s="64"/>
      <c r="L268" s="63"/>
      <c r="N268" s="65"/>
      <c r="P268" s="63"/>
    </row>
    <row r="269">
      <c r="I269" s="63"/>
      <c r="J269" s="63"/>
      <c r="K269" s="64"/>
      <c r="L269" s="63"/>
      <c r="N269" s="65"/>
      <c r="P269" s="63"/>
    </row>
    <row r="270">
      <c r="I270" s="63"/>
      <c r="J270" s="63"/>
      <c r="K270" s="64"/>
      <c r="L270" s="63"/>
      <c r="N270" s="65"/>
      <c r="P270" s="63"/>
    </row>
    <row r="271">
      <c r="I271" s="63"/>
      <c r="J271" s="63"/>
      <c r="K271" s="64"/>
      <c r="L271" s="63"/>
      <c r="N271" s="65"/>
      <c r="P271" s="63"/>
    </row>
    <row r="272">
      <c r="I272" s="63"/>
      <c r="J272" s="63"/>
      <c r="K272" s="64"/>
      <c r="L272" s="63"/>
      <c r="N272" s="65"/>
      <c r="P272" s="63"/>
    </row>
    <row r="273">
      <c r="I273" s="63"/>
      <c r="J273" s="63"/>
      <c r="K273" s="64"/>
      <c r="L273" s="63"/>
      <c r="N273" s="65"/>
      <c r="P273" s="63"/>
    </row>
    <row r="274">
      <c r="I274" s="63"/>
      <c r="J274" s="63"/>
      <c r="K274" s="64"/>
      <c r="L274" s="63"/>
      <c r="N274" s="65"/>
      <c r="P274" s="63"/>
    </row>
    <row r="275">
      <c r="I275" s="63"/>
      <c r="J275" s="63"/>
      <c r="K275" s="64"/>
      <c r="L275" s="63"/>
      <c r="N275" s="65"/>
      <c r="P275" s="63"/>
    </row>
    <row r="276">
      <c r="I276" s="63"/>
      <c r="J276" s="63"/>
      <c r="K276" s="64"/>
      <c r="L276" s="63"/>
      <c r="N276" s="65"/>
      <c r="P276" s="63"/>
    </row>
    <row r="277">
      <c r="I277" s="63"/>
      <c r="J277" s="63"/>
      <c r="K277" s="64"/>
      <c r="L277" s="63"/>
      <c r="N277" s="65"/>
      <c r="P277" s="63"/>
    </row>
    <row r="278">
      <c r="I278" s="63"/>
      <c r="J278" s="63"/>
      <c r="K278" s="64"/>
      <c r="L278" s="63"/>
      <c r="N278" s="65"/>
      <c r="P278" s="63"/>
    </row>
    <row r="279">
      <c r="I279" s="63"/>
      <c r="J279" s="63"/>
      <c r="K279" s="64"/>
      <c r="L279" s="63"/>
      <c r="N279" s="65"/>
      <c r="P279" s="63"/>
    </row>
    <row r="280">
      <c r="I280" s="63"/>
      <c r="J280" s="63"/>
      <c r="K280" s="64"/>
      <c r="L280" s="63"/>
      <c r="N280" s="65"/>
      <c r="P280" s="63"/>
    </row>
    <row r="281">
      <c r="I281" s="63"/>
      <c r="J281" s="63"/>
      <c r="K281" s="64"/>
      <c r="L281" s="63"/>
      <c r="N281" s="65"/>
      <c r="P281" s="63"/>
    </row>
    <row r="282">
      <c r="I282" s="63"/>
      <c r="J282" s="63"/>
      <c r="K282" s="64"/>
      <c r="L282" s="63"/>
      <c r="N282" s="65"/>
      <c r="P282" s="63"/>
    </row>
    <row r="283">
      <c r="I283" s="63"/>
      <c r="J283" s="63"/>
      <c r="K283" s="64"/>
      <c r="L283" s="63"/>
      <c r="N283" s="65"/>
      <c r="P283" s="63"/>
    </row>
    <row r="284">
      <c r="I284" s="63"/>
      <c r="J284" s="63"/>
      <c r="K284" s="64"/>
      <c r="L284" s="63"/>
      <c r="N284" s="65"/>
      <c r="P284" s="63"/>
    </row>
    <row r="285">
      <c r="I285" s="63"/>
      <c r="J285" s="63"/>
      <c r="K285" s="64"/>
      <c r="L285" s="63"/>
      <c r="N285" s="65"/>
      <c r="P285" s="63"/>
    </row>
    <row r="286">
      <c r="I286" s="63"/>
      <c r="J286" s="63"/>
      <c r="K286" s="64"/>
      <c r="L286" s="63"/>
      <c r="N286" s="65"/>
      <c r="P286" s="63"/>
    </row>
    <row r="287">
      <c r="I287" s="63"/>
      <c r="J287" s="63"/>
      <c r="K287" s="64"/>
      <c r="L287" s="63"/>
      <c r="N287" s="65"/>
      <c r="P287" s="63"/>
    </row>
    <row r="288">
      <c r="I288" s="63"/>
      <c r="J288" s="63"/>
      <c r="K288" s="64"/>
      <c r="L288" s="63"/>
      <c r="N288" s="65"/>
      <c r="P288" s="63"/>
    </row>
    <row r="289">
      <c r="I289" s="63"/>
      <c r="J289" s="63"/>
      <c r="K289" s="64"/>
      <c r="L289" s="63"/>
      <c r="N289" s="65"/>
      <c r="P289" s="63"/>
    </row>
    <row r="290">
      <c r="I290" s="63"/>
      <c r="J290" s="63"/>
      <c r="K290" s="64"/>
      <c r="L290" s="63"/>
      <c r="N290" s="65"/>
      <c r="P290" s="63"/>
    </row>
    <row r="291">
      <c r="I291" s="63"/>
      <c r="J291" s="63"/>
      <c r="K291" s="64"/>
      <c r="L291" s="63"/>
      <c r="N291" s="65"/>
      <c r="P291" s="63"/>
    </row>
    <row r="292">
      <c r="I292" s="63"/>
      <c r="J292" s="63"/>
      <c r="K292" s="64"/>
      <c r="L292" s="63"/>
      <c r="N292" s="65"/>
      <c r="P292" s="63"/>
    </row>
    <row r="293">
      <c r="I293" s="63"/>
      <c r="J293" s="63"/>
      <c r="K293" s="64"/>
      <c r="L293" s="63"/>
      <c r="N293" s="65"/>
      <c r="P293" s="63"/>
    </row>
    <row r="294">
      <c r="I294" s="63"/>
      <c r="J294" s="63"/>
      <c r="K294" s="64"/>
      <c r="L294" s="63"/>
      <c r="N294" s="65"/>
      <c r="P294" s="63"/>
    </row>
    <row r="295">
      <c r="I295" s="63"/>
      <c r="J295" s="63"/>
      <c r="K295" s="64"/>
      <c r="L295" s="63"/>
      <c r="N295" s="65"/>
      <c r="P295" s="63"/>
    </row>
    <row r="296">
      <c r="I296" s="63"/>
      <c r="J296" s="63"/>
      <c r="K296" s="64"/>
      <c r="L296" s="63"/>
      <c r="N296" s="65"/>
      <c r="P296" s="63"/>
    </row>
    <row r="297">
      <c r="I297" s="63"/>
      <c r="J297" s="63"/>
      <c r="K297" s="64"/>
      <c r="L297" s="63"/>
      <c r="N297" s="65"/>
      <c r="P297" s="63"/>
    </row>
    <row r="298">
      <c r="I298" s="63"/>
      <c r="J298" s="63"/>
      <c r="K298" s="64"/>
      <c r="L298" s="63"/>
      <c r="N298" s="65"/>
      <c r="P298" s="63"/>
    </row>
    <row r="299">
      <c r="I299" s="63"/>
      <c r="J299" s="63"/>
      <c r="K299" s="64"/>
      <c r="L299" s="63"/>
      <c r="N299" s="65"/>
      <c r="P299" s="63"/>
    </row>
    <row r="300">
      <c r="I300" s="63"/>
      <c r="J300" s="63"/>
      <c r="K300" s="64"/>
      <c r="L300" s="63"/>
      <c r="N300" s="65"/>
      <c r="P300" s="63"/>
    </row>
    <row r="301">
      <c r="I301" s="63"/>
      <c r="J301" s="63"/>
      <c r="K301" s="64"/>
      <c r="L301" s="63"/>
      <c r="N301" s="65"/>
      <c r="P301" s="63"/>
    </row>
    <row r="302">
      <c r="I302" s="63"/>
      <c r="J302" s="63"/>
      <c r="K302" s="64"/>
      <c r="L302" s="63"/>
      <c r="N302" s="65"/>
      <c r="P302" s="63"/>
    </row>
    <row r="303">
      <c r="I303" s="63"/>
      <c r="J303" s="63"/>
      <c r="K303" s="64"/>
      <c r="L303" s="63"/>
      <c r="N303" s="65"/>
      <c r="P303" s="63"/>
    </row>
    <row r="304">
      <c r="I304" s="63"/>
      <c r="J304" s="63"/>
      <c r="K304" s="64"/>
      <c r="L304" s="63"/>
      <c r="N304" s="65"/>
      <c r="P304" s="63"/>
    </row>
    <row r="305">
      <c r="I305" s="63"/>
      <c r="J305" s="63"/>
      <c r="K305" s="64"/>
      <c r="L305" s="63"/>
      <c r="N305" s="65"/>
      <c r="P305" s="63"/>
    </row>
    <row r="306">
      <c r="I306" s="63"/>
      <c r="J306" s="63"/>
      <c r="K306" s="64"/>
      <c r="L306" s="63"/>
      <c r="N306" s="65"/>
      <c r="P306" s="63"/>
    </row>
    <row r="307">
      <c r="I307" s="63"/>
      <c r="J307" s="63"/>
      <c r="K307" s="64"/>
      <c r="L307" s="63"/>
      <c r="N307" s="65"/>
      <c r="P307" s="63"/>
    </row>
    <row r="308">
      <c r="I308" s="63"/>
      <c r="J308" s="63"/>
      <c r="K308" s="64"/>
      <c r="L308" s="63"/>
      <c r="N308" s="65"/>
      <c r="P308" s="63"/>
    </row>
    <row r="309">
      <c r="I309" s="63"/>
      <c r="J309" s="63"/>
      <c r="K309" s="64"/>
      <c r="L309" s="63"/>
      <c r="N309" s="65"/>
      <c r="P309" s="63"/>
    </row>
    <row r="310">
      <c r="I310" s="63"/>
      <c r="J310" s="63"/>
      <c r="K310" s="64"/>
      <c r="L310" s="63"/>
      <c r="N310" s="65"/>
      <c r="P310" s="63"/>
    </row>
    <row r="311">
      <c r="I311" s="63"/>
      <c r="J311" s="63"/>
      <c r="K311" s="64"/>
      <c r="L311" s="63"/>
      <c r="N311" s="65"/>
      <c r="P311" s="63"/>
    </row>
    <row r="312">
      <c r="I312" s="63"/>
      <c r="J312" s="63"/>
      <c r="K312" s="64"/>
      <c r="L312" s="63"/>
      <c r="N312" s="65"/>
      <c r="P312" s="63"/>
    </row>
    <row r="313">
      <c r="I313" s="63"/>
      <c r="J313" s="63"/>
      <c r="K313" s="64"/>
      <c r="L313" s="63"/>
      <c r="N313" s="65"/>
      <c r="P313" s="63"/>
    </row>
    <row r="314">
      <c r="I314" s="63"/>
      <c r="J314" s="63"/>
      <c r="K314" s="64"/>
      <c r="L314" s="63"/>
      <c r="N314" s="65"/>
      <c r="P314" s="63"/>
    </row>
    <row r="315">
      <c r="I315" s="63"/>
      <c r="J315" s="63"/>
      <c r="K315" s="64"/>
      <c r="L315" s="63"/>
      <c r="N315" s="65"/>
      <c r="P315" s="63"/>
    </row>
    <row r="316">
      <c r="I316" s="63"/>
      <c r="J316" s="63"/>
      <c r="K316" s="64"/>
      <c r="L316" s="63"/>
      <c r="N316" s="65"/>
      <c r="P316" s="63"/>
    </row>
    <row r="317">
      <c r="I317" s="63"/>
      <c r="J317" s="63"/>
      <c r="K317" s="64"/>
      <c r="L317" s="63"/>
      <c r="N317" s="65"/>
      <c r="P317" s="63"/>
    </row>
    <row r="318">
      <c r="I318" s="63"/>
      <c r="J318" s="63"/>
      <c r="K318" s="64"/>
      <c r="L318" s="63"/>
      <c r="N318" s="65"/>
      <c r="P318" s="63"/>
    </row>
    <row r="319">
      <c r="I319" s="63"/>
      <c r="J319" s="63"/>
      <c r="K319" s="64"/>
      <c r="L319" s="63"/>
      <c r="N319" s="65"/>
      <c r="P319" s="63"/>
    </row>
    <row r="320">
      <c r="I320" s="63"/>
      <c r="J320" s="63"/>
      <c r="K320" s="64"/>
      <c r="L320" s="63"/>
      <c r="N320" s="65"/>
      <c r="P320" s="63"/>
    </row>
    <row r="321">
      <c r="I321" s="63"/>
      <c r="J321" s="63"/>
      <c r="K321" s="64"/>
      <c r="L321" s="63"/>
      <c r="N321" s="65"/>
      <c r="P321" s="63"/>
    </row>
    <row r="322">
      <c r="I322" s="63"/>
      <c r="J322" s="63"/>
      <c r="K322" s="64"/>
      <c r="L322" s="63"/>
      <c r="N322" s="65"/>
      <c r="P322" s="63"/>
    </row>
    <row r="323">
      <c r="I323" s="63"/>
      <c r="J323" s="63"/>
      <c r="K323" s="64"/>
      <c r="L323" s="63"/>
      <c r="N323" s="65"/>
      <c r="P323" s="63"/>
    </row>
    <row r="324">
      <c r="I324" s="63"/>
      <c r="J324" s="63"/>
      <c r="K324" s="64"/>
      <c r="L324" s="63"/>
      <c r="N324" s="65"/>
      <c r="P324" s="63"/>
    </row>
    <row r="325">
      <c r="I325" s="63"/>
      <c r="J325" s="63"/>
      <c r="K325" s="64"/>
      <c r="L325" s="63"/>
      <c r="N325" s="65"/>
      <c r="P325" s="63"/>
    </row>
    <row r="326">
      <c r="I326" s="63"/>
      <c r="J326" s="63"/>
      <c r="K326" s="64"/>
      <c r="L326" s="63"/>
      <c r="N326" s="65"/>
      <c r="P326" s="63"/>
    </row>
    <row r="327">
      <c r="I327" s="63"/>
      <c r="J327" s="63"/>
      <c r="K327" s="64"/>
      <c r="L327" s="63"/>
      <c r="N327" s="65"/>
      <c r="P327" s="63"/>
    </row>
    <row r="328">
      <c r="I328" s="63"/>
      <c r="J328" s="63"/>
      <c r="K328" s="64"/>
      <c r="L328" s="63"/>
      <c r="N328" s="65"/>
      <c r="P328" s="63"/>
    </row>
    <row r="329">
      <c r="I329" s="63"/>
      <c r="J329" s="63"/>
      <c r="K329" s="64"/>
      <c r="L329" s="63"/>
      <c r="N329" s="65"/>
      <c r="P329" s="63"/>
    </row>
    <row r="330">
      <c r="I330" s="63"/>
      <c r="J330" s="63"/>
      <c r="K330" s="64"/>
      <c r="L330" s="63"/>
      <c r="N330" s="65"/>
      <c r="P330" s="63"/>
    </row>
    <row r="331">
      <c r="I331" s="63"/>
      <c r="J331" s="63"/>
      <c r="K331" s="64"/>
      <c r="L331" s="63"/>
      <c r="N331" s="65"/>
      <c r="P331" s="63"/>
    </row>
    <row r="332">
      <c r="I332" s="63"/>
      <c r="J332" s="63"/>
      <c r="K332" s="64"/>
      <c r="L332" s="63"/>
      <c r="N332" s="65"/>
      <c r="P332" s="63"/>
    </row>
    <row r="333">
      <c r="I333" s="63"/>
      <c r="J333" s="63"/>
      <c r="K333" s="64"/>
      <c r="L333" s="63"/>
      <c r="N333" s="65"/>
      <c r="P333" s="63"/>
    </row>
    <row r="334">
      <c r="I334" s="63"/>
      <c r="J334" s="63"/>
      <c r="K334" s="64"/>
      <c r="L334" s="63"/>
      <c r="N334" s="65"/>
      <c r="P334" s="63"/>
    </row>
    <row r="335">
      <c r="I335" s="63"/>
      <c r="J335" s="63"/>
      <c r="K335" s="64"/>
      <c r="L335" s="63"/>
      <c r="N335" s="65"/>
      <c r="P335" s="63"/>
    </row>
    <row r="336">
      <c r="I336" s="63"/>
      <c r="J336" s="63"/>
      <c r="K336" s="64"/>
      <c r="L336" s="63"/>
      <c r="N336" s="65"/>
      <c r="P336" s="63"/>
    </row>
    <row r="337">
      <c r="I337" s="63"/>
      <c r="J337" s="63"/>
      <c r="K337" s="64"/>
      <c r="L337" s="63"/>
      <c r="N337" s="65"/>
      <c r="P337" s="63"/>
    </row>
    <row r="338">
      <c r="I338" s="63"/>
      <c r="J338" s="63"/>
      <c r="K338" s="64"/>
      <c r="L338" s="63"/>
      <c r="N338" s="65"/>
      <c r="P338" s="63"/>
    </row>
    <row r="339">
      <c r="I339" s="63"/>
      <c r="J339" s="63"/>
      <c r="K339" s="64"/>
      <c r="L339" s="63"/>
      <c r="N339" s="65"/>
      <c r="P339" s="63"/>
    </row>
    <row r="340">
      <c r="I340" s="63"/>
      <c r="J340" s="63"/>
      <c r="K340" s="64"/>
      <c r="L340" s="63"/>
      <c r="N340" s="65"/>
      <c r="P340" s="63"/>
    </row>
    <row r="341">
      <c r="I341" s="63"/>
      <c r="J341" s="63"/>
      <c r="K341" s="64"/>
      <c r="L341" s="63"/>
      <c r="N341" s="65"/>
      <c r="P341" s="63"/>
    </row>
    <row r="342">
      <c r="I342" s="63"/>
      <c r="J342" s="63"/>
      <c r="K342" s="64"/>
      <c r="L342" s="63"/>
      <c r="N342" s="65"/>
      <c r="P342" s="63"/>
    </row>
    <row r="343">
      <c r="I343" s="63"/>
      <c r="J343" s="63"/>
      <c r="K343" s="64"/>
      <c r="L343" s="63"/>
      <c r="N343" s="65"/>
      <c r="P343" s="63"/>
    </row>
    <row r="344">
      <c r="I344" s="63"/>
      <c r="J344" s="63"/>
      <c r="K344" s="64"/>
      <c r="L344" s="63"/>
      <c r="N344" s="65"/>
      <c r="P344" s="63"/>
    </row>
    <row r="345">
      <c r="I345" s="63"/>
      <c r="J345" s="63"/>
      <c r="K345" s="64"/>
      <c r="L345" s="63"/>
      <c r="N345" s="65"/>
      <c r="P345" s="63"/>
    </row>
    <row r="346">
      <c r="I346" s="63"/>
      <c r="J346" s="63"/>
      <c r="K346" s="64"/>
      <c r="L346" s="63"/>
      <c r="N346" s="65"/>
      <c r="P346" s="63"/>
    </row>
    <row r="347">
      <c r="I347" s="63"/>
      <c r="J347" s="63"/>
      <c r="K347" s="64"/>
      <c r="L347" s="63"/>
      <c r="N347" s="65"/>
      <c r="P347" s="63"/>
    </row>
    <row r="348">
      <c r="I348" s="63"/>
      <c r="J348" s="63"/>
      <c r="K348" s="64"/>
      <c r="L348" s="63"/>
      <c r="N348" s="65"/>
      <c r="P348" s="63"/>
    </row>
    <row r="349">
      <c r="I349" s="63"/>
      <c r="J349" s="63"/>
      <c r="K349" s="64"/>
      <c r="L349" s="63"/>
      <c r="N349" s="65"/>
      <c r="P349" s="63"/>
    </row>
    <row r="350">
      <c r="I350" s="63"/>
      <c r="J350" s="63"/>
      <c r="K350" s="64"/>
      <c r="L350" s="63"/>
      <c r="N350" s="65"/>
      <c r="P350" s="63"/>
    </row>
    <row r="351">
      <c r="I351" s="63"/>
      <c r="J351" s="63"/>
      <c r="K351" s="64"/>
      <c r="L351" s="63"/>
      <c r="N351" s="65"/>
      <c r="P351" s="63"/>
    </row>
    <row r="352">
      <c r="I352" s="63"/>
      <c r="J352" s="63"/>
      <c r="K352" s="64"/>
      <c r="L352" s="63"/>
      <c r="N352" s="65"/>
      <c r="P352" s="63"/>
    </row>
    <row r="353">
      <c r="I353" s="63"/>
      <c r="J353" s="63"/>
      <c r="K353" s="64"/>
      <c r="L353" s="63"/>
      <c r="N353" s="65"/>
      <c r="P353" s="63"/>
    </row>
    <row r="354">
      <c r="I354" s="63"/>
      <c r="J354" s="63"/>
      <c r="K354" s="64"/>
      <c r="L354" s="63"/>
      <c r="N354" s="65"/>
      <c r="P354" s="63"/>
    </row>
    <row r="355">
      <c r="I355" s="63"/>
      <c r="J355" s="63"/>
      <c r="K355" s="64"/>
      <c r="L355" s="63"/>
      <c r="N355" s="65"/>
      <c r="P355" s="63"/>
    </row>
    <row r="356">
      <c r="I356" s="63"/>
      <c r="J356" s="63"/>
      <c r="K356" s="64"/>
      <c r="L356" s="63"/>
      <c r="N356" s="65"/>
      <c r="P356" s="63"/>
    </row>
    <row r="357">
      <c r="I357" s="63"/>
      <c r="J357" s="63"/>
      <c r="K357" s="64"/>
      <c r="L357" s="63"/>
      <c r="N357" s="65"/>
      <c r="P357" s="63"/>
    </row>
    <row r="358">
      <c r="I358" s="63"/>
      <c r="J358" s="63"/>
      <c r="K358" s="64"/>
      <c r="L358" s="63"/>
      <c r="N358" s="65"/>
      <c r="P358" s="63"/>
    </row>
    <row r="359">
      <c r="I359" s="63"/>
      <c r="J359" s="63"/>
      <c r="K359" s="64"/>
      <c r="L359" s="63"/>
      <c r="N359" s="65"/>
      <c r="P359" s="63"/>
    </row>
    <row r="360">
      <c r="I360" s="63"/>
      <c r="J360" s="63"/>
      <c r="K360" s="64"/>
      <c r="L360" s="63"/>
      <c r="N360" s="65"/>
      <c r="P360" s="63"/>
    </row>
    <row r="361">
      <c r="I361" s="63"/>
      <c r="J361" s="63"/>
      <c r="K361" s="64"/>
      <c r="L361" s="63"/>
      <c r="N361" s="65"/>
      <c r="P361" s="63"/>
    </row>
    <row r="362">
      <c r="I362" s="63"/>
      <c r="J362" s="63"/>
      <c r="K362" s="64"/>
      <c r="L362" s="63"/>
      <c r="N362" s="65"/>
      <c r="P362" s="63"/>
    </row>
    <row r="363">
      <c r="I363" s="63"/>
      <c r="J363" s="63"/>
      <c r="K363" s="64"/>
      <c r="L363" s="63"/>
      <c r="N363" s="65"/>
      <c r="P363" s="63"/>
    </row>
    <row r="364">
      <c r="I364" s="63"/>
      <c r="J364" s="63"/>
      <c r="K364" s="64"/>
      <c r="L364" s="63"/>
      <c r="N364" s="65"/>
      <c r="P364" s="63"/>
    </row>
    <row r="365">
      <c r="I365" s="63"/>
      <c r="J365" s="63"/>
      <c r="K365" s="64"/>
      <c r="L365" s="63"/>
      <c r="N365" s="65"/>
      <c r="P365" s="63"/>
    </row>
    <row r="366">
      <c r="I366" s="63"/>
      <c r="J366" s="63"/>
      <c r="K366" s="64"/>
      <c r="L366" s="63"/>
      <c r="N366" s="65"/>
      <c r="P366" s="63"/>
    </row>
    <row r="367">
      <c r="I367" s="63"/>
      <c r="J367" s="63"/>
      <c r="K367" s="64"/>
      <c r="L367" s="63"/>
      <c r="N367" s="65"/>
      <c r="P367" s="63"/>
    </row>
    <row r="368">
      <c r="I368" s="63"/>
      <c r="J368" s="63"/>
      <c r="K368" s="64"/>
      <c r="L368" s="63"/>
      <c r="N368" s="65"/>
      <c r="P368" s="63"/>
    </row>
    <row r="369">
      <c r="I369" s="63"/>
      <c r="J369" s="63"/>
      <c r="K369" s="64"/>
      <c r="L369" s="63"/>
      <c r="N369" s="65"/>
      <c r="P369" s="63"/>
    </row>
    <row r="370">
      <c r="I370" s="63"/>
      <c r="J370" s="63"/>
      <c r="K370" s="64"/>
      <c r="L370" s="63"/>
      <c r="N370" s="65"/>
      <c r="P370" s="63"/>
    </row>
    <row r="371">
      <c r="I371" s="63"/>
      <c r="J371" s="63"/>
      <c r="K371" s="64"/>
      <c r="L371" s="63"/>
      <c r="N371" s="65"/>
      <c r="P371" s="63"/>
    </row>
    <row r="372">
      <c r="I372" s="63"/>
      <c r="J372" s="63"/>
      <c r="K372" s="64"/>
      <c r="L372" s="63"/>
      <c r="N372" s="65"/>
      <c r="P372" s="63"/>
    </row>
    <row r="373">
      <c r="I373" s="63"/>
      <c r="J373" s="63"/>
      <c r="K373" s="64"/>
      <c r="L373" s="63"/>
      <c r="N373" s="65"/>
      <c r="P373" s="63"/>
    </row>
    <row r="374">
      <c r="I374" s="63"/>
      <c r="J374" s="63"/>
      <c r="K374" s="64"/>
      <c r="L374" s="63"/>
      <c r="N374" s="65"/>
      <c r="P374" s="63"/>
    </row>
    <row r="375">
      <c r="I375" s="63"/>
      <c r="J375" s="63"/>
      <c r="K375" s="64"/>
      <c r="L375" s="63"/>
      <c r="N375" s="65"/>
      <c r="P375" s="63"/>
    </row>
    <row r="376">
      <c r="I376" s="63"/>
      <c r="J376" s="63"/>
      <c r="K376" s="64"/>
      <c r="L376" s="63"/>
      <c r="N376" s="65"/>
      <c r="P376" s="63"/>
    </row>
    <row r="377">
      <c r="I377" s="63"/>
      <c r="J377" s="63"/>
      <c r="K377" s="64"/>
      <c r="L377" s="63"/>
      <c r="N377" s="65"/>
      <c r="P377" s="63"/>
    </row>
    <row r="378">
      <c r="I378" s="63"/>
      <c r="J378" s="63"/>
      <c r="K378" s="64"/>
      <c r="L378" s="63"/>
      <c r="N378" s="65"/>
      <c r="P378" s="63"/>
    </row>
    <row r="379">
      <c r="I379" s="63"/>
      <c r="J379" s="63"/>
      <c r="K379" s="64"/>
      <c r="L379" s="63"/>
      <c r="N379" s="65"/>
      <c r="P379" s="63"/>
    </row>
    <row r="380">
      <c r="I380" s="63"/>
      <c r="J380" s="63"/>
      <c r="K380" s="64"/>
      <c r="L380" s="63"/>
      <c r="N380" s="65"/>
      <c r="P380" s="63"/>
    </row>
    <row r="381">
      <c r="I381" s="63"/>
      <c r="J381" s="63"/>
      <c r="K381" s="64"/>
      <c r="L381" s="63"/>
      <c r="N381" s="65"/>
      <c r="P381" s="63"/>
    </row>
    <row r="382">
      <c r="I382" s="63"/>
      <c r="J382" s="63"/>
      <c r="K382" s="64"/>
      <c r="L382" s="63"/>
      <c r="N382" s="65"/>
      <c r="P382" s="63"/>
    </row>
    <row r="383">
      <c r="I383" s="63"/>
      <c r="J383" s="63"/>
      <c r="K383" s="64"/>
      <c r="L383" s="63"/>
      <c r="N383" s="65"/>
      <c r="P383" s="63"/>
    </row>
    <row r="384">
      <c r="I384" s="63"/>
      <c r="J384" s="63"/>
      <c r="K384" s="64"/>
      <c r="L384" s="63"/>
      <c r="N384" s="65"/>
      <c r="P384" s="63"/>
    </row>
    <row r="385">
      <c r="I385" s="63"/>
      <c r="J385" s="63"/>
      <c r="K385" s="64"/>
      <c r="L385" s="63"/>
      <c r="N385" s="65"/>
      <c r="P385" s="63"/>
    </row>
    <row r="386">
      <c r="I386" s="63"/>
      <c r="J386" s="63"/>
      <c r="K386" s="64"/>
      <c r="L386" s="63"/>
      <c r="N386" s="65"/>
      <c r="P386" s="63"/>
    </row>
    <row r="387">
      <c r="I387" s="63"/>
      <c r="J387" s="63"/>
      <c r="K387" s="64"/>
      <c r="L387" s="63"/>
      <c r="N387" s="65"/>
      <c r="P387" s="63"/>
    </row>
    <row r="388">
      <c r="I388" s="63"/>
      <c r="J388" s="63"/>
      <c r="K388" s="64"/>
      <c r="L388" s="63"/>
      <c r="N388" s="65"/>
      <c r="P388" s="63"/>
    </row>
    <row r="389">
      <c r="I389" s="63"/>
      <c r="J389" s="63"/>
      <c r="K389" s="64"/>
      <c r="L389" s="63"/>
      <c r="N389" s="65"/>
      <c r="P389" s="63"/>
    </row>
    <row r="390">
      <c r="I390" s="63"/>
      <c r="J390" s="63"/>
      <c r="K390" s="64"/>
      <c r="L390" s="63"/>
      <c r="N390" s="65"/>
      <c r="P390" s="63"/>
    </row>
    <row r="391">
      <c r="I391" s="63"/>
      <c r="J391" s="63"/>
      <c r="K391" s="64"/>
      <c r="L391" s="63"/>
      <c r="N391" s="65"/>
      <c r="P391" s="63"/>
    </row>
    <row r="392">
      <c r="I392" s="63"/>
      <c r="J392" s="63"/>
      <c r="K392" s="64"/>
      <c r="L392" s="63"/>
      <c r="N392" s="65"/>
      <c r="P392" s="63"/>
    </row>
    <row r="393">
      <c r="I393" s="63"/>
      <c r="J393" s="63"/>
      <c r="K393" s="64"/>
      <c r="L393" s="63"/>
      <c r="N393" s="65"/>
      <c r="P393" s="63"/>
    </row>
    <row r="394">
      <c r="I394" s="63"/>
      <c r="J394" s="63"/>
      <c r="K394" s="64"/>
      <c r="L394" s="63"/>
      <c r="N394" s="65"/>
      <c r="P394" s="63"/>
    </row>
    <row r="395">
      <c r="I395" s="63"/>
      <c r="J395" s="63"/>
      <c r="K395" s="64"/>
      <c r="L395" s="63"/>
      <c r="N395" s="65"/>
      <c r="P395" s="63"/>
    </row>
    <row r="396">
      <c r="I396" s="63"/>
      <c r="J396" s="63"/>
      <c r="K396" s="64"/>
      <c r="L396" s="63"/>
      <c r="N396" s="65"/>
      <c r="P396" s="63"/>
    </row>
    <row r="397">
      <c r="I397" s="63"/>
      <c r="J397" s="63"/>
      <c r="K397" s="64"/>
      <c r="L397" s="63"/>
      <c r="N397" s="65"/>
      <c r="P397" s="63"/>
    </row>
    <row r="398">
      <c r="I398" s="63"/>
      <c r="J398" s="63"/>
      <c r="K398" s="64"/>
      <c r="L398" s="63"/>
      <c r="N398" s="65"/>
      <c r="P398" s="63"/>
    </row>
    <row r="399">
      <c r="I399" s="63"/>
      <c r="J399" s="63"/>
      <c r="K399" s="64"/>
      <c r="L399" s="63"/>
      <c r="N399" s="65"/>
      <c r="P399" s="63"/>
    </row>
    <row r="400">
      <c r="I400" s="63"/>
      <c r="J400" s="63"/>
      <c r="K400" s="64"/>
      <c r="L400" s="63"/>
      <c r="N400" s="65"/>
      <c r="P400" s="63"/>
    </row>
    <row r="401">
      <c r="I401" s="63"/>
      <c r="J401" s="63"/>
      <c r="K401" s="64"/>
      <c r="L401" s="63"/>
      <c r="N401" s="65"/>
      <c r="P401" s="63"/>
    </row>
    <row r="402">
      <c r="I402" s="63"/>
      <c r="J402" s="63"/>
      <c r="K402" s="64"/>
      <c r="L402" s="63"/>
      <c r="N402" s="65"/>
      <c r="P402" s="63"/>
    </row>
    <row r="403">
      <c r="I403" s="63"/>
      <c r="J403" s="63"/>
      <c r="K403" s="64"/>
      <c r="L403" s="63"/>
      <c r="N403" s="65"/>
      <c r="P403" s="63"/>
    </row>
    <row r="404">
      <c r="I404" s="63"/>
      <c r="J404" s="63"/>
      <c r="K404" s="64"/>
      <c r="L404" s="63"/>
      <c r="N404" s="65"/>
      <c r="P404" s="63"/>
    </row>
    <row r="405">
      <c r="I405" s="63"/>
      <c r="J405" s="63"/>
      <c r="K405" s="64"/>
      <c r="L405" s="63"/>
      <c r="N405" s="65"/>
      <c r="P405" s="63"/>
    </row>
    <row r="406">
      <c r="I406" s="63"/>
      <c r="J406" s="63"/>
      <c r="K406" s="64"/>
      <c r="L406" s="63"/>
      <c r="N406" s="65"/>
      <c r="P406" s="63"/>
    </row>
    <row r="407">
      <c r="I407" s="63"/>
      <c r="J407" s="63"/>
      <c r="K407" s="64"/>
      <c r="L407" s="63"/>
      <c r="N407" s="65"/>
      <c r="P407" s="63"/>
    </row>
    <row r="408">
      <c r="I408" s="63"/>
      <c r="J408" s="63"/>
      <c r="K408" s="64"/>
      <c r="L408" s="63"/>
      <c r="N408" s="65"/>
      <c r="P408" s="63"/>
    </row>
    <row r="409">
      <c r="I409" s="63"/>
      <c r="J409" s="63"/>
      <c r="K409" s="64"/>
      <c r="L409" s="63"/>
      <c r="N409" s="65"/>
      <c r="P409" s="63"/>
    </row>
    <row r="410">
      <c r="I410" s="63"/>
      <c r="J410" s="63"/>
      <c r="K410" s="64"/>
      <c r="L410" s="63"/>
      <c r="N410" s="65"/>
      <c r="P410" s="63"/>
    </row>
    <row r="411">
      <c r="I411" s="63"/>
      <c r="J411" s="63"/>
      <c r="K411" s="64"/>
      <c r="L411" s="63"/>
      <c r="N411" s="65"/>
      <c r="P411" s="63"/>
    </row>
    <row r="412">
      <c r="I412" s="63"/>
      <c r="J412" s="63"/>
      <c r="K412" s="64"/>
      <c r="L412" s="63"/>
      <c r="N412" s="65"/>
      <c r="P412" s="63"/>
    </row>
    <row r="413">
      <c r="I413" s="63"/>
      <c r="J413" s="63"/>
      <c r="K413" s="64"/>
      <c r="L413" s="63"/>
      <c r="N413" s="65"/>
      <c r="P413" s="63"/>
    </row>
    <row r="414">
      <c r="I414" s="63"/>
      <c r="J414" s="63"/>
      <c r="K414" s="64"/>
      <c r="L414" s="63"/>
      <c r="N414" s="65"/>
      <c r="P414" s="63"/>
    </row>
    <row r="415">
      <c r="I415" s="63"/>
      <c r="J415" s="63"/>
      <c r="K415" s="64"/>
      <c r="L415" s="63"/>
      <c r="N415" s="65"/>
      <c r="P415" s="63"/>
    </row>
    <row r="416">
      <c r="I416" s="63"/>
      <c r="J416" s="63"/>
      <c r="K416" s="64"/>
      <c r="L416" s="63"/>
      <c r="N416" s="65"/>
      <c r="P416" s="63"/>
    </row>
    <row r="417">
      <c r="I417" s="63"/>
      <c r="J417" s="63"/>
      <c r="K417" s="64"/>
      <c r="L417" s="63"/>
      <c r="N417" s="65"/>
      <c r="P417" s="63"/>
    </row>
    <row r="418">
      <c r="I418" s="63"/>
      <c r="J418" s="63"/>
      <c r="K418" s="64"/>
      <c r="L418" s="63"/>
      <c r="N418" s="65"/>
      <c r="P418" s="63"/>
    </row>
    <row r="419">
      <c r="I419" s="63"/>
      <c r="J419" s="63"/>
      <c r="K419" s="64"/>
      <c r="L419" s="63"/>
      <c r="N419" s="65"/>
      <c r="P419" s="63"/>
    </row>
    <row r="420">
      <c r="I420" s="63"/>
      <c r="J420" s="63"/>
      <c r="K420" s="64"/>
      <c r="L420" s="63"/>
      <c r="N420" s="65"/>
      <c r="P420" s="63"/>
    </row>
    <row r="421">
      <c r="I421" s="63"/>
      <c r="J421" s="63"/>
      <c r="K421" s="64"/>
      <c r="L421" s="63"/>
      <c r="N421" s="65"/>
      <c r="P421" s="63"/>
    </row>
    <row r="422">
      <c r="I422" s="63"/>
      <c r="J422" s="63"/>
      <c r="K422" s="64"/>
      <c r="L422" s="63"/>
      <c r="N422" s="65"/>
      <c r="P422" s="63"/>
    </row>
    <row r="423">
      <c r="I423" s="63"/>
      <c r="J423" s="63"/>
      <c r="K423" s="64"/>
      <c r="L423" s="63"/>
      <c r="N423" s="65"/>
      <c r="P423" s="63"/>
    </row>
    <row r="424">
      <c r="I424" s="63"/>
      <c r="J424" s="63"/>
      <c r="K424" s="64"/>
      <c r="L424" s="63"/>
      <c r="N424" s="65"/>
      <c r="P424" s="63"/>
    </row>
    <row r="425">
      <c r="I425" s="63"/>
      <c r="J425" s="63"/>
      <c r="K425" s="64"/>
      <c r="L425" s="63"/>
      <c r="N425" s="65"/>
      <c r="P425" s="63"/>
    </row>
    <row r="426">
      <c r="I426" s="63"/>
      <c r="J426" s="63"/>
      <c r="K426" s="64"/>
      <c r="L426" s="63"/>
      <c r="N426" s="65"/>
      <c r="P426" s="63"/>
    </row>
    <row r="427">
      <c r="I427" s="63"/>
      <c r="J427" s="63"/>
      <c r="K427" s="64"/>
      <c r="L427" s="63"/>
      <c r="N427" s="65"/>
      <c r="P427" s="63"/>
    </row>
    <row r="428">
      <c r="I428" s="63"/>
      <c r="J428" s="63"/>
      <c r="K428" s="64"/>
      <c r="L428" s="63"/>
      <c r="N428" s="65"/>
      <c r="P428" s="63"/>
    </row>
    <row r="429">
      <c r="I429" s="63"/>
      <c r="J429" s="63"/>
      <c r="K429" s="64"/>
      <c r="L429" s="63"/>
      <c r="N429" s="65"/>
      <c r="P429" s="63"/>
    </row>
    <row r="430">
      <c r="I430" s="63"/>
      <c r="J430" s="63"/>
      <c r="K430" s="64"/>
      <c r="L430" s="63"/>
      <c r="N430" s="65"/>
      <c r="P430" s="63"/>
    </row>
    <row r="431">
      <c r="I431" s="63"/>
      <c r="J431" s="63"/>
      <c r="K431" s="64"/>
      <c r="L431" s="63"/>
      <c r="N431" s="65"/>
      <c r="P431" s="63"/>
    </row>
    <row r="432">
      <c r="I432" s="63"/>
      <c r="J432" s="63"/>
      <c r="K432" s="64"/>
      <c r="L432" s="63"/>
      <c r="N432" s="65"/>
      <c r="P432" s="63"/>
    </row>
    <row r="433">
      <c r="I433" s="63"/>
      <c r="J433" s="63"/>
      <c r="K433" s="64"/>
      <c r="L433" s="63"/>
      <c r="N433" s="65"/>
      <c r="P433" s="63"/>
    </row>
    <row r="434">
      <c r="I434" s="63"/>
      <c r="J434" s="63"/>
      <c r="K434" s="64"/>
      <c r="L434" s="63"/>
      <c r="N434" s="65"/>
      <c r="P434" s="63"/>
    </row>
    <row r="435">
      <c r="I435" s="63"/>
      <c r="J435" s="63"/>
      <c r="K435" s="64"/>
      <c r="L435" s="63"/>
      <c r="N435" s="65"/>
      <c r="P435" s="63"/>
    </row>
    <row r="436">
      <c r="I436" s="63"/>
      <c r="J436" s="63"/>
      <c r="K436" s="64"/>
      <c r="L436" s="63"/>
      <c r="N436" s="65"/>
      <c r="P436" s="63"/>
    </row>
    <row r="437">
      <c r="I437" s="63"/>
      <c r="J437" s="63"/>
      <c r="K437" s="64"/>
      <c r="L437" s="63"/>
      <c r="N437" s="65"/>
      <c r="P437" s="63"/>
    </row>
    <row r="438">
      <c r="I438" s="63"/>
      <c r="J438" s="63"/>
      <c r="K438" s="64"/>
      <c r="L438" s="63"/>
      <c r="N438" s="65"/>
      <c r="P438" s="63"/>
    </row>
    <row r="439">
      <c r="I439" s="63"/>
      <c r="J439" s="63"/>
      <c r="K439" s="64"/>
      <c r="L439" s="63"/>
      <c r="N439" s="65"/>
      <c r="P439" s="63"/>
    </row>
    <row r="440">
      <c r="I440" s="63"/>
      <c r="J440" s="63"/>
      <c r="K440" s="64"/>
      <c r="L440" s="63"/>
      <c r="N440" s="65"/>
      <c r="P440" s="63"/>
    </row>
    <row r="441">
      <c r="I441" s="63"/>
      <c r="J441" s="63"/>
      <c r="K441" s="64"/>
      <c r="L441" s="63"/>
      <c r="N441" s="65"/>
      <c r="P441" s="63"/>
    </row>
    <row r="442">
      <c r="I442" s="63"/>
      <c r="J442" s="63"/>
      <c r="K442" s="64"/>
      <c r="L442" s="63"/>
      <c r="N442" s="65"/>
      <c r="P442" s="63"/>
    </row>
    <row r="443">
      <c r="I443" s="63"/>
      <c r="J443" s="63"/>
      <c r="K443" s="64"/>
      <c r="L443" s="63"/>
      <c r="N443" s="65"/>
      <c r="P443" s="63"/>
    </row>
    <row r="444">
      <c r="I444" s="63"/>
      <c r="J444" s="63"/>
      <c r="K444" s="64"/>
      <c r="L444" s="63"/>
      <c r="N444" s="65"/>
      <c r="P444" s="63"/>
    </row>
    <row r="445">
      <c r="I445" s="63"/>
      <c r="J445" s="63"/>
      <c r="K445" s="64"/>
      <c r="L445" s="63"/>
      <c r="N445" s="65"/>
      <c r="P445" s="63"/>
    </row>
    <row r="446">
      <c r="I446" s="63"/>
      <c r="J446" s="63"/>
      <c r="K446" s="64"/>
      <c r="L446" s="63"/>
      <c r="N446" s="65"/>
      <c r="P446" s="63"/>
    </row>
    <row r="447">
      <c r="I447" s="63"/>
      <c r="J447" s="63"/>
      <c r="K447" s="64"/>
      <c r="L447" s="63"/>
      <c r="N447" s="65"/>
      <c r="P447" s="63"/>
    </row>
    <row r="448">
      <c r="I448" s="63"/>
      <c r="J448" s="63"/>
      <c r="K448" s="64"/>
      <c r="L448" s="63"/>
      <c r="N448" s="65"/>
      <c r="P448" s="63"/>
    </row>
    <row r="449">
      <c r="I449" s="63"/>
      <c r="J449" s="63"/>
      <c r="K449" s="64"/>
      <c r="L449" s="63"/>
      <c r="N449" s="65"/>
      <c r="P449" s="63"/>
    </row>
    <row r="450">
      <c r="I450" s="63"/>
      <c r="J450" s="63"/>
      <c r="K450" s="64"/>
      <c r="L450" s="63"/>
      <c r="N450" s="65"/>
      <c r="P450" s="63"/>
    </row>
    <row r="451">
      <c r="I451" s="63"/>
      <c r="J451" s="63"/>
      <c r="K451" s="64"/>
      <c r="L451" s="63"/>
      <c r="N451" s="65"/>
      <c r="P451" s="63"/>
    </row>
    <row r="452">
      <c r="I452" s="63"/>
      <c r="J452" s="63"/>
      <c r="K452" s="64"/>
      <c r="L452" s="63"/>
      <c r="N452" s="65"/>
      <c r="P452" s="63"/>
    </row>
    <row r="453">
      <c r="I453" s="63"/>
      <c r="J453" s="63"/>
      <c r="K453" s="64"/>
      <c r="L453" s="63"/>
      <c r="N453" s="65"/>
      <c r="P453" s="63"/>
    </row>
    <row r="454">
      <c r="I454" s="63"/>
      <c r="J454" s="63"/>
      <c r="K454" s="64"/>
      <c r="L454" s="63"/>
      <c r="N454" s="65"/>
      <c r="P454" s="63"/>
    </row>
    <row r="455">
      <c r="I455" s="63"/>
      <c r="J455" s="63"/>
      <c r="K455" s="64"/>
      <c r="L455" s="63"/>
      <c r="N455" s="65"/>
      <c r="P455" s="63"/>
    </row>
    <row r="456">
      <c r="I456" s="63"/>
      <c r="J456" s="63"/>
      <c r="K456" s="64"/>
      <c r="L456" s="63"/>
      <c r="N456" s="65"/>
      <c r="P456" s="63"/>
    </row>
    <row r="457">
      <c r="I457" s="63"/>
      <c r="J457" s="63"/>
      <c r="K457" s="64"/>
      <c r="L457" s="63"/>
      <c r="N457" s="65"/>
      <c r="P457" s="63"/>
    </row>
    <row r="458">
      <c r="I458" s="63"/>
      <c r="J458" s="63"/>
      <c r="K458" s="64"/>
      <c r="L458" s="63"/>
      <c r="N458" s="65"/>
      <c r="P458" s="63"/>
    </row>
    <row r="459">
      <c r="I459" s="63"/>
      <c r="J459" s="63"/>
      <c r="K459" s="64"/>
      <c r="L459" s="63"/>
      <c r="N459" s="65"/>
      <c r="P459" s="63"/>
    </row>
    <row r="460">
      <c r="I460" s="63"/>
      <c r="J460" s="63"/>
      <c r="K460" s="64"/>
      <c r="L460" s="63"/>
      <c r="N460" s="65"/>
      <c r="P460" s="63"/>
    </row>
    <row r="461">
      <c r="I461" s="63"/>
      <c r="J461" s="63"/>
      <c r="K461" s="64"/>
      <c r="L461" s="63"/>
      <c r="N461" s="65"/>
      <c r="P461" s="63"/>
    </row>
    <row r="462">
      <c r="I462" s="63"/>
      <c r="J462" s="63"/>
      <c r="K462" s="64"/>
      <c r="L462" s="63"/>
      <c r="N462" s="65"/>
      <c r="P462" s="63"/>
    </row>
    <row r="463">
      <c r="I463" s="63"/>
      <c r="J463" s="63"/>
      <c r="K463" s="64"/>
      <c r="L463" s="63"/>
      <c r="N463" s="65"/>
      <c r="P463" s="63"/>
    </row>
    <row r="464">
      <c r="I464" s="63"/>
      <c r="J464" s="63"/>
      <c r="K464" s="64"/>
      <c r="L464" s="63"/>
      <c r="N464" s="65"/>
      <c r="P464" s="63"/>
    </row>
    <row r="465">
      <c r="I465" s="63"/>
      <c r="J465" s="63"/>
      <c r="K465" s="64"/>
      <c r="L465" s="63"/>
      <c r="N465" s="65"/>
      <c r="P465" s="63"/>
    </row>
    <row r="466">
      <c r="I466" s="63"/>
      <c r="J466" s="63"/>
      <c r="K466" s="64"/>
      <c r="L466" s="63"/>
      <c r="N466" s="65"/>
      <c r="P466" s="63"/>
    </row>
    <row r="467">
      <c r="I467" s="63"/>
      <c r="J467" s="63"/>
      <c r="K467" s="64"/>
      <c r="L467" s="63"/>
      <c r="N467" s="65"/>
      <c r="P467" s="63"/>
    </row>
    <row r="468">
      <c r="I468" s="63"/>
      <c r="J468" s="63"/>
      <c r="K468" s="64"/>
      <c r="L468" s="63"/>
      <c r="N468" s="65"/>
      <c r="P468" s="63"/>
    </row>
    <row r="469">
      <c r="I469" s="63"/>
      <c r="J469" s="63"/>
      <c r="K469" s="64"/>
      <c r="L469" s="63"/>
      <c r="N469" s="65"/>
      <c r="P469" s="63"/>
    </row>
    <row r="470">
      <c r="I470" s="63"/>
      <c r="J470" s="63"/>
      <c r="K470" s="64"/>
      <c r="L470" s="63"/>
      <c r="N470" s="65"/>
      <c r="P470" s="63"/>
    </row>
    <row r="471">
      <c r="I471" s="63"/>
      <c r="J471" s="63"/>
      <c r="K471" s="64"/>
      <c r="L471" s="63"/>
      <c r="N471" s="65"/>
      <c r="P471" s="63"/>
    </row>
    <row r="472">
      <c r="I472" s="63"/>
      <c r="J472" s="63"/>
      <c r="K472" s="64"/>
      <c r="L472" s="63"/>
      <c r="N472" s="65"/>
      <c r="P472" s="63"/>
    </row>
    <row r="473">
      <c r="I473" s="63"/>
      <c r="J473" s="63"/>
      <c r="K473" s="64"/>
      <c r="L473" s="63"/>
      <c r="N473" s="65"/>
      <c r="P473" s="63"/>
    </row>
    <row r="474">
      <c r="I474" s="63"/>
      <c r="J474" s="63"/>
      <c r="K474" s="64"/>
      <c r="L474" s="63"/>
      <c r="N474" s="65"/>
      <c r="P474" s="63"/>
    </row>
    <row r="475">
      <c r="I475" s="63"/>
      <c r="J475" s="63"/>
      <c r="K475" s="64"/>
      <c r="L475" s="63"/>
      <c r="N475" s="65"/>
      <c r="P475" s="63"/>
    </row>
    <row r="476">
      <c r="I476" s="63"/>
      <c r="J476" s="63"/>
      <c r="K476" s="64"/>
      <c r="L476" s="63"/>
      <c r="N476" s="65"/>
      <c r="P476" s="63"/>
    </row>
    <row r="477">
      <c r="I477" s="63"/>
      <c r="J477" s="63"/>
      <c r="K477" s="64"/>
      <c r="L477" s="63"/>
      <c r="N477" s="65"/>
      <c r="P477" s="63"/>
    </row>
    <row r="478">
      <c r="I478" s="63"/>
      <c r="J478" s="63"/>
      <c r="K478" s="64"/>
      <c r="L478" s="63"/>
      <c r="N478" s="65"/>
      <c r="P478" s="63"/>
    </row>
    <row r="479">
      <c r="I479" s="63"/>
      <c r="J479" s="63"/>
      <c r="K479" s="64"/>
      <c r="L479" s="63"/>
      <c r="N479" s="65"/>
      <c r="P479" s="63"/>
    </row>
    <row r="480">
      <c r="I480" s="63"/>
      <c r="J480" s="63"/>
      <c r="K480" s="64"/>
      <c r="L480" s="63"/>
      <c r="N480" s="65"/>
      <c r="P480" s="63"/>
    </row>
    <row r="481">
      <c r="I481" s="63"/>
      <c r="J481" s="63"/>
      <c r="K481" s="64"/>
      <c r="L481" s="63"/>
      <c r="N481" s="65"/>
      <c r="P481" s="63"/>
    </row>
    <row r="482">
      <c r="I482" s="63"/>
      <c r="J482" s="63"/>
      <c r="K482" s="64"/>
      <c r="L482" s="63"/>
      <c r="N482" s="65"/>
      <c r="P482" s="63"/>
    </row>
    <row r="483">
      <c r="I483" s="63"/>
      <c r="J483" s="63"/>
      <c r="K483" s="64"/>
      <c r="L483" s="63"/>
      <c r="N483" s="65"/>
      <c r="P483" s="63"/>
    </row>
    <row r="484">
      <c r="I484" s="63"/>
      <c r="J484" s="63"/>
      <c r="K484" s="64"/>
      <c r="L484" s="63"/>
      <c r="N484" s="65"/>
      <c r="P484" s="63"/>
    </row>
    <row r="485">
      <c r="I485" s="63"/>
      <c r="J485" s="63"/>
      <c r="K485" s="64"/>
      <c r="L485" s="63"/>
      <c r="N485" s="65"/>
      <c r="P485" s="63"/>
    </row>
    <row r="486">
      <c r="I486" s="63"/>
      <c r="J486" s="63"/>
      <c r="K486" s="64"/>
      <c r="L486" s="63"/>
      <c r="N486" s="65"/>
      <c r="P486" s="63"/>
    </row>
    <row r="487">
      <c r="I487" s="63"/>
      <c r="J487" s="63"/>
      <c r="K487" s="64"/>
      <c r="L487" s="63"/>
      <c r="N487" s="65"/>
      <c r="P487" s="63"/>
    </row>
    <row r="488">
      <c r="I488" s="63"/>
      <c r="J488" s="63"/>
      <c r="K488" s="64"/>
      <c r="L488" s="63"/>
      <c r="N488" s="65"/>
      <c r="P488" s="63"/>
    </row>
    <row r="489">
      <c r="I489" s="63"/>
      <c r="J489" s="63"/>
      <c r="K489" s="64"/>
      <c r="L489" s="63"/>
      <c r="N489" s="65"/>
      <c r="P489" s="63"/>
    </row>
    <row r="490">
      <c r="I490" s="63"/>
      <c r="J490" s="63"/>
      <c r="K490" s="64"/>
      <c r="L490" s="63"/>
      <c r="N490" s="65"/>
      <c r="P490" s="63"/>
    </row>
    <row r="491">
      <c r="I491" s="63"/>
      <c r="J491" s="63"/>
      <c r="K491" s="64"/>
      <c r="L491" s="63"/>
      <c r="N491" s="65"/>
      <c r="P491" s="63"/>
    </row>
    <row r="492">
      <c r="I492" s="63"/>
      <c r="J492" s="63"/>
      <c r="K492" s="64"/>
      <c r="L492" s="63"/>
      <c r="N492" s="65"/>
      <c r="P492" s="63"/>
    </row>
    <row r="493">
      <c r="I493" s="63"/>
      <c r="J493" s="63"/>
      <c r="K493" s="64"/>
      <c r="L493" s="63"/>
      <c r="N493" s="65"/>
      <c r="P493" s="63"/>
    </row>
    <row r="494">
      <c r="I494" s="63"/>
      <c r="J494" s="63"/>
      <c r="K494" s="64"/>
      <c r="L494" s="63"/>
      <c r="N494" s="65"/>
      <c r="P494" s="63"/>
    </row>
    <row r="495">
      <c r="I495" s="63"/>
      <c r="J495" s="63"/>
      <c r="K495" s="64"/>
      <c r="L495" s="63"/>
      <c r="N495" s="65"/>
      <c r="P495" s="63"/>
    </row>
    <row r="496">
      <c r="I496" s="63"/>
      <c r="J496" s="63"/>
      <c r="K496" s="64"/>
      <c r="L496" s="63"/>
      <c r="N496" s="65"/>
      <c r="P496" s="63"/>
    </row>
    <row r="497">
      <c r="I497" s="63"/>
      <c r="J497" s="63"/>
      <c r="K497" s="64"/>
      <c r="L497" s="63"/>
      <c r="N497" s="65"/>
      <c r="P497" s="63"/>
    </row>
    <row r="498">
      <c r="I498" s="63"/>
      <c r="J498" s="63"/>
      <c r="K498" s="64"/>
      <c r="L498" s="63"/>
      <c r="N498" s="65"/>
      <c r="P498" s="63"/>
    </row>
    <row r="499">
      <c r="I499" s="63"/>
      <c r="J499" s="63"/>
      <c r="K499" s="64"/>
      <c r="L499" s="63"/>
      <c r="N499" s="65"/>
      <c r="P499" s="63"/>
    </row>
    <row r="500">
      <c r="I500" s="63"/>
      <c r="J500" s="63"/>
      <c r="K500" s="64"/>
      <c r="L500" s="63"/>
      <c r="N500" s="65"/>
      <c r="P500" s="63"/>
    </row>
    <row r="501">
      <c r="I501" s="63"/>
      <c r="J501" s="63"/>
      <c r="K501" s="64"/>
      <c r="L501" s="63"/>
      <c r="N501" s="65"/>
      <c r="P501" s="63"/>
    </row>
    <row r="502">
      <c r="I502" s="63"/>
      <c r="J502" s="63"/>
      <c r="K502" s="64"/>
      <c r="L502" s="63"/>
      <c r="N502" s="65"/>
      <c r="P502" s="63"/>
    </row>
    <row r="503">
      <c r="I503" s="63"/>
      <c r="J503" s="63"/>
      <c r="K503" s="64"/>
      <c r="L503" s="63"/>
      <c r="N503" s="65"/>
      <c r="P503" s="63"/>
    </row>
    <row r="504">
      <c r="I504" s="63"/>
      <c r="J504" s="63"/>
      <c r="K504" s="64"/>
      <c r="L504" s="63"/>
      <c r="N504" s="65"/>
      <c r="P504" s="63"/>
    </row>
    <row r="505">
      <c r="I505" s="63"/>
      <c r="J505" s="63"/>
      <c r="K505" s="64"/>
      <c r="L505" s="63"/>
      <c r="N505" s="65"/>
      <c r="P505" s="63"/>
    </row>
    <row r="506">
      <c r="I506" s="63"/>
      <c r="J506" s="63"/>
      <c r="K506" s="64"/>
      <c r="L506" s="63"/>
      <c r="N506" s="65"/>
      <c r="P506" s="63"/>
    </row>
    <row r="507">
      <c r="I507" s="63"/>
      <c r="J507" s="63"/>
      <c r="K507" s="64"/>
      <c r="L507" s="63"/>
      <c r="N507" s="65"/>
      <c r="P507" s="63"/>
    </row>
    <row r="508">
      <c r="I508" s="63"/>
      <c r="J508" s="63"/>
      <c r="K508" s="64"/>
      <c r="L508" s="63"/>
      <c r="N508" s="65"/>
      <c r="P508" s="63"/>
    </row>
    <row r="509">
      <c r="I509" s="63"/>
      <c r="J509" s="63"/>
      <c r="K509" s="64"/>
      <c r="L509" s="63"/>
      <c r="N509" s="65"/>
      <c r="P509" s="63"/>
    </row>
    <row r="510">
      <c r="I510" s="63"/>
      <c r="J510" s="63"/>
      <c r="K510" s="64"/>
      <c r="L510" s="63"/>
      <c r="N510" s="65"/>
      <c r="P510" s="63"/>
    </row>
    <row r="511">
      <c r="I511" s="63"/>
      <c r="J511" s="63"/>
      <c r="K511" s="64"/>
      <c r="L511" s="63"/>
      <c r="N511" s="65"/>
      <c r="P511" s="63"/>
    </row>
    <row r="512">
      <c r="I512" s="63"/>
      <c r="J512" s="63"/>
      <c r="K512" s="64"/>
      <c r="L512" s="63"/>
      <c r="N512" s="65"/>
      <c r="P512" s="63"/>
    </row>
    <row r="513">
      <c r="I513" s="63"/>
      <c r="J513" s="63"/>
      <c r="K513" s="64"/>
      <c r="L513" s="63"/>
      <c r="N513" s="65"/>
      <c r="P513" s="63"/>
    </row>
    <row r="514">
      <c r="I514" s="63"/>
      <c r="J514" s="63"/>
      <c r="K514" s="64"/>
      <c r="L514" s="63"/>
      <c r="N514" s="65"/>
      <c r="P514" s="63"/>
    </row>
    <row r="515">
      <c r="I515" s="63"/>
      <c r="J515" s="63"/>
      <c r="K515" s="64"/>
      <c r="L515" s="63"/>
      <c r="N515" s="65"/>
      <c r="P515" s="63"/>
    </row>
    <row r="516">
      <c r="I516" s="63"/>
      <c r="J516" s="63"/>
      <c r="K516" s="64"/>
      <c r="L516" s="63"/>
      <c r="N516" s="65"/>
      <c r="P516" s="63"/>
    </row>
    <row r="517">
      <c r="I517" s="63"/>
      <c r="J517" s="63"/>
      <c r="K517" s="64"/>
      <c r="L517" s="63"/>
      <c r="N517" s="65"/>
      <c r="P517" s="63"/>
    </row>
    <row r="518">
      <c r="I518" s="63"/>
      <c r="J518" s="63"/>
      <c r="K518" s="64"/>
      <c r="L518" s="63"/>
      <c r="N518" s="65"/>
      <c r="P518" s="63"/>
    </row>
    <row r="519">
      <c r="I519" s="63"/>
      <c r="J519" s="63"/>
      <c r="K519" s="64"/>
      <c r="L519" s="63"/>
      <c r="N519" s="65"/>
      <c r="P519" s="63"/>
    </row>
    <row r="520">
      <c r="I520" s="63"/>
      <c r="J520" s="63"/>
      <c r="K520" s="64"/>
      <c r="L520" s="63"/>
      <c r="N520" s="65"/>
      <c r="P520" s="63"/>
    </row>
    <row r="521">
      <c r="I521" s="63"/>
      <c r="J521" s="63"/>
      <c r="K521" s="64"/>
      <c r="L521" s="63"/>
      <c r="N521" s="65"/>
      <c r="P521" s="63"/>
    </row>
    <row r="522">
      <c r="I522" s="63"/>
      <c r="J522" s="63"/>
      <c r="K522" s="64"/>
      <c r="L522" s="63"/>
      <c r="N522" s="65"/>
      <c r="P522" s="63"/>
    </row>
    <row r="523">
      <c r="I523" s="63"/>
      <c r="J523" s="63"/>
      <c r="K523" s="64"/>
      <c r="L523" s="63"/>
      <c r="N523" s="65"/>
      <c r="P523" s="63"/>
    </row>
    <row r="524">
      <c r="I524" s="63"/>
      <c r="J524" s="63"/>
      <c r="K524" s="64"/>
      <c r="L524" s="63"/>
      <c r="N524" s="65"/>
      <c r="P524" s="63"/>
    </row>
    <row r="525">
      <c r="I525" s="63"/>
      <c r="J525" s="63"/>
      <c r="K525" s="64"/>
      <c r="L525" s="63"/>
      <c r="N525" s="65"/>
      <c r="P525" s="63"/>
    </row>
    <row r="526">
      <c r="I526" s="63"/>
      <c r="J526" s="63"/>
      <c r="K526" s="64"/>
      <c r="L526" s="63"/>
      <c r="N526" s="65"/>
      <c r="P526" s="63"/>
    </row>
    <row r="527">
      <c r="I527" s="63"/>
      <c r="J527" s="63"/>
      <c r="K527" s="64"/>
      <c r="L527" s="63"/>
      <c r="N527" s="65"/>
      <c r="P527" s="63"/>
    </row>
    <row r="528">
      <c r="I528" s="63"/>
      <c r="J528" s="63"/>
      <c r="K528" s="64"/>
      <c r="L528" s="63"/>
      <c r="N528" s="65"/>
      <c r="P528" s="63"/>
    </row>
    <row r="529">
      <c r="I529" s="63"/>
      <c r="J529" s="63"/>
      <c r="K529" s="64"/>
      <c r="L529" s="63"/>
      <c r="N529" s="65"/>
      <c r="P529" s="63"/>
    </row>
    <row r="530">
      <c r="I530" s="63"/>
      <c r="J530" s="63"/>
      <c r="K530" s="64"/>
      <c r="L530" s="63"/>
      <c r="N530" s="65"/>
      <c r="P530" s="63"/>
    </row>
    <row r="531">
      <c r="I531" s="63"/>
      <c r="J531" s="63"/>
      <c r="K531" s="64"/>
      <c r="L531" s="63"/>
      <c r="N531" s="65"/>
      <c r="P531" s="63"/>
    </row>
    <row r="532">
      <c r="I532" s="63"/>
      <c r="J532" s="63"/>
      <c r="K532" s="64"/>
      <c r="L532" s="63"/>
      <c r="N532" s="65"/>
      <c r="P532" s="63"/>
    </row>
    <row r="533">
      <c r="I533" s="63"/>
      <c r="J533" s="63"/>
      <c r="K533" s="64"/>
      <c r="L533" s="63"/>
      <c r="N533" s="65"/>
      <c r="P533" s="63"/>
    </row>
    <row r="534">
      <c r="I534" s="63"/>
      <c r="J534" s="63"/>
      <c r="K534" s="64"/>
      <c r="L534" s="63"/>
      <c r="N534" s="65"/>
      <c r="P534" s="63"/>
    </row>
    <row r="535">
      <c r="I535" s="63"/>
      <c r="J535" s="63"/>
      <c r="K535" s="64"/>
      <c r="L535" s="63"/>
      <c r="N535" s="65"/>
      <c r="P535" s="63"/>
    </row>
    <row r="536">
      <c r="I536" s="63"/>
      <c r="J536" s="63"/>
      <c r="K536" s="64"/>
      <c r="L536" s="63"/>
      <c r="N536" s="65"/>
      <c r="P536" s="63"/>
    </row>
    <row r="537">
      <c r="I537" s="63"/>
      <c r="J537" s="63"/>
      <c r="K537" s="64"/>
      <c r="L537" s="63"/>
      <c r="N537" s="65"/>
      <c r="P537" s="63"/>
    </row>
    <row r="538">
      <c r="I538" s="63"/>
      <c r="J538" s="63"/>
      <c r="K538" s="64"/>
      <c r="L538" s="63"/>
      <c r="N538" s="65"/>
      <c r="P538" s="63"/>
    </row>
    <row r="539">
      <c r="I539" s="63"/>
      <c r="J539" s="63"/>
      <c r="K539" s="64"/>
      <c r="L539" s="63"/>
      <c r="N539" s="65"/>
      <c r="P539" s="63"/>
    </row>
    <row r="540">
      <c r="I540" s="63"/>
      <c r="J540" s="63"/>
      <c r="K540" s="64"/>
      <c r="L540" s="63"/>
      <c r="N540" s="65"/>
      <c r="P540" s="63"/>
    </row>
    <row r="541">
      <c r="I541" s="63"/>
      <c r="J541" s="63"/>
      <c r="K541" s="64"/>
      <c r="L541" s="63"/>
      <c r="N541" s="65"/>
      <c r="P541" s="63"/>
    </row>
    <row r="542">
      <c r="I542" s="63"/>
      <c r="J542" s="63"/>
      <c r="K542" s="64"/>
      <c r="L542" s="63"/>
      <c r="N542" s="65"/>
      <c r="P542" s="63"/>
    </row>
    <row r="543">
      <c r="I543" s="63"/>
      <c r="J543" s="63"/>
      <c r="K543" s="64"/>
      <c r="L543" s="63"/>
      <c r="N543" s="65"/>
      <c r="P543" s="63"/>
    </row>
    <row r="544">
      <c r="I544" s="63"/>
      <c r="J544" s="63"/>
      <c r="K544" s="64"/>
      <c r="L544" s="63"/>
      <c r="N544" s="65"/>
      <c r="P544" s="63"/>
    </row>
    <row r="545">
      <c r="I545" s="63"/>
      <c r="J545" s="63"/>
      <c r="K545" s="64"/>
      <c r="L545" s="63"/>
      <c r="N545" s="65"/>
      <c r="P545" s="63"/>
    </row>
    <row r="546">
      <c r="I546" s="63"/>
      <c r="J546" s="63"/>
      <c r="K546" s="64"/>
      <c r="L546" s="63"/>
      <c r="N546" s="65"/>
      <c r="P546" s="63"/>
    </row>
    <row r="547">
      <c r="I547" s="63"/>
      <c r="J547" s="63"/>
      <c r="K547" s="64"/>
      <c r="L547" s="63"/>
      <c r="N547" s="65"/>
      <c r="P547" s="63"/>
    </row>
    <row r="548">
      <c r="I548" s="63"/>
      <c r="J548" s="63"/>
      <c r="K548" s="64"/>
      <c r="L548" s="63"/>
      <c r="N548" s="65"/>
      <c r="P548" s="63"/>
    </row>
    <row r="549">
      <c r="I549" s="63"/>
      <c r="J549" s="63"/>
      <c r="K549" s="64"/>
      <c r="L549" s="63"/>
      <c r="N549" s="65"/>
      <c r="P549" s="63"/>
    </row>
    <row r="550">
      <c r="I550" s="63"/>
      <c r="J550" s="63"/>
      <c r="K550" s="64"/>
      <c r="L550" s="63"/>
      <c r="N550" s="65"/>
      <c r="P550" s="63"/>
    </row>
    <row r="551">
      <c r="I551" s="63"/>
      <c r="J551" s="63"/>
      <c r="K551" s="64"/>
      <c r="L551" s="63"/>
      <c r="N551" s="65"/>
      <c r="P551" s="63"/>
    </row>
    <row r="552">
      <c r="I552" s="63"/>
      <c r="J552" s="63"/>
      <c r="K552" s="64"/>
      <c r="L552" s="63"/>
      <c r="N552" s="65"/>
      <c r="P552" s="63"/>
    </row>
    <row r="553">
      <c r="I553" s="63"/>
      <c r="J553" s="63"/>
      <c r="K553" s="64"/>
      <c r="L553" s="63"/>
      <c r="N553" s="65"/>
      <c r="P553" s="63"/>
    </row>
    <row r="554">
      <c r="I554" s="63"/>
      <c r="J554" s="63"/>
      <c r="K554" s="64"/>
      <c r="L554" s="63"/>
      <c r="N554" s="65"/>
      <c r="P554" s="63"/>
    </row>
    <row r="555">
      <c r="I555" s="63"/>
      <c r="J555" s="63"/>
      <c r="K555" s="64"/>
      <c r="L555" s="63"/>
      <c r="N555" s="65"/>
      <c r="P555" s="63"/>
    </row>
    <row r="556">
      <c r="I556" s="63"/>
      <c r="J556" s="63"/>
      <c r="K556" s="64"/>
      <c r="L556" s="63"/>
      <c r="N556" s="65"/>
      <c r="P556" s="63"/>
    </row>
    <row r="557">
      <c r="I557" s="63"/>
      <c r="J557" s="63"/>
      <c r="K557" s="64"/>
      <c r="L557" s="63"/>
      <c r="N557" s="65"/>
      <c r="P557" s="63"/>
    </row>
    <row r="558">
      <c r="I558" s="63"/>
      <c r="J558" s="63"/>
      <c r="K558" s="64"/>
      <c r="L558" s="63"/>
      <c r="N558" s="65"/>
      <c r="P558" s="63"/>
    </row>
    <row r="559">
      <c r="I559" s="63"/>
      <c r="J559" s="63"/>
      <c r="K559" s="64"/>
      <c r="L559" s="63"/>
      <c r="N559" s="65"/>
      <c r="P559" s="63"/>
    </row>
    <row r="560">
      <c r="I560" s="63"/>
      <c r="J560" s="63"/>
      <c r="K560" s="64"/>
      <c r="L560" s="63"/>
      <c r="N560" s="65"/>
      <c r="P560" s="63"/>
    </row>
    <row r="561">
      <c r="I561" s="63"/>
      <c r="J561" s="63"/>
      <c r="K561" s="64"/>
      <c r="L561" s="63"/>
      <c r="N561" s="65"/>
      <c r="P561" s="63"/>
    </row>
    <row r="562">
      <c r="I562" s="63"/>
      <c r="J562" s="63"/>
      <c r="K562" s="64"/>
      <c r="L562" s="63"/>
      <c r="N562" s="65"/>
      <c r="P562" s="63"/>
    </row>
    <row r="563">
      <c r="I563" s="63"/>
      <c r="J563" s="63"/>
      <c r="K563" s="64"/>
      <c r="L563" s="63"/>
      <c r="N563" s="65"/>
      <c r="P563" s="63"/>
    </row>
    <row r="564">
      <c r="I564" s="63"/>
      <c r="J564" s="63"/>
      <c r="K564" s="64"/>
      <c r="L564" s="63"/>
      <c r="N564" s="65"/>
      <c r="P564" s="63"/>
    </row>
    <row r="565">
      <c r="I565" s="63"/>
      <c r="J565" s="63"/>
      <c r="K565" s="64"/>
      <c r="L565" s="63"/>
      <c r="N565" s="65"/>
      <c r="P565" s="63"/>
    </row>
    <row r="566">
      <c r="I566" s="63"/>
      <c r="J566" s="63"/>
      <c r="K566" s="64"/>
      <c r="L566" s="63"/>
      <c r="N566" s="65"/>
      <c r="P566" s="63"/>
    </row>
    <row r="567">
      <c r="I567" s="63"/>
      <c r="J567" s="63"/>
      <c r="K567" s="64"/>
      <c r="L567" s="63"/>
      <c r="N567" s="65"/>
      <c r="P567" s="63"/>
    </row>
    <row r="568">
      <c r="I568" s="63"/>
      <c r="J568" s="63"/>
      <c r="K568" s="64"/>
      <c r="L568" s="63"/>
      <c r="N568" s="65"/>
      <c r="P568" s="63"/>
    </row>
    <row r="569">
      <c r="I569" s="63"/>
      <c r="J569" s="63"/>
      <c r="K569" s="64"/>
      <c r="L569" s="63"/>
      <c r="N569" s="65"/>
      <c r="P569" s="63"/>
    </row>
    <row r="570">
      <c r="I570" s="63"/>
      <c r="J570" s="63"/>
      <c r="K570" s="64"/>
      <c r="L570" s="63"/>
      <c r="N570" s="65"/>
      <c r="P570" s="63"/>
    </row>
    <row r="571">
      <c r="I571" s="63"/>
      <c r="J571" s="63"/>
      <c r="K571" s="64"/>
      <c r="L571" s="63"/>
      <c r="N571" s="65"/>
      <c r="P571" s="63"/>
    </row>
    <row r="572">
      <c r="I572" s="63"/>
      <c r="J572" s="63"/>
      <c r="K572" s="64"/>
      <c r="L572" s="63"/>
      <c r="N572" s="65"/>
      <c r="P572" s="63"/>
    </row>
    <row r="573">
      <c r="I573" s="63"/>
      <c r="J573" s="63"/>
      <c r="K573" s="64"/>
      <c r="L573" s="63"/>
      <c r="N573" s="65"/>
      <c r="P573" s="63"/>
    </row>
    <row r="574">
      <c r="I574" s="63"/>
      <c r="J574" s="63"/>
      <c r="K574" s="64"/>
      <c r="L574" s="63"/>
      <c r="N574" s="65"/>
      <c r="P574" s="63"/>
    </row>
    <row r="575">
      <c r="I575" s="63"/>
      <c r="J575" s="63"/>
      <c r="K575" s="64"/>
      <c r="L575" s="63"/>
      <c r="N575" s="65"/>
      <c r="P575" s="63"/>
    </row>
    <row r="576">
      <c r="I576" s="63"/>
      <c r="J576" s="63"/>
      <c r="K576" s="64"/>
      <c r="L576" s="63"/>
      <c r="N576" s="65"/>
      <c r="P576" s="63"/>
    </row>
    <row r="577">
      <c r="I577" s="63"/>
      <c r="J577" s="63"/>
      <c r="K577" s="64"/>
      <c r="L577" s="63"/>
      <c r="N577" s="65"/>
      <c r="P577" s="63"/>
    </row>
    <row r="578">
      <c r="I578" s="63"/>
      <c r="J578" s="63"/>
      <c r="K578" s="64"/>
      <c r="L578" s="63"/>
      <c r="N578" s="65"/>
      <c r="P578" s="63"/>
    </row>
    <row r="579">
      <c r="I579" s="63"/>
      <c r="J579" s="63"/>
      <c r="K579" s="64"/>
      <c r="L579" s="63"/>
      <c r="N579" s="65"/>
      <c r="P579" s="63"/>
    </row>
    <row r="580">
      <c r="I580" s="63"/>
      <c r="J580" s="63"/>
      <c r="K580" s="64"/>
      <c r="L580" s="63"/>
      <c r="N580" s="65"/>
      <c r="P580" s="63"/>
    </row>
    <row r="581">
      <c r="I581" s="63"/>
      <c r="J581" s="63"/>
      <c r="K581" s="64"/>
      <c r="L581" s="63"/>
      <c r="N581" s="65"/>
      <c r="P581" s="63"/>
    </row>
    <row r="582">
      <c r="I582" s="63"/>
      <c r="J582" s="63"/>
      <c r="K582" s="64"/>
      <c r="L582" s="63"/>
      <c r="N582" s="65"/>
      <c r="P582" s="63"/>
    </row>
    <row r="583">
      <c r="I583" s="63"/>
      <c r="J583" s="63"/>
      <c r="K583" s="64"/>
      <c r="L583" s="63"/>
      <c r="N583" s="65"/>
      <c r="P583" s="63"/>
    </row>
    <row r="584">
      <c r="I584" s="63"/>
      <c r="J584" s="63"/>
      <c r="K584" s="64"/>
      <c r="L584" s="63"/>
      <c r="N584" s="65"/>
      <c r="P584" s="63"/>
    </row>
    <row r="585">
      <c r="I585" s="63"/>
      <c r="J585" s="63"/>
      <c r="K585" s="64"/>
      <c r="L585" s="63"/>
      <c r="N585" s="65"/>
      <c r="P585" s="63"/>
    </row>
    <row r="586">
      <c r="I586" s="63"/>
      <c r="J586" s="63"/>
      <c r="K586" s="64"/>
      <c r="L586" s="63"/>
      <c r="N586" s="65"/>
      <c r="P586" s="63"/>
    </row>
    <row r="587">
      <c r="I587" s="63"/>
      <c r="J587" s="63"/>
      <c r="K587" s="64"/>
      <c r="L587" s="63"/>
      <c r="N587" s="65"/>
      <c r="P587" s="63"/>
    </row>
    <row r="588">
      <c r="I588" s="63"/>
      <c r="J588" s="63"/>
      <c r="K588" s="64"/>
      <c r="L588" s="63"/>
      <c r="N588" s="65"/>
      <c r="P588" s="63"/>
    </row>
    <row r="589">
      <c r="I589" s="63"/>
      <c r="J589" s="63"/>
      <c r="K589" s="64"/>
      <c r="L589" s="63"/>
      <c r="N589" s="65"/>
      <c r="P589" s="63"/>
    </row>
    <row r="590">
      <c r="I590" s="63"/>
      <c r="J590" s="63"/>
      <c r="K590" s="64"/>
      <c r="L590" s="63"/>
      <c r="N590" s="65"/>
      <c r="P590" s="63"/>
    </row>
    <row r="591">
      <c r="I591" s="63"/>
      <c r="J591" s="63"/>
      <c r="K591" s="64"/>
      <c r="L591" s="63"/>
      <c r="N591" s="65"/>
      <c r="P591" s="63"/>
    </row>
    <row r="592">
      <c r="I592" s="63"/>
      <c r="J592" s="63"/>
      <c r="K592" s="64"/>
      <c r="L592" s="63"/>
      <c r="N592" s="65"/>
      <c r="P592" s="63"/>
    </row>
    <row r="593">
      <c r="I593" s="63"/>
      <c r="J593" s="63"/>
      <c r="K593" s="64"/>
      <c r="L593" s="63"/>
      <c r="N593" s="65"/>
      <c r="P593" s="63"/>
    </row>
    <row r="594">
      <c r="I594" s="63"/>
      <c r="J594" s="63"/>
      <c r="K594" s="64"/>
      <c r="L594" s="63"/>
      <c r="N594" s="65"/>
      <c r="P594" s="63"/>
    </row>
    <row r="595">
      <c r="I595" s="63"/>
      <c r="J595" s="63"/>
      <c r="K595" s="64"/>
      <c r="L595" s="63"/>
      <c r="N595" s="65"/>
      <c r="P595" s="63"/>
    </row>
    <row r="596">
      <c r="I596" s="63"/>
      <c r="J596" s="63"/>
      <c r="K596" s="64"/>
      <c r="L596" s="63"/>
      <c r="N596" s="65"/>
      <c r="P596" s="63"/>
    </row>
    <row r="597">
      <c r="I597" s="63"/>
      <c r="J597" s="63"/>
      <c r="K597" s="64"/>
      <c r="L597" s="63"/>
      <c r="N597" s="65"/>
      <c r="P597" s="63"/>
    </row>
    <row r="598">
      <c r="I598" s="63"/>
      <c r="J598" s="63"/>
      <c r="K598" s="64"/>
      <c r="L598" s="63"/>
      <c r="N598" s="65"/>
      <c r="P598" s="63"/>
    </row>
    <row r="599">
      <c r="I599" s="63"/>
      <c r="J599" s="63"/>
      <c r="K599" s="64"/>
      <c r="L599" s="63"/>
      <c r="N599" s="65"/>
      <c r="P599" s="63"/>
    </row>
    <row r="600">
      <c r="I600" s="63"/>
      <c r="J600" s="63"/>
      <c r="K600" s="64"/>
      <c r="L600" s="63"/>
      <c r="N600" s="65"/>
      <c r="P600" s="63"/>
    </row>
    <row r="601">
      <c r="I601" s="63"/>
      <c r="J601" s="63"/>
      <c r="K601" s="64"/>
      <c r="L601" s="63"/>
      <c r="N601" s="65"/>
      <c r="P601" s="63"/>
    </row>
    <row r="602">
      <c r="I602" s="63"/>
      <c r="J602" s="63"/>
      <c r="K602" s="64"/>
      <c r="L602" s="63"/>
      <c r="N602" s="65"/>
      <c r="P602" s="63"/>
    </row>
    <row r="603">
      <c r="I603" s="63"/>
      <c r="J603" s="63"/>
      <c r="K603" s="64"/>
      <c r="L603" s="63"/>
      <c r="N603" s="65"/>
      <c r="P603" s="63"/>
    </row>
    <row r="604">
      <c r="I604" s="63"/>
      <c r="J604" s="63"/>
      <c r="K604" s="64"/>
      <c r="L604" s="63"/>
      <c r="N604" s="65"/>
      <c r="P604" s="63"/>
    </row>
    <row r="605">
      <c r="I605" s="63"/>
      <c r="J605" s="63"/>
      <c r="K605" s="64"/>
      <c r="L605" s="63"/>
      <c r="N605" s="65"/>
      <c r="P605" s="63"/>
    </row>
    <row r="606">
      <c r="I606" s="63"/>
      <c r="J606" s="63"/>
      <c r="K606" s="64"/>
      <c r="L606" s="63"/>
      <c r="N606" s="65"/>
      <c r="P606" s="63"/>
    </row>
    <row r="607">
      <c r="I607" s="63"/>
      <c r="J607" s="63"/>
      <c r="K607" s="64"/>
      <c r="L607" s="63"/>
      <c r="N607" s="65"/>
      <c r="P607" s="63"/>
    </row>
    <row r="608">
      <c r="I608" s="63"/>
      <c r="J608" s="63"/>
      <c r="K608" s="64"/>
      <c r="L608" s="63"/>
      <c r="N608" s="65"/>
      <c r="P608" s="63"/>
    </row>
    <row r="609">
      <c r="I609" s="63"/>
      <c r="J609" s="63"/>
      <c r="K609" s="64"/>
      <c r="L609" s="63"/>
      <c r="N609" s="65"/>
      <c r="P609" s="63"/>
    </row>
    <row r="610">
      <c r="I610" s="63"/>
      <c r="J610" s="63"/>
      <c r="K610" s="64"/>
      <c r="L610" s="63"/>
      <c r="N610" s="65"/>
      <c r="P610" s="63"/>
    </row>
    <row r="611">
      <c r="I611" s="63"/>
      <c r="J611" s="63"/>
      <c r="K611" s="64"/>
      <c r="L611" s="63"/>
      <c r="N611" s="65"/>
      <c r="P611" s="63"/>
    </row>
    <row r="612">
      <c r="I612" s="63"/>
      <c r="J612" s="63"/>
      <c r="K612" s="64"/>
      <c r="L612" s="63"/>
      <c r="N612" s="65"/>
      <c r="P612" s="63"/>
    </row>
    <row r="613">
      <c r="I613" s="63"/>
      <c r="J613" s="63"/>
      <c r="K613" s="64"/>
      <c r="L613" s="63"/>
      <c r="N613" s="65"/>
      <c r="P613" s="63"/>
    </row>
    <row r="614">
      <c r="I614" s="63"/>
      <c r="J614" s="63"/>
      <c r="K614" s="64"/>
      <c r="L614" s="63"/>
      <c r="N614" s="65"/>
      <c r="P614" s="63"/>
    </row>
    <row r="615">
      <c r="I615" s="63"/>
      <c r="J615" s="63"/>
      <c r="K615" s="64"/>
      <c r="L615" s="63"/>
      <c r="N615" s="65"/>
      <c r="P615" s="63"/>
    </row>
    <row r="616">
      <c r="I616" s="63"/>
      <c r="J616" s="63"/>
      <c r="K616" s="64"/>
      <c r="L616" s="63"/>
      <c r="N616" s="65"/>
      <c r="P616" s="63"/>
    </row>
    <row r="617">
      <c r="I617" s="63"/>
      <c r="J617" s="63"/>
      <c r="K617" s="64"/>
      <c r="L617" s="63"/>
      <c r="N617" s="65"/>
      <c r="P617" s="63"/>
    </row>
    <row r="618">
      <c r="I618" s="63"/>
      <c r="J618" s="63"/>
      <c r="K618" s="64"/>
      <c r="L618" s="63"/>
      <c r="N618" s="65"/>
      <c r="P618" s="63"/>
    </row>
    <row r="619">
      <c r="I619" s="63"/>
      <c r="J619" s="63"/>
      <c r="K619" s="64"/>
      <c r="L619" s="63"/>
      <c r="N619" s="65"/>
      <c r="P619" s="63"/>
    </row>
    <row r="620">
      <c r="I620" s="63"/>
      <c r="J620" s="63"/>
      <c r="K620" s="64"/>
      <c r="L620" s="63"/>
      <c r="N620" s="65"/>
      <c r="P620" s="63"/>
    </row>
    <row r="621">
      <c r="I621" s="63"/>
      <c r="J621" s="63"/>
      <c r="K621" s="64"/>
      <c r="L621" s="63"/>
      <c r="N621" s="65"/>
      <c r="P621" s="63"/>
    </row>
    <row r="622">
      <c r="I622" s="63"/>
      <c r="J622" s="63"/>
      <c r="K622" s="64"/>
      <c r="L622" s="63"/>
      <c r="N622" s="65"/>
      <c r="P622" s="63"/>
    </row>
    <row r="623">
      <c r="I623" s="63"/>
      <c r="J623" s="63"/>
      <c r="K623" s="64"/>
      <c r="L623" s="63"/>
      <c r="N623" s="65"/>
      <c r="P623" s="63"/>
    </row>
    <row r="624">
      <c r="I624" s="63"/>
      <c r="J624" s="63"/>
      <c r="K624" s="64"/>
      <c r="L624" s="63"/>
      <c r="N624" s="65"/>
      <c r="P624" s="63"/>
    </row>
    <row r="625">
      <c r="I625" s="63"/>
      <c r="J625" s="63"/>
      <c r="K625" s="64"/>
      <c r="L625" s="63"/>
      <c r="N625" s="65"/>
      <c r="P625" s="63"/>
    </row>
    <row r="626">
      <c r="I626" s="63"/>
      <c r="J626" s="63"/>
      <c r="K626" s="64"/>
      <c r="L626" s="63"/>
      <c r="N626" s="65"/>
      <c r="P626" s="63"/>
    </row>
    <row r="627">
      <c r="I627" s="63"/>
      <c r="J627" s="63"/>
      <c r="K627" s="64"/>
      <c r="L627" s="63"/>
      <c r="N627" s="65"/>
      <c r="P627" s="63"/>
    </row>
    <row r="628">
      <c r="I628" s="63"/>
      <c r="J628" s="63"/>
      <c r="K628" s="64"/>
      <c r="L628" s="63"/>
      <c r="N628" s="65"/>
      <c r="P628" s="63"/>
    </row>
    <row r="629">
      <c r="I629" s="63"/>
      <c r="J629" s="63"/>
      <c r="K629" s="64"/>
      <c r="L629" s="63"/>
      <c r="N629" s="65"/>
      <c r="P629" s="63"/>
    </row>
    <row r="630">
      <c r="I630" s="63"/>
      <c r="J630" s="63"/>
      <c r="K630" s="64"/>
      <c r="L630" s="63"/>
      <c r="N630" s="65"/>
      <c r="P630" s="63"/>
    </row>
    <row r="631">
      <c r="I631" s="63"/>
      <c r="J631" s="63"/>
      <c r="K631" s="64"/>
      <c r="L631" s="63"/>
      <c r="N631" s="65"/>
      <c r="P631" s="63"/>
    </row>
    <row r="632">
      <c r="I632" s="63"/>
      <c r="J632" s="63"/>
      <c r="K632" s="64"/>
      <c r="L632" s="63"/>
      <c r="N632" s="65"/>
      <c r="P632" s="63"/>
    </row>
    <row r="633">
      <c r="I633" s="63"/>
      <c r="J633" s="63"/>
      <c r="K633" s="64"/>
      <c r="L633" s="63"/>
      <c r="N633" s="65"/>
      <c r="P633" s="63"/>
    </row>
    <row r="634">
      <c r="I634" s="63"/>
      <c r="J634" s="63"/>
      <c r="K634" s="64"/>
      <c r="L634" s="63"/>
      <c r="N634" s="65"/>
      <c r="P634" s="63"/>
    </row>
    <row r="635">
      <c r="I635" s="63"/>
      <c r="J635" s="63"/>
      <c r="K635" s="64"/>
      <c r="L635" s="63"/>
      <c r="N635" s="65"/>
      <c r="P635" s="63"/>
    </row>
    <row r="636">
      <c r="I636" s="63"/>
      <c r="J636" s="63"/>
      <c r="K636" s="64"/>
      <c r="L636" s="63"/>
      <c r="N636" s="65"/>
      <c r="P636" s="63"/>
    </row>
    <row r="637">
      <c r="I637" s="63"/>
      <c r="J637" s="63"/>
      <c r="K637" s="64"/>
      <c r="L637" s="63"/>
      <c r="N637" s="65"/>
      <c r="P637" s="63"/>
    </row>
    <row r="638">
      <c r="I638" s="63"/>
      <c r="J638" s="63"/>
      <c r="K638" s="64"/>
      <c r="L638" s="63"/>
      <c r="N638" s="65"/>
      <c r="P638" s="63"/>
    </row>
    <row r="639">
      <c r="I639" s="63"/>
      <c r="J639" s="63"/>
      <c r="K639" s="64"/>
      <c r="L639" s="63"/>
      <c r="N639" s="65"/>
      <c r="P639" s="63"/>
    </row>
    <row r="640">
      <c r="I640" s="63"/>
      <c r="J640" s="63"/>
      <c r="K640" s="64"/>
      <c r="L640" s="63"/>
      <c r="N640" s="65"/>
      <c r="P640" s="63"/>
    </row>
    <row r="641">
      <c r="I641" s="63"/>
      <c r="J641" s="63"/>
      <c r="K641" s="64"/>
      <c r="L641" s="63"/>
      <c r="N641" s="65"/>
      <c r="P641" s="63"/>
    </row>
    <row r="642">
      <c r="I642" s="63"/>
      <c r="J642" s="63"/>
      <c r="K642" s="64"/>
      <c r="L642" s="63"/>
      <c r="N642" s="65"/>
      <c r="P642" s="63"/>
    </row>
    <row r="643">
      <c r="I643" s="63"/>
      <c r="J643" s="63"/>
      <c r="K643" s="64"/>
      <c r="L643" s="63"/>
      <c r="N643" s="65"/>
      <c r="P643" s="63"/>
    </row>
    <row r="644">
      <c r="I644" s="63"/>
      <c r="J644" s="63"/>
      <c r="K644" s="64"/>
      <c r="L644" s="63"/>
      <c r="N644" s="65"/>
      <c r="P644" s="63"/>
    </row>
    <row r="645">
      <c r="I645" s="63"/>
      <c r="J645" s="63"/>
      <c r="K645" s="64"/>
      <c r="L645" s="63"/>
      <c r="N645" s="65"/>
      <c r="P645" s="63"/>
    </row>
    <row r="646">
      <c r="I646" s="63"/>
      <c r="J646" s="63"/>
      <c r="K646" s="64"/>
      <c r="L646" s="63"/>
      <c r="N646" s="65"/>
      <c r="P646" s="63"/>
    </row>
    <row r="647">
      <c r="I647" s="63"/>
      <c r="J647" s="63"/>
      <c r="K647" s="64"/>
      <c r="L647" s="63"/>
      <c r="N647" s="65"/>
      <c r="P647" s="63"/>
    </row>
    <row r="648">
      <c r="I648" s="63"/>
      <c r="J648" s="63"/>
      <c r="K648" s="64"/>
      <c r="L648" s="63"/>
      <c r="N648" s="65"/>
      <c r="P648" s="63"/>
    </row>
    <row r="649">
      <c r="I649" s="63"/>
      <c r="J649" s="63"/>
      <c r="K649" s="64"/>
      <c r="L649" s="63"/>
      <c r="N649" s="65"/>
      <c r="P649" s="63"/>
    </row>
    <row r="650">
      <c r="I650" s="63"/>
      <c r="J650" s="63"/>
      <c r="K650" s="64"/>
      <c r="L650" s="63"/>
      <c r="N650" s="65"/>
      <c r="P650" s="63"/>
    </row>
    <row r="651">
      <c r="I651" s="63"/>
      <c r="J651" s="63"/>
      <c r="K651" s="64"/>
      <c r="L651" s="63"/>
      <c r="N651" s="65"/>
      <c r="P651" s="63"/>
    </row>
    <row r="652">
      <c r="I652" s="63"/>
      <c r="J652" s="63"/>
      <c r="K652" s="64"/>
      <c r="L652" s="63"/>
      <c r="N652" s="65"/>
      <c r="P652" s="63"/>
    </row>
    <row r="653">
      <c r="I653" s="63"/>
      <c r="J653" s="63"/>
      <c r="K653" s="64"/>
      <c r="L653" s="63"/>
      <c r="N653" s="65"/>
      <c r="P653" s="63"/>
    </row>
    <row r="654">
      <c r="I654" s="63"/>
      <c r="J654" s="63"/>
      <c r="K654" s="64"/>
      <c r="L654" s="63"/>
      <c r="N654" s="65"/>
      <c r="P654" s="63"/>
    </row>
    <row r="655">
      <c r="I655" s="63"/>
      <c r="J655" s="63"/>
      <c r="K655" s="64"/>
      <c r="L655" s="63"/>
      <c r="N655" s="65"/>
      <c r="P655" s="63"/>
    </row>
    <row r="656">
      <c r="I656" s="63"/>
      <c r="J656" s="63"/>
      <c r="K656" s="64"/>
      <c r="L656" s="63"/>
      <c r="N656" s="65"/>
      <c r="P656" s="63"/>
    </row>
    <row r="657">
      <c r="I657" s="63"/>
      <c r="J657" s="63"/>
      <c r="K657" s="64"/>
      <c r="L657" s="63"/>
      <c r="N657" s="65"/>
      <c r="P657" s="63"/>
    </row>
    <row r="658">
      <c r="I658" s="63"/>
      <c r="J658" s="63"/>
      <c r="K658" s="64"/>
      <c r="L658" s="63"/>
      <c r="N658" s="65"/>
      <c r="P658" s="63"/>
    </row>
    <row r="659">
      <c r="I659" s="63"/>
      <c r="J659" s="63"/>
      <c r="K659" s="64"/>
      <c r="L659" s="63"/>
      <c r="N659" s="65"/>
      <c r="P659" s="63"/>
    </row>
    <row r="660">
      <c r="I660" s="63"/>
      <c r="J660" s="63"/>
      <c r="K660" s="64"/>
      <c r="L660" s="63"/>
      <c r="N660" s="65"/>
      <c r="P660" s="63"/>
    </row>
    <row r="661">
      <c r="I661" s="63"/>
      <c r="J661" s="63"/>
      <c r="K661" s="64"/>
      <c r="L661" s="63"/>
      <c r="N661" s="65"/>
      <c r="P661" s="63"/>
    </row>
    <row r="662">
      <c r="I662" s="63"/>
      <c r="J662" s="63"/>
      <c r="K662" s="64"/>
      <c r="L662" s="63"/>
      <c r="N662" s="65"/>
      <c r="P662" s="63"/>
    </row>
    <row r="663">
      <c r="I663" s="63"/>
      <c r="J663" s="63"/>
      <c r="K663" s="64"/>
      <c r="L663" s="63"/>
      <c r="N663" s="65"/>
      <c r="P663" s="63"/>
    </row>
    <row r="664">
      <c r="I664" s="63"/>
      <c r="J664" s="63"/>
      <c r="K664" s="64"/>
      <c r="L664" s="63"/>
      <c r="N664" s="65"/>
      <c r="P664" s="63"/>
    </row>
    <row r="665">
      <c r="I665" s="63"/>
      <c r="J665" s="63"/>
      <c r="K665" s="64"/>
      <c r="L665" s="63"/>
      <c r="N665" s="65"/>
      <c r="P665" s="63"/>
    </row>
    <row r="666">
      <c r="I666" s="63"/>
      <c r="J666" s="63"/>
      <c r="K666" s="64"/>
      <c r="L666" s="63"/>
      <c r="N666" s="65"/>
      <c r="P666" s="63"/>
    </row>
    <row r="667">
      <c r="I667" s="63"/>
      <c r="J667" s="63"/>
      <c r="K667" s="64"/>
      <c r="L667" s="63"/>
      <c r="N667" s="65"/>
      <c r="P667" s="63"/>
    </row>
    <row r="668">
      <c r="I668" s="63"/>
      <c r="J668" s="63"/>
      <c r="K668" s="64"/>
      <c r="L668" s="63"/>
      <c r="N668" s="65"/>
      <c r="P668" s="63"/>
    </row>
    <row r="669">
      <c r="I669" s="63"/>
      <c r="J669" s="63"/>
      <c r="K669" s="64"/>
      <c r="L669" s="63"/>
      <c r="N669" s="65"/>
      <c r="P669" s="63"/>
    </row>
    <row r="670">
      <c r="I670" s="63"/>
      <c r="J670" s="63"/>
      <c r="K670" s="64"/>
      <c r="L670" s="63"/>
      <c r="N670" s="65"/>
      <c r="P670" s="63"/>
    </row>
    <row r="671">
      <c r="I671" s="63"/>
      <c r="J671" s="63"/>
      <c r="K671" s="64"/>
      <c r="L671" s="63"/>
      <c r="N671" s="65"/>
      <c r="P671" s="63"/>
    </row>
    <row r="672">
      <c r="I672" s="63"/>
      <c r="J672" s="63"/>
      <c r="K672" s="64"/>
      <c r="L672" s="63"/>
      <c r="N672" s="65"/>
      <c r="P672" s="63"/>
    </row>
    <row r="673">
      <c r="I673" s="63"/>
      <c r="J673" s="63"/>
      <c r="K673" s="64"/>
      <c r="L673" s="63"/>
      <c r="N673" s="65"/>
      <c r="P673" s="63"/>
    </row>
    <row r="674">
      <c r="I674" s="63"/>
      <c r="J674" s="63"/>
      <c r="K674" s="64"/>
      <c r="L674" s="63"/>
      <c r="N674" s="65"/>
      <c r="P674" s="63"/>
    </row>
    <row r="675">
      <c r="I675" s="63"/>
      <c r="J675" s="63"/>
      <c r="K675" s="64"/>
      <c r="L675" s="63"/>
      <c r="N675" s="65"/>
      <c r="P675" s="63"/>
    </row>
    <row r="676">
      <c r="I676" s="63"/>
      <c r="J676" s="63"/>
      <c r="K676" s="64"/>
      <c r="L676" s="63"/>
      <c r="N676" s="65"/>
      <c r="P676" s="63"/>
    </row>
    <row r="677">
      <c r="I677" s="63"/>
      <c r="J677" s="63"/>
      <c r="K677" s="64"/>
      <c r="L677" s="63"/>
      <c r="N677" s="65"/>
      <c r="P677" s="63"/>
    </row>
    <row r="678">
      <c r="I678" s="63"/>
      <c r="J678" s="63"/>
      <c r="K678" s="64"/>
      <c r="L678" s="63"/>
      <c r="N678" s="65"/>
      <c r="P678" s="63"/>
    </row>
    <row r="679">
      <c r="I679" s="63"/>
      <c r="J679" s="63"/>
      <c r="K679" s="64"/>
      <c r="L679" s="63"/>
      <c r="N679" s="65"/>
      <c r="P679" s="63"/>
    </row>
    <row r="680">
      <c r="I680" s="63"/>
      <c r="J680" s="63"/>
      <c r="K680" s="64"/>
      <c r="L680" s="63"/>
      <c r="N680" s="65"/>
      <c r="P680" s="63"/>
    </row>
    <row r="681">
      <c r="I681" s="63"/>
      <c r="J681" s="63"/>
      <c r="K681" s="64"/>
      <c r="L681" s="63"/>
      <c r="N681" s="65"/>
      <c r="P681" s="63"/>
    </row>
    <row r="682">
      <c r="I682" s="63"/>
      <c r="J682" s="63"/>
      <c r="K682" s="64"/>
      <c r="L682" s="63"/>
      <c r="N682" s="65"/>
      <c r="P682" s="63"/>
    </row>
    <row r="683">
      <c r="I683" s="63"/>
      <c r="J683" s="63"/>
      <c r="K683" s="64"/>
      <c r="L683" s="63"/>
      <c r="N683" s="65"/>
      <c r="P683" s="63"/>
    </row>
    <row r="684">
      <c r="I684" s="63"/>
      <c r="J684" s="63"/>
      <c r="K684" s="64"/>
      <c r="L684" s="63"/>
      <c r="N684" s="65"/>
      <c r="P684" s="63"/>
    </row>
    <row r="685">
      <c r="I685" s="63"/>
      <c r="J685" s="63"/>
      <c r="K685" s="64"/>
      <c r="L685" s="63"/>
      <c r="N685" s="65"/>
      <c r="P685" s="63"/>
    </row>
    <row r="686">
      <c r="I686" s="63"/>
      <c r="J686" s="63"/>
      <c r="K686" s="64"/>
      <c r="L686" s="63"/>
      <c r="N686" s="65"/>
      <c r="P686" s="63"/>
    </row>
    <row r="687">
      <c r="I687" s="63"/>
      <c r="J687" s="63"/>
      <c r="K687" s="64"/>
      <c r="L687" s="63"/>
      <c r="N687" s="65"/>
      <c r="P687" s="63"/>
    </row>
    <row r="688">
      <c r="I688" s="63"/>
      <c r="J688" s="63"/>
      <c r="K688" s="64"/>
      <c r="L688" s="63"/>
      <c r="N688" s="65"/>
      <c r="P688" s="63"/>
    </row>
    <row r="689">
      <c r="I689" s="63"/>
      <c r="J689" s="63"/>
      <c r="K689" s="64"/>
      <c r="L689" s="63"/>
      <c r="N689" s="65"/>
      <c r="P689" s="63"/>
    </row>
    <row r="690">
      <c r="I690" s="63"/>
      <c r="J690" s="63"/>
      <c r="K690" s="64"/>
      <c r="L690" s="63"/>
      <c r="N690" s="65"/>
      <c r="P690" s="63"/>
    </row>
    <row r="691">
      <c r="I691" s="63"/>
      <c r="J691" s="63"/>
      <c r="K691" s="64"/>
      <c r="L691" s="63"/>
      <c r="N691" s="65"/>
      <c r="P691" s="63"/>
    </row>
    <row r="692">
      <c r="I692" s="63"/>
      <c r="J692" s="63"/>
      <c r="K692" s="64"/>
      <c r="L692" s="63"/>
      <c r="N692" s="65"/>
      <c r="P692" s="63"/>
    </row>
    <row r="693">
      <c r="I693" s="63"/>
      <c r="J693" s="63"/>
      <c r="K693" s="64"/>
      <c r="L693" s="63"/>
      <c r="N693" s="65"/>
      <c r="P693" s="63"/>
    </row>
    <row r="694">
      <c r="I694" s="63"/>
      <c r="J694" s="63"/>
      <c r="K694" s="64"/>
      <c r="L694" s="63"/>
      <c r="N694" s="65"/>
      <c r="P694" s="63"/>
    </row>
    <row r="695">
      <c r="I695" s="63"/>
      <c r="J695" s="63"/>
      <c r="K695" s="64"/>
      <c r="L695" s="63"/>
      <c r="N695" s="65"/>
      <c r="P695" s="63"/>
    </row>
    <row r="696">
      <c r="I696" s="63"/>
      <c r="J696" s="63"/>
      <c r="K696" s="64"/>
      <c r="L696" s="63"/>
      <c r="N696" s="65"/>
      <c r="P696" s="63"/>
    </row>
    <row r="697">
      <c r="I697" s="63"/>
      <c r="J697" s="63"/>
      <c r="K697" s="64"/>
      <c r="L697" s="63"/>
      <c r="N697" s="65"/>
      <c r="P697" s="63"/>
    </row>
    <row r="698">
      <c r="I698" s="63"/>
      <c r="J698" s="63"/>
      <c r="K698" s="64"/>
      <c r="L698" s="63"/>
      <c r="N698" s="65"/>
      <c r="P698" s="63"/>
    </row>
    <row r="699">
      <c r="I699" s="63"/>
      <c r="J699" s="63"/>
      <c r="K699" s="64"/>
      <c r="L699" s="63"/>
      <c r="N699" s="65"/>
      <c r="P699" s="63"/>
    </row>
    <row r="700">
      <c r="I700" s="63"/>
      <c r="J700" s="63"/>
      <c r="K700" s="64"/>
      <c r="L700" s="63"/>
      <c r="N700" s="65"/>
      <c r="P700" s="63"/>
    </row>
    <row r="701">
      <c r="I701" s="63"/>
      <c r="J701" s="63"/>
      <c r="K701" s="64"/>
      <c r="L701" s="63"/>
      <c r="N701" s="65"/>
      <c r="P701" s="63"/>
    </row>
    <row r="702">
      <c r="I702" s="63"/>
      <c r="J702" s="63"/>
      <c r="K702" s="64"/>
      <c r="L702" s="63"/>
      <c r="N702" s="65"/>
      <c r="P702" s="63"/>
    </row>
    <row r="703">
      <c r="I703" s="63"/>
      <c r="J703" s="63"/>
      <c r="K703" s="64"/>
      <c r="L703" s="63"/>
      <c r="N703" s="65"/>
      <c r="P703" s="63"/>
    </row>
    <row r="704">
      <c r="I704" s="63"/>
      <c r="J704" s="63"/>
      <c r="K704" s="64"/>
      <c r="L704" s="63"/>
      <c r="N704" s="65"/>
      <c r="P704" s="63"/>
    </row>
    <row r="705">
      <c r="I705" s="63"/>
      <c r="J705" s="63"/>
      <c r="K705" s="64"/>
      <c r="L705" s="63"/>
      <c r="N705" s="65"/>
      <c r="P705" s="63"/>
    </row>
    <row r="706">
      <c r="I706" s="63"/>
      <c r="J706" s="63"/>
      <c r="K706" s="64"/>
      <c r="L706" s="63"/>
      <c r="N706" s="65"/>
      <c r="P706" s="63"/>
    </row>
    <row r="707">
      <c r="I707" s="63"/>
      <c r="J707" s="63"/>
      <c r="K707" s="64"/>
      <c r="L707" s="63"/>
      <c r="N707" s="65"/>
      <c r="P707" s="63"/>
    </row>
    <row r="708">
      <c r="I708" s="63"/>
      <c r="J708" s="63"/>
      <c r="K708" s="64"/>
      <c r="L708" s="63"/>
      <c r="N708" s="65"/>
      <c r="P708" s="63"/>
    </row>
    <row r="709">
      <c r="I709" s="63"/>
      <c r="J709" s="63"/>
      <c r="K709" s="64"/>
      <c r="L709" s="63"/>
      <c r="N709" s="65"/>
      <c r="P709" s="63"/>
    </row>
    <row r="710">
      <c r="I710" s="63"/>
      <c r="J710" s="63"/>
      <c r="K710" s="64"/>
      <c r="L710" s="63"/>
      <c r="N710" s="65"/>
      <c r="P710" s="63"/>
    </row>
    <row r="711">
      <c r="I711" s="63"/>
      <c r="J711" s="63"/>
      <c r="K711" s="64"/>
      <c r="L711" s="63"/>
      <c r="N711" s="65"/>
      <c r="P711" s="63"/>
    </row>
    <row r="712">
      <c r="I712" s="63"/>
      <c r="J712" s="63"/>
      <c r="K712" s="64"/>
      <c r="L712" s="63"/>
      <c r="N712" s="65"/>
      <c r="P712" s="63"/>
    </row>
    <row r="713">
      <c r="I713" s="63"/>
      <c r="J713" s="63"/>
      <c r="K713" s="64"/>
      <c r="L713" s="63"/>
      <c r="N713" s="65"/>
      <c r="P713" s="63"/>
    </row>
    <row r="714">
      <c r="I714" s="63"/>
      <c r="J714" s="63"/>
      <c r="K714" s="64"/>
      <c r="L714" s="63"/>
      <c r="N714" s="65"/>
      <c r="P714" s="63"/>
    </row>
    <row r="715">
      <c r="I715" s="63"/>
      <c r="J715" s="63"/>
      <c r="K715" s="64"/>
      <c r="L715" s="63"/>
      <c r="N715" s="65"/>
      <c r="P715" s="63"/>
    </row>
    <row r="716">
      <c r="I716" s="63"/>
      <c r="J716" s="63"/>
      <c r="K716" s="64"/>
      <c r="L716" s="63"/>
      <c r="N716" s="65"/>
      <c r="P716" s="63"/>
    </row>
    <row r="717">
      <c r="I717" s="63"/>
      <c r="J717" s="63"/>
      <c r="K717" s="64"/>
      <c r="L717" s="63"/>
      <c r="N717" s="65"/>
      <c r="P717" s="63"/>
    </row>
    <row r="718">
      <c r="I718" s="63"/>
      <c r="J718" s="63"/>
      <c r="K718" s="64"/>
      <c r="L718" s="63"/>
      <c r="N718" s="65"/>
      <c r="P718" s="63"/>
    </row>
    <row r="719">
      <c r="I719" s="63"/>
      <c r="J719" s="63"/>
      <c r="K719" s="64"/>
      <c r="L719" s="63"/>
      <c r="N719" s="65"/>
      <c r="P719" s="63"/>
    </row>
    <row r="720">
      <c r="I720" s="63"/>
      <c r="J720" s="63"/>
      <c r="K720" s="64"/>
      <c r="L720" s="63"/>
      <c r="N720" s="65"/>
      <c r="P720" s="63"/>
    </row>
    <row r="721">
      <c r="I721" s="63"/>
      <c r="J721" s="63"/>
      <c r="K721" s="64"/>
      <c r="L721" s="63"/>
      <c r="N721" s="65"/>
      <c r="P721" s="63"/>
    </row>
    <row r="722">
      <c r="I722" s="63"/>
      <c r="J722" s="63"/>
      <c r="K722" s="64"/>
      <c r="L722" s="63"/>
      <c r="N722" s="65"/>
      <c r="P722" s="63"/>
    </row>
    <row r="723">
      <c r="I723" s="63"/>
      <c r="J723" s="63"/>
      <c r="K723" s="64"/>
      <c r="L723" s="63"/>
      <c r="N723" s="65"/>
      <c r="P723" s="63"/>
    </row>
    <row r="724">
      <c r="I724" s="63"/>
      <c r="J724" s="63"/>
      <c r="K724" s="64"/>
      <c r="L724" s="63"/>
      <c r="N724" s="65"/>
      <c r="P724" s="63"/>
    </row>
    <row r="725">
      <c r="I725" s="63"/>
      <c r="J725" s="63"/>
      <c r="K725" s="64"/>
      <c r="L725" s="63"/>
      <c r="N725" s="65"/>
      <c r="P725" s="63"/>
    </row>
    <row r="726">
      <c r="I726" s="63"/>
      <c r="J726" s="63"/>
      <c r="K726" s="64"/>
      <c r="L726" s="63"/>
      <c r="N726" s="65"/>
      <c r="P726" s="63"/>
    </row>
    <row r="727">
      <c r="I727" s="63"/>
      <c r="J727" s="63"/>
      <c r="K727" s="64"/>
      <c r="L727" s="63"/>
      <c r="N727" s="65"/>
      <c r="P727" s="63"/>
    </row>
    <row r="728">
      <c r="I728" s="63"/>
      <c r="J728" s="63"/>
      <c r="K728" s="64"/>
      <c r="L728" s="63"/>
      <c r="N728" s="65"/>
      <c r="P728" s="63"/>
    </row>
    <row r="729">
      <c r="I729" s="63"/>
      <c r="J729" s="63"/>
      <c r="K729" s="64"/>
      <c r="L729" s="63"/>
      <c r="N729" s="65"/>
      <c r="P729" s="63"/>
    </row>
    <row r="730">
      <c r="I730" s="63"/>
      <c r="J730" s="63"/>
      <c r="K730" s="64"/>
      <c r="L730" s="63"/>
      <c r="N730" s="65"/>
      <c r="P730" s="63"/>
    </row>
    <row r="731">
      <c r="I731" s="63"/>
      <c r="J731" s="63"/>
      <c r="K731" s="64"/>
      <c r="L731" s="63"/>
      <c r="N731" s="65"/>
      <c r="P731" s="63"/>
    </row>
    <row r="732">
      <c r="I732" s="63"/>
      <c r="J732" s="63"/>
      <c r="K732" s="64"/>
      <c r="L732" s="63"/>
      <c r="N732" s="65"/>
      <c r="P732" s="63"/>
    </row>
    <row r="733">
      <c r="I733" s="63"/>
      <c r="J733" s="63"/>
      <c r="K733" s="64"/>
      <c r="L733" s="63"/>
      <c r="N733" s="65"/>
      <c r="P733" s="63"/>
    </row>
    <row r="734">
      <c r="I734" s="63"/>
      <c r="J734" s="63"/>
      <c r="K734" s="64"/>
      <c r="L734" s="63"/>
      <c r="N734" s="65"/>
      <c r="P734" s="63"/>
    </row>
    <row r="735">
      <c r="I735" s="63"/>
      <c r="J735" s="63"/>
      <c r="K735" s="64"/>
      <c r="L735" s="63"/>
      <c r="N735" s="65"/>
      <c r="P735" s="63"/>
    </row>
    <row r="736">
      <c r="I736" s="63"/>
      <c r="J736" s="63"/>
      <c r="K736" s="64"/>
      <c r="L736" s="63"/>
      <c r="N736" s="65"/>
      <c r="P736" s="63"/>
    </row>
    <row r="737">
      <c r="I737" s="63"/>
      <c r="J737" s="63"/>
      <c r="K737" s="64"/>
      <c r="L737" s="63"/>
      <c r="N737" s="65"/>
      <c r="P737" s="63"/>
    </row>
    <row r="738">
      <c r="I738" s="63"/>
      <c r="J738" s="63"/>
      <c r="K738" s="64"/>
      <c r="L738" s="63"/>
      <c r="N738" s="65"/>
      <c r="P738" s="63"/>
    </row>
    <row r="739">
      <c r="I739" s="63"/>
      <c r="J739" s="63"/>
      <c r="K739" s="64"/>
      <c r="L739" s="63"/>
      <c r="N739" s="65"/>
      <c r="P739" s="63"/>
    </row>
    <row r="740">
      <c r="I740" s="63"/>
      <c r="J740" s="63"/>
      <c r="K740" s="64"/>
      <c r="L740" s="63"/>
      <c r="N740" s="65"/>
      <c r="P740" s="63"/>
    </row>
    <row r="741">
      <c r="I741" s="63"/>
      <c r="J741" s="63"/>
      <c r="K741" s="64"/>
      <c r="L741" s="63"/>
      <c r="N741" s="65"/>
      <c r="P741" s="63"/>
    </row>
    <row r="742">
      <c r="I742" s="63"/>
      <c r="J742" s="63"/>
      <c r="K742" s="64"/>
      <c r="L742" s="63"/>
      <c r="N742" s="65"/>
      <c r="P742" s="63"/>
    </row>
    <row r="743">
      <c r="I743" s="63"/>
      <c r="J743" s="63"/>
      <c r="K743" s="64"/>
      <c r="L743" s="63"/>
      <c r="N743" s="65"/>
      <c r="P743" s="63"/>
    </row>
    <row r="744">
      <c r="I744" s="63"/>
      <c r="J744" s="63"/>
      <c r="K744" s="64"/>
      <c r="L744" s="63"/>
      <c r="N744" s="65"/>
      <c r="P744" s="63"/>
    </row>
    <row r="745">
      <c r="I745" s="63"/>
      <c r="J745" s="63"/>
      <c r="K745" s="64"/>
      <c r="L745" s="63"/>
      <c r="N745" s="65"/>
      <c r="P745" s="63"/>
    </row>
    <row r="746">
      <c r="I746" s="63"/>
      <c r="J746" s="63"/>
      <c r="K746" s="64"/>
      <c r="L746" s="63"/>
      <c r="N746" s="65"/>
      <c r="P746" s="63"/>
    </row>
    <row r="747">
      <c r="I747" s="63"/>
      <c r="J747" s="63"/>
      <c r="K747" s="64"/>
      <c r="L747" s="63"/>
      <c r="N747" s="65"/>
      <c r="P747" s="63"/>
    </row>
    <row r="748">
      <c r="I748" s="63"/>
      <c r="J748" s="63"/>
      <c r="K748" s="64"/>
      <c r="L748" s="63"/>
      <c r="N748" s="65"/>
      <c r="P748" s="63"/>
    </row>
    <row r="749">
      <c r="I749" s="63"/>
      <c r="J749" s="63"/>
      <c r="K749" s="64"/>
      <c r="L749" s="63"/>
      <c r="N749" s="65"/>
      <c r="P749" s="63"/>
    </row>
    <row r="750">
      <c r="I750" s="63"/>
      <c r="J750" s="63"/>
      <c r="K750" s="64"/>
      <c r="L750" s="63"/>
      <c r="N750" s="65"/>
      <c r="P750" s="63"/>
    </row>
    <row r="751">
      <c r="I751" s="63"/>
      <c r="J751" s="63"/>
      <c r="K751" s="64"/>
      <c r="L751" s="63"/>
      <c r="N751" s="65"/>
      <c r="P751" s="63"/>
    </row>
    <row r="752">
      <c r="I752" s="63"/>
      <c r="J752" s="63"/>
      <c r="K752" s="64"/>
      <c r="L752" s="63"/>
      <c r="N752" s="65"/>
      <c r="P752" s="63"/>
    </row>
    <row r="753">
      <c r="I753" s="63"/>
      <c r="J753" s="63"/>
      <c r="K753" s="64"/>
      <c r="L753" s="63"/>
      <c r="N753" s="65"/>
      <c r="P753" s="63"/>
    </row>
    <row r="754">
      <c r="I754" s="63"/>
      <c r="J754" s="63"/>
      <c r="K754" s="64"/>
      <c r="L754" s="63"/>
      <c r="N754" s="65"/>
      <c r="P754" s="63"/>
    </row>
    <row r="755">
      <c r="I755" s="63"/>
      <c r="J755" s="63"/>
      <c r="K755" s="64"/>
      <c r="L755" s="63"/>
      <c r="N755" s="65"/>
      <c r="P755" s="63"/>
    </row>
    <row r="756">
      <c r="I756" s="63"/>
      <c r="J756" s="63"/>
      <c r="K756" s="64"/>
      <c r="L756" s="63"/>
      <c r="N756" s="65"/>
      <c r="P756" s="63"/>
    </row>
    <row r="757">
      <c r="I757" s="63"/>
      <c r="J757" s="63"/>
      <c r="K757" s="64"/>
      <c r="L757" s="63"/>
      <c r="N757" s="65"/>
      <c r="P757" s="63"/>
    </row>
    <row r="758">
      <c r="I758" s="63"/>
      <c r="J758" s="63"/>
      <c r="K758" s="64"/>
      <c r="L758" s="63"/>
      <c r="N758" s="65"/>
      <c r="P758" s="63"/>
    </row>
    <row r="759">
      <c r="I759" s="63"/>
      <c r="J759" s="63"/>
      <c r="K759" s="64"/>
      <c r="L759" s="63"/>
      <c r="N759" s="65"/>
      <c r="P759" s="63"/>
    </row>
    <row r="760">
      <c r="I760" s="63"/>
      <c r="J760" s="63"/>
      <c r="K760" s="64"/>
      <c r="L760" s="63"/>
      <c r="N760" s="65"/>
      <c r="P760" s="63"/>
    </row>
    <row r="761">
      <c r="I761" s="63"/>
      <c r="J761" s="63"/>
      <c r="K761" s="64"/>
      <c r="L761" s="63"/>
      <c r="N761" s="65"/>
      <c r="P761" s="63"/>
    </row>
    <row r="762">
      <c r="I762" s="63"/>
      <c r="J762" s="63"/>
      <c r="K762" s="64"/>
      <c r="L762" s="63"/>
      <c r="N762" s="65"/>
      <c r="P762" s="63"/>
    </row>
    <row r="763">
      <c r="I763" s="63"/>
      <c r="J763" s="63"/>
      <c r="K763" s="64"/>
      <c r="L763" s="63"/>
      <c r="N763" s="65"/>
      <c r="P763" s="63"/>
    </row>
    <row r="764">
      <c r="I764" s="63"/>
      <c r="J764" s="63"/>
      <c r="K764" s="64"/>
      <c r="L764" s="63"/>
      <c r="N764" s="65"/>
      <c r="P764" s="63"/>
    </row>
    <row r="765">
      <c r="I765" s="63"/>
      <c r="J765" s="63"/>
      <c r="K765" s="64"/>
      <c r="L765" s="63"/>
      <c r="N765" s="65"/>
      <c r="P765" s="63"/>
    </row>
    <row r="766">
      <c r="I766" s="63"/>
      <c r="J766" s="63"/>
      <c r="K766" s="64"/>
      <c r="L766" s="63"/>
      <c r="N766" s="65"/>
      <c r="P766" s="63"/>
    </row>
    <row r="767">
      <c r="I767" s="63"/>
      <c r="J767" s="63"/>
      <c r="K767" s="64"/>
      <c r="L767" s="63"/>
      <c r="N767" s="65"/>
      <c r="P767" s="63"/>
    </row>
    <row r="768">
      <c r="I768" s="63"/>
      <c r="J768" s="63"/>
      <c r="K768" s="64"/>
      <c r="L768" s="63"/>
      <c r="N768" s="65"/>
      <c r="P768" s="63"/>
    </row>
    <row r="769">
      <c r="I769" s="63"/>
      <c r="J769" s="63"/>
      <c r="K769" s="64"/>
      <c r="L769" s="63"/>
      <c r="N769" s="65"/>
      <c r="P769" s="63"/>
    </row>
    <row r="770">
      <c r="I770" s="63"/>
      <c r="J770" s="63"/>
      <c r="K770" s="64"/>
      <c r="L770" s="63"/>
      <c r="N770" s="65"/>
      <c r="P770" s="63"/>
    </row>
    <row r="771">
      <c r="I771" s="63"/>
      <c r="J771" s="63"/>
      <c r="K771" s="64"/>
      <c r="L771" s="63"/>
      <c r="N771" s="65"/>
      <c r="P771" s="63"/>
    </row>
    <row r="772">
      <c r="I772" s="63"/>
      <c r="J772" s="63"/>
      <c r="K772" s="64"/>
      <c r="L772" s="63"/>
      <c r="N772" s="65"/>
      <c r="P772" s="63"/>
    </row>
    <row r="773">
      <c r="I773" s="63"/>
      <c r="J773" s="63"/>
      <c r="K773" s="64"/>
      <c r="L773" s="63"/>
      <c r="N773" s="65"/>
      <c r="P773" s="63"/>
    </row>
    <row r="774">
      <c r="I774" s="63"/>
      <c r="J774" s="63"/>
      <c r="K774" s="64"/>
      <c r="L774" s="63"/>
      <c r="N774" s="65"/>
      <c r="P774" s="63"/>
    </row>
    <row r="775">
      <c r="I775" s="63"/>
      <c r="J775" s="63"/>
      <c r="K775" s="64"/>
      <c r="L775" s="63"/>
      <c r="N775" s="65"/>
      <c r="P775" s="63"/>
    </row>
    <row r="776">
      <c r="I776" s="63"/>
      <c r="J776" s="63"/>
      <c r="K776" s="64"/>
      <c r="L776" s="63"/>
      <c r="N776" s="65"/>
      <c r="P776" s="63"/>
    </row>
    <row r="777">
      <c r="I777" s="63"/>
      <c r="J777" s="63"/>
      <c r="K777" s="64"/>
      <c r="L777" s="63"/>
      <c r="N777" s="65"/>
      <c r="P777" s="63"/>
    </row>
    <row r="778">
      <c r="I778" s="63"/>
      <c r="J778" s="63"/>
      <c r="K778" s="64"/>
      <c r="L778" s="63"/>
      <c r="N778" s="65"/>
      <c r="P778" s="63"/>
    </row>
    <row r="779">
      <c r="I779" s="63"/>
      <c r="J779" s="63"/>
      <c r="K779" s="64"/>
      <c r="L779" s="63"/>
      <c r="N779" s="65"/>
      <c r="P779" s="63"/>
    </row>
    <row r="780">
      <c r="I780" s="63"/>
      <c r="J780" s="63"/>
      <c r="K780" s="64"/>
      <c r="L780" s="63"/>
      <c r="N780" s="65"/>
      <c r="P780" s="63"/>
    </row>
    <row r="781">
      <c r="I781" s="63"/>
      <c r="J781" s="63"/>
      <c r="K781" s="64"/>
      <c r="L781" s="63"/>
      <c r="N781" s="65"/>
      <c r="P781" s="63"/>
    </row>
    <row r="782">
      <c r="I782" s="63"/>
      <c r="J782" s="63"/>
      <c r="K782" s="64"/>
      <c r="L782" s="63"/>
      <c r="N782" s="65"/>
      <c r="P782" s="63"/>
    </row>
    <row r="783">
      <c r="I783" s="63"/>
      <c r="J783" s="63"/>
      <c r="K783" s="64"/>
      <c r="L783" s="63"/>
      <c r="N783" s="65"/>
      <c r="P783" s="63"/>
    </row>
    <row r="784">
      <c r="I784" s="63"/>
      <c r="J784" s="63"/>
      <c r="K784" s="64"/>
      <c r="L784" s="63"/>
      <c r="N784" s="65"/>
      <c r="P784" s="63"/>
    </row>
    <row r="785">
      <c r="I785" s="63"/>
      <c r="J785" s="63"/>
      <c r="K785" s="64"/>
      <c r="L785" s="63"/>
      <c r="N785" s="65"/>
      <c r="P785" s="63"/>
    </row>
    <row r="786">
      <c r="I786" s="63"/>
      <c r="J786" s="63"/>
      <c r="K786" s="64"/>
      <c r="L786" s="63"/>
      <c r="N786" s="65"/>
      <c r="P786" s="63"/>
    </row>
    <row r="787">
      <c r="I787" s="63"/>
      <c r="J787" s="63"/>
      <c r="K787" s="64"/>
      <c r="L787" s="63"/>
      <c r="N787" s="65"/>
      <c r="P787" s="63"/>
    </row>
    <row r="788">
      <c r="I788" s="63"/>
      <c r="J788" s="63"/>
      <c r="K788" s="64"/>
      <c r="L788" s="63"/>
      <c r="N788" s="65"/>
      <c r="P788" s="63"/>
    </row>
    <row r="789">
      <c r="I789" s="63"/>
      <c r="J789" s="63"/>
      <c r="K789" s="64"/>
      <c r="L789" s="63"/>
      <c r="N789" s="65"/>
      <c r="P789" s="63"/>
    </row>
    <row r="790">
      <c r="I790" s="63"/>
      <c r="J790" s="63"/>
      <c r="K790" s="64"/>
      <c r="L790" s="63"/>
      <c r="N790" s="65"/>
      <c r="P790" s="63"/>
    </row>
    <row r="791">
      <c r="I791" s="63"/>
      <c r="J791" s="63"/>
      <c r="K791" s="64"/>
      <c r="L791" s="63"/>
      <c r="N791" s="65"/>
      <c r="P791" s="63"/>
    </row>
    <row r="792">
      <c r="I792" s="63"/>
      <c r="J792" s="63"/>
      <c r="K792" s="64"/>
      <c r="L792" s="63"/>
      <c r="N792" s="65"/>
      <c r="P792" s="63"/>
    </row>
    <row r="793">
      <c r="I793" s="63"/>
      <c r="J793" s="63"/>
      <c r="K793" s="64"/>
      <c r="L793" s="63"/>
      <c r="N793" s="65"/>
      <c r="P793" s="63"/>
    </row>
    <row r="794">
      <c r="I794" s="63"/>
      <c r="J794" s="63"/>
      <c r="K794" s="64"/>
      <c r="L794" s="63"/>
      <c r="N794" s="65"/>
      <c r="P794" s="63"/>
    </row>
    <row r="795">
      <c r="I795" s="63"/>
      <c r="J795" s="63"/>
      <c r="K795" s="64"/>
      <c r="L795" s="63"/>
      <c r="N795" s="65"/>
      <c r="P795" s="63"/>
    </row>
    <row r="796">
      <c r="I796" s="63"/>
      <c r="J796" s="63"/>
      <c r="K796" s="64"/>
      <c r="L796" s="63"/>
      <c r="N796" s="65"/>
      <c r="P796" s="63"/>
    </row>
    <row r="797">
      <c r="I797" s="63"/>
      <c r="J797" s="63"/>
      <c r="K797" s="64"/>
      <c r="L797" s="63"/>
      <c r="N797" s="65"/>
      <c r="P797" s="63"/>
    </row>
    <row r="798">
      <c r="I798" s="63"/>
      <c r="J798" s="63"/>
      <c r="K798" s="64"/>
      <c r="L798" s="63"/>
      <c r="N798" s="65"/>
      <c r="P798" s="63"/>
    </row>
    <row r="799">
      <c r="I799" s="63"/>
      <c r="J799" s="63"/>
      <c r="K799" s="64"/>
      <c r="L799" s="63"/>
      <c r="N799" s="65"/>
      <c r="P799" s="63"/>
    </row>
    <row r="800">
      <c r="I800" s="63"/>
      <c r="J800" s="63"/>
      <c r="K800" s="64"/>
      <c r="L800" s="63"/>
      <c r="N800" s="65"/>
      <c r="P800" s="63"/>
    </row>
    <row r="801">
      <c r="I801" s="63"/>
      <c r="J801" s="63"/>
      <c r="K801" s="64"/>
      <c r="L801" s="63"/>
      <c r="N801" s="65"/>
      <c r="P801" s="63"/>
    </row>
    <row r="802">
      <c r="I802" s="63"/>
      <c r="J802" s="63"/>
      <c r="K802" s="64"/>
      <c r="L802" s="63"/>
      <c r="N802" s="65"/>
      <c r="P802" s="63"/>
    </row>
    <row r="803">
      <c r="I803" s="63"/>
      <c r="J803" s="63"/>
      <c r="K803" s="64"/>
      <c r="L803" s="63"/>
      <c r="N803" s="65"/>
      <c r="P803" s="63"/>
    </row>
    <row r="804">
      <c r="I804" s="63"/>
      <c r="J804" s="63"/>
      <c r="K804" s="64"/>
      <c r="L804" s="63"/>
      <c r="N804" s="65"/>
      <c r="P804" s="63"/>
    </row>
    <row r="805">
      <c r="I805" s="63"/>
      <c r="J805" s="63"/>
      <c r="K805" s="64"/>
      <c r="L805" s="63"/>
      <c r="N805" s="65"/>
      <c r="P805" s="63"/>
    </row>
    <row r="806">
      <c r="I806" s="63"/>
      <c r="J806" s="63"/>
      <c r="K806" s="64"/>
      <c r="L806" s="63"/>
      <c r="N806" s="65"/>
      <c r="P806" s="63"/>
    </row>
    <row r="807">
      <c r="I807" s="63"/>
      <c r="J807" s="63"/>
      <c r="K807" s="64"/>
      <c r="L807" s="63"/>
      <c r="N807" s="65"/>
      <c r="P807" s="63"/>
    </row>
    <row r="808">
      <c r="I808" s="63"/>
      <c r="J808" s="63"/>
      <c r="K808" s="64"/>
      <c r="L808" s="63"/>
      <c r="N808" s="65"/>
      <c r="P808" s="63"/>
    </row>
    <row r="809">
      <c r="I809" s="63"/>
      <c r="J809" s="63"/>
      <c r="K809" s="64"/>
      <c r="L809" s="63"/>
      <c r="N809" s="65"/>
      <c r="P809" s="63"/>
    </row>
    <row r="810">
      <c r="I810" s="63"/>
      <c r="J810" s="63"/>
      <c r="K810" s="64"/>
      <c r="L810" s="63"/>
      <c r="N810" s="65"/>
      <c r="P810" s="63"/>
    </row>
    <row r="811">
      <c r="I811" s="63"/>
      <c r="J811" s="63"/>
      <c r="K811" s="64"/>
      <c r="L811" s="63"/>
      <c r="N811" s="65"/>
      <c r="P811" s="63"/>
    </row>
    <row r="812">
      <c r="I812" s="63"/>
      <c r="J812" s="63"/>
      <c r="K812" s="64"/>
      <c r="L812" s="63"/>
      <c r="N812" s="65"/>
      <c r="P812" s="63"/>
    </row>
    <row r="813">
      <c r="I813" s="63"/>
      <c r="J813" s="63"/>
      <c r="K813" s="64"/>
      <c r="L813" s="63"/>
      <c r="N813" s="65"/>
      <c r="P813" s="63"/>
    </row>
    <row r="814">
      <c r="I814" s="63"/>
      <c r="J814" s="63"/>
      <c r="K814" s="64"/>
      <c r="L814" s="63"/>
      <c r="N814" s="65"/>
      <c r="P814" s="63"/>
    </row>
    <row r="815">
      <c r="I815" s="63"/>
      <c r="J815" s="63"/>
      <c r="K815" s="64"/>
      <c r="L815" s="63"/>
      <c r="N815" s="65"/>
      <c r="P815" s="63"/>
    </row>
    <row r="816">
      <c r="I816" s="63"/>
      <c r="J816" s="63"/>
      <c r="K816" s="64"/>
      <c r="L816" s="63"/>
      <c r="N816" s="65"/>
      <c r="P816" s="63"/>
    </row>
    <row r="817">
      <c r="I817" s="63"/>
      <c r="J817" s="63"/>
      <c r="K817" s="64"/>
      <c r="L817" s="63"/>
      <c r="N817" s="65"/>
      <c r="P817" s="63"/>
    </row>
    <row r="818">
      <c r="I818" s="63"/>
      <c r="J818" s="63"/>
      <c r="K818" s="64"/>
      <c r="L818" s="63"/>
      <c r="N818" s="65"/>
      <c r="P818" s="63"/>
    </row>
    <row r="819">
      <c r="I819" s="63"/>
      <c r="J819" s="63"/>
      <c r="K819" s="64"/>
      <c r="L819" s="63"/>
      <c r="N819" s="65"/>
      <c r="P819" s="63"/>
    </row>
    <row r="820">
      <c r="I820" s="63"/>
      <c r="J820" s="63"/>
      <c r="K820" s="64"/>
      <c r="L820" s="63"/>
      <c r="N820" s="65"/>
      <c r="P820" s="63"/>
    </row>
    <row r="821">
      <c r="I821" s="63"/>
      <c r="J821" s="63"/>
      <c r="K821" s="64"/>
      <c r="L821" s="63"/>
      <c r="N821" s="65"/>
      <c r="P821" s="63"/>
    </row>
    <row r="822">
      <c r="I822" s="63"/>
      <c r="J822" s="63"/>
      <c r="K822" s="64"/>
      <c r="L822" s="63"/>
      <c r="N822" s="65"/>
      <c r="P822" s="63"/>
    </row>
    <row r="823">
      <c r="I823" s="63"/>
      <c r="J823" s="63"/>
      <c r="K823" s="64"/>
      <c r="L823" s="63"/>
      <c r="N823" s="65"/>
      <c r="P823" s="63"/>
    </row>
    <row r="824">
      <c r="I824" s="63"/>
      <c r="J824" s="63"/>
      <c r="K824" s="64"/>
      <c r="L824" s="63"/>
      <c r="N824" s="65"/>
      <c r="P824" s="63"/>
    </row>
    <row r="825">
      <c r="I825" s="63"/>
      <c r="J825" s="63"/>
      <c r="K825" s="64"/>
      <c r="L825" s="63"/>
      <c r="N825" s="65"/>
      <c r="P825" s="63"/>
    </row>
    <row r="826">
      <c r="I826" s="63"/>
      <c r="J826" s="63"/>
      <c r="K826" s="64"/>
      <c r="L826" s="63"/>
      <c r="N826" s="65"/>
      <c r="P826" s="63"/>
    </row>
    <row r="827">
      <c r="I827" s="63"/>
      <c r="J827" s="63"/>
      <c r="K827" s="64"/>
      <c r="L827" s="63"/>
      <c r="N827" s="65"/>
      <c r="P827" s="63"/>
    </row>
    <row r="828">
      <c r="I828" s="63"/>
      <c r="J828" s="63"/>
      <c r="K828" s="64"/>
      <c r="L828" s="63"/>
      <c r="N828" s="65"/>
      <c r="P828" s="63"/>
    </row>
    <row r="829">
      <c r="I829" s="63"/>
      <c r="J829" s="63"/>
      <c r="K829" s="64"/>
      <c r="L829" s="63"/>
      <c r="N829" s="65"/>
      <c r="P829" s="63"/>
    </row>
    <row r="830">
      <c r="I830" s="63"/>
      <c r="J830" s="63"/>
      <c r="K830" s="64"/>
      <c r="L830" s="63"/>
      <c r="N830" s="65"/>
      <c r="P830" s="63"/>
    </row>
    <row r="831">
      <c r="I831" s="63"/>
      <c r="J831" s="63"/>
      <c r="K831" s="64"/>
      <c r="L831" s="63"/>
      <c r="N831" s="65"/>
      <c r="P831" s="63"/>
    </row>
    <row r="832">
      <c r="I832" s="63"/>
      <c r="J832" s="63"/>
      <c r="K832" s="64"/>
      <c r="L832" s="63"/>
      <c r="N832" s="65"/>
      <c r="P832" s="63"/>
    </row>
    <row r="833">
      <c r="I833" s="63"/>
      <c r="J833" s="63"/>
      <c r="K833" s="64"/>
      <c r="L833" s="63"/>
      <c r="N833" s="65"/>
      <c r="P833" s="63"/>
    </row>
    <row r="834">
      <c r="I834" s="63"/>
      <c r="J834" s="63"/>
      <c r="K834" s="64"/>
      <c r="L834" s="63"/>
      <c r="N834" s="65"/>
      <c r="P834" s="63"/>
    </row>
    <row r="835">
      <c r="I835" s="63"/>
      <c r="J835" s="63"/>
      <c r="K835" s="64"/>
      <c r="L835" s="63"/>
      <c r="N835" s="65"/>
      <c r="P835" s="63"/>
    </row>
    <row r="836">
      <c r="I836" s="63"/>
      <c r="J836" s="63"/>
      <c r="K836" s="64"/>
      <c r="L836" s="63"/>
      <c r="N836" s="65"/>
      <c r="P836" s="63"/>
    </row>
    <row r="837">
      <c r="I837" s="63"/>
      <c r="J837" s="63"/>
      <c r="K837" s="64"/>
      <c r="L837" s="63"/>
      <c r="N837" s="65"/>
      <c r="P837" s="63"/>
    </row>
    <row r="838">
      <c r="I838" s="63"/>
      <c r="J838" s="63"/>
      <c r="K838" s="64"/>
      <c r="L838" s="63"/>
      <c r="N838" s="65"/>
      <c r="P838" s="63"/>
    </row>
    <row r="839">
      <c r="I839" s="63"/>
      <c r="J839" s="63"/>
      <c r="K839" s="64"/>
      <c r="L839" s="63"/>
      <c r="N839" s="65"/>
      <c r="P839" s="63"/>
    </row>
    <row r="840">
      <c r="I840" s="63"/>
      <c r="J840" s="63"/>
      <c r="K840" s="64"/>
      <c r="L840" s="63"/>
      <c r="N840" s="65"/>
      <c r="P840" s="63"/>
    </row>
    <row r="841">
      <c r="I841" s="63"/>
      <c r="J841" s="63"/>
      <c r="K841" s="64"/>
      <c r="L841" s="63"/>
      <c r="N841" s="65"/>
      <c r="P841" s="63"/>
    </row>
    <row r="842">
      <c r="I842" s="63"/>
      <c r="J842" s="63"/>
      <c r="K842" s="64"/>
      <c r="L842" s="63"/>
      <c r="N842" s="65"/>
      <c r="P842" s="63"/>
    </row>
    <row r="843">
      <c r="I843" s="63"/>
      <c r="J843" s="63"/>
      <c r="K843" s="64"/>
      <c r="L843" s="63"/>
      <c r="N843" s="65"/>
      <c r="P843" s="63"/>
    </row>
    <row r="844">
      <c r="I844" s="63"/>
      <c r="J844" s="63"/>
      <c r="K844" s="64"/>
      <c r="L844" s="63"/>
      <c r="N844" s="65"/>
      <c r="P844" s="63"/>
    </row>
    <row r="845">
      <c r="I845" s="63"/>
      <c r="J845" s="63"/>
      <c r="K845" s="64"/>
      <c r="L845" s="63"/>
      <c r="N845" s="65"/>
      <c r="P845" s="63"/>
    </row>
    <row r="846">
      <c r="I846" s="63"/>
      <c r="J846" s="63"/>
      <c r="K846" s="64"/>
      <c r="L846" s="63"/>
      <c r="N846" s="65"/>
      <c r="P846" s="63"/>
    </row>
    <row r="847">
      <c r="I847" s="63"/>
      <c r="J847" s="63"/>
      <c r="K847" s="64"/>
      <c r="L847" s="63"/>
      <c r="N847" s="65"/>
      <c r="P847" s="63"/>
    </row>
    <row r="848">
      <c r="I848" s="63"/>
      <c r="J848" s="63"/>
      <c r="K848" s="64"/>
      <c r="L848" s="63"/>
      <c r="N848" s="65"/>
      <c r="P848" s="63"/>
    </row>
    <row r="849">
      <c r="I849" s="63"/>
      <c r="J849" s="63"/>
      <c r="K849" s="64"/>
      <c r="L849" s="63"/>
      <c r="N849" s="65"/>
      <c r="P849" s="63"/>
    </row>
    <row r="850">
      <c r="I850" s="63"/>
      <c r="J850" s="63"/>
      <c r="K850" s="64"/>
      <c r="L850" s="63"/>
      <c r="N850" s="65"/>
      <c r="P850" s="63"/>
    </row>
    <row r="851">
      <c r="I851" s="63"/>
      <c r="J851" s="63"/>
      <c r="K851" s="64"/>
      <c r="L851" s="63"/>
      <c r="N851" s="65"/>
      <c r="P851" s="63"/>
    </row>
    <row r="852">
      <c r="I852" s="63"/>
      <c r="J852" s="63"/>
      <c r="K852" s="64"/>
      <c r="L852" s="63"/>
      <c r="N852" s="65"/>
      <c r="P852" s="63"/>
    </row>
    <row r="853">
      <c r="I853" s="63"/>
      <c r="J853" s="63"/>
      <c r="K853" s="64"/>
      <c r="L853" s="63"/>
      <c r="N853" s="65"/>
      <c r="P853" s="63"/>
    </row>
    <row r="854">
      <c r="I854" s="63"/>
      <c r="J854" s="63"/>
      <c r="K854" s="64"/>
      <c r="L854" s="63"/>
      <c r="N854" s="65"/>
      <c r="P854" s="63"/>
    </row>
    <row r="855">
      <c r="I855" s="63"/>
      <c r="J855" s="63"/>
      <c r="K855" s="64"/>
      <c r="L855" s="63"/>
      <c r="N855" s="65"/>
      <c r="P855" s="63"/>
    </row>
    <row r="856">
      <c r="I856" s="63"/>
      <c r="J856" s="63"/>
      <c r="K856" s="64"/>
      <c r="L856" s="63"/>
      <c r="N856" s="65"/>
      <c r="P856" s="63"/>
    </row>
    <row r="857">
      <c r="I857" s="63"/>
      <c r="J857" s="63"/>
      <c r="K857" s="64"/>
      <c r="L857" s="63"/>
      <c r="N857" s="65"/>
      <c r="P857" s="63"/>
    </row>
    <row r="858">
      <c r="I858" s="63"/>
      <c r="J858" s="63"/>
      <c r="K858" s="64"/>
      <c r="L858" s="63"/>
      <c r="N858" s="65"/>
      <c r="P858" s="63"/>
    </row>
    <row r="859">
      <c r="I859" s="63"/>
      <c r="J859" s="63"/>
      <c r="K859" s="64"/>
      <c r="L859" s="63"/>
      <c r="N859" s="65"/>
      <c r="P859" s="63"/>
    </row>
    <row r="860">
      <c r="I860" s="63"/>
      <c r="J860" s="63"/>
      <c r="K860" s="64"/>
      <c r="L860" s="63"/>
      <c r="N860" s="65"/>
      <c r="P860" s="63"/>
    </row>
    <row r="861">
      <c r="I861" s="63"/>
      <c r="J861" s="63"/>
      <c r="K861" s="64"/>
      <c r="L861" s="63"/>
      <c r="N861" s="65"/>
      <c r="P861" s="63"/>
    </row>
    <row r="862">
      <c r="I862" s="63"/>
      <c r="J862" s="63"/>
      <c r="K862" s="64"/>
      <c r="L862" s="63"/>
      <c r="N862" s="65"/>
      <c r="P862" s="63"/>
    </row>
    <row r="863">
      <c r="I863" s="63"/>
      <c r="J863" s="63"/>
      <c r="K863" s="64"/>
      <c r="L863" s="63"/>
      <c r="N863" s="65"/>
      <c r="P863" s="63"/>
    </row>
    <row r="864">
      <c r="I864" s="63"/>
      <c r="J864" s="63"/>
      <c r="K864" s="64"/>
      <c r="L864" s="63"/>
      <c r="N864" s="65"/>
      <c r="P864" s="63"/>
    </row>
    <row r="865">
      <c r="I865" s="63"/>
      <c r="J865" s="63"/>
      <c r="K865" s="64"/>
      <c r="L865" s="63"/>
      <c r="N865" s="65"/>
      <c r="P865" s="63"/>
    </row>
    <row r="866">
      <c r="I866" s="63"/>
      <c r="J866" s="63"/>
      <c r="K866" s="64"/>
      <c r="L866" s="63"/>
      <c r="N866" s="65"/>
      <c r="P866" s="63"/>
    </row>
    <row r="867">
      <c r="I867" s="63"/>
      <c r="J867" s="63"/>
      <c r="K867" s="64"/>
      <c r="L867" s="63"/>
      <c r="N867" s="65"/>
      <c r="P867" s="63"/>
    </row>
    <row r="868">
      <c r="I868" s="63"/>
      <c r="J868" s="63"/>
      <c r="K868" s="64"/>
      <c r="L868" s="63"/>
      <c r="N868" s="65"/>
      <c r="P868" s="63"/>
    </row>
    <row r="869">
      <c r="I869" s="63"/>
      <c r="J869" s="63"/>
      <c r="K869" s="64"/>
      <c r="L869" s="63"/>
      <c r="N869" s="65"/>
      <c r="P869" s="63"/>
    </row>
    <row r="870">
      <c r="I870" s="63"/>
      <c r="J870" s="63"/>
      <c r="K870" s="64"/>
      <c r="L870" s="63"/>
      <c r="N870" s="65"/>
      <c r="P870" s="63"/>
    </row>
    <row r="871">
      <c r="I871" s="63"/>
      <c r="J871" s="63"/>
      <c r="K871" s="64"/>
      <c r="L871" s="63"/>
      <c r="N871" s="65"/>
      <c r="P871" s="63"/>
    </row>
    <row r="872">
      <c r="I872" s="63"/>
      <c r="J872" s="63"/>
      <c r="K872" s="64"/>
      <c r="L872" s="63"/>
      <c r="N872" s="65"/>
      <c r="P872" s="63"/>
    </row>
    <row r="873">
      <c r="I873" s="63"/>
      <c r="J873" s="63"/>
      <c r="K873" s="64"/>
      <c r="L873" s="63"/>
      <c r="N873" s="65"/>
      <c r="P873" s="63"/>
    </row>
    <row r="874">
      <c r="I874" s="63"/>
      <c r="J874" s="63"/>
      <c r="K874" s="64"/>
      <c r="L874" s="63"/>
      <c r="N874" s="65"/>
      <c r="P874" s="63"/>
    </row>
    <row r="875">
      <c r="I875" s="63"/>
      <c r="J875" s="63"/>
      <c r="K875" s="64"/>
      <c r="L875" s="63"/>
      <c r="N875" s="65"/>
      <c r="P875" s="63"/>
    </row>
    <row r="876">
      <c r="I876" s="63"/>
      <c r="J876" s="63"/>
      <c r="K876" s="64"/>
      <c r="L876" s="63"/>
      <c r="N876" s="65"/>
      <c r="P876" s="63"/>
    </row>
    <row r="877">
      <c r="I877" s="63"/>
      <c r="J877" s="63"/>
      <c r="K877" s="64"/>
      <c r="L877" s="63"/>
      <c r="N877" s="65"/>
      <c r="P877" s="63"/>
    </row>
    <row r="878">
      <c r="I878" s="63"/>
      <c r="J878" s="63"/>
      <c r="K878" s="64"/>
      <c r="L878" s="63"/>
      <c r="N878" s="65"/>
      <c r="P878" s="63"/>
    </row>
    <row r="879">
      <c r="I879" s="63"/>
      <c r="J879" s="63"/>
      <c r="K879" s="64"/>
      <c r="L879" s="63"/>
      <c r="N879" s="65"/>
      <c r="P879" s="63"/>
    </row>
    <row r="880">
      <c r="I880" s="63"/>
      <c r="J880" s="63"/>
      <c r="K880" s="64"/>
      <c r="L880" s="63"/>
      <c r="N880" s="65"/>
      <c r="P880" s="63"/>
    </row>
    <row r="881">
      <c r="I881" s="63"/>
      <c r="J881" s="63"/>
      <c r="K881" s="64"/>
      <c r="L881" s="63"/>
      <c r="N881" s="65"/>
      <c r="P881" s="63"/>
    </row>
    <row r="882">
      <c r="I882" s="63"/>
      <c r="J882" s="63"/>
      <c r="K882" s="64"/>
      <c r="L882" s="63"/>
      <c r="N882" s="65"/>
      <c r="P882" s="63"/>
    </row>
    <row r="883">
      <c r="I883" s="63"/>
      <c r="J883" s="63"/>
      <c r="K883" s="64"/>
      <c r="L883" s="63"/>
      <c r="N883" s="65"/>
      <c r="P883" s="63"/>
    </row>
    <row r="884">
      <c r="I884" s="63"/>
      <c r="J884" s="63"/>
      <c r="K884" s="64"/>
      <c r="L884" s="63"/>
      <c r="N884" s="65"/>
      <c r="P884" s="63"/>
    </row>
    <row r="885">
      <c r="I885" s="63"/>
      <c r="J885" s="63"/>
      <c r="K885" s="64"/>
      <c r="L885" s="63"/>
      <c r="N885" s="65"/>
      <c r="P885" s="63"/>
    </row>
    <row r="886">
      <c r="I886" s="63"/>
      <c r="J886" s="63"/>
      <c r="K886" s="64"/>
      <c r="L886" s="63"/>
      <c r="N886" s="65"/>
      <c r="P886" s="63"/>
    </row>
    <row r="887">
      <c r="I887" s="63"/>
      <c r="J887" s="63"/>
      <c r="K887" s="64"/>
      <c r="L887" s="63"/>
      <c r="N887" s="65"/>
      <c r="P887" s="63"/>
    </row>
    <row r="888">
      <c r="I888" s="63"/>
      <c r="J888" s="63"/>
      <c r="K888" s="64"/>
      <c r="L888" s="63"/>
      <c r="N888" s="65"/>
      <c r="P888" s="63"/>
    </row>
    <row r="889">
      <c r="I889" s="63"/>
      <c r="J889" s="63"/>
      <c r="K889" s="64"/>
      <c r="L889" s="63"/>
      <c r="N889" s="65"/>
      <c r="P889" s="63"/>
    </row>
    <row r="890">
      <c r="I890" s="63"/>
      <c r="J890" s="63"/>
      <c r="K890" s="64"/>
      <c r="L890" s="63"/>
      <c r="N890" s="65"/>
      <c r="P890" s="63"/>
    </row>
    <row r="891">
      <c r="I891" s="63"/>
      <c r="J891" s="63"/>
      <c r="K891" s="64"/>
      <c r="L891" s="63"/>
      <c r="N891" s="65"/>
      <c r="P891" s="63"/>
    </row>
    <row r="892">
      <c r="I892" s="63"/>
      <c r="J892" s="63"/>
      <c r="K892" s="64"/>
      <c r="L892" s="63"/>
      <c r="N892" s="65"/>
      <c r="P892" s="63"/>
    </row>
    <row r="893">
      <c r="I893" s="63"/>
      <c r="J893" s="63"/>
      <c r="K893" s="64"/>
      <c r="L893" s="63"/>
      <c r="N893" s="65"/>
      <c r="P893" s="63"/>
    </row>
    <row r="894">
      <c r="I894" s="63"/>
      <c r="J894" s="63"/>
      <c r="K894" s="64"/>
      <c r="L894" s="63"/>
      <c r="N894" s="65"/>
      <c r="P894" s="63"/>
    </row>
    <row r="895">
      <c r="I895" s="63"/>
      <c r="J895" s="63"/>
      <c r="K895" s="64"/>
      <c r="L895" s="63"/>
      <c r="N895" s="65"/>
      <c r="P895" s="63"/>
    </row>
    <row r="896">
      <c r="I896" s="63"/>
      <c r="J896" s="63"/>
      <c r="K896" s="64"/>
      <c r="L896" s="63"/>
      <c r="N896" s="65"/>
      <c r="P896" s="63"/>
    </row>
    <row r="897">
      <c r="I897" s="63"/>
      <c r="J897" s="63"/>
      <c r="K897" s="64"/>
      <c r="L897" s="63"/>
      <c r="N897" s="65"/>
      <c r="P897" s="63"/>
    </row>
    <row r="898">
      <c r="I898" s="63"/>
      <c r="J898" s="63"/>
      <c r="K898" s="64"/>
      <c r="L898" s="63"/>
      <c r="N898" s="65"/>
      <c r="P898" s="63"/>
    </row>
    <row r="899">
      <c r="I899" s="63"/>
      <c r="J899" s="63"/>
      <c r="K899" s="64"/>
      <c r="L899" s="63"/>
      <c r="N899" s="65"/>
      <c r="P899" s="63"/>
    </row>
    <row r="900">
      <c r="I900" s="63"/>
      <c r="J900" s="63"/>
      <c r="K900" s="64"/>
      <c r="L900" s="63"/>
      <c r="N900" s="65"/>
      <c r="P900" s="63"/>
    </row>
    <row r="901">
      <c r="I901" s="63"/>
      <c r="J901" s="63"/>
      <c r="K901" s="64"/>
      <c r="L901" s="63"/>
      <c r="N901" s="65"/>
      <c r="P901" s="63"/>
    </row>
    <row r="902">
      <c r="I902" s="63"/>
      <c r="J902" s="63"/>
      <c r="K902" s="64"/>
      <c r="L902" s="63"/>
      <c r="N902" s="65"/>
      <c r="P902" s="63"/>
    </row>
    <row r="903">
      <c r="I903" s="63"/>
      <c r="J903" s="63"/>
      <c r="K903" s="64"/>
      <c r="L903" s="63"/>
      <c r="N903" s="65"/>
      <c r="P903" s="63"/>
    </row>
    <row r="904">
      <c r="I904" s="63"/>
      <c r="J904" s="63"/>
      <c r="K904" s="64"/>
      <c r="L904" s="63"/>
      <c r="N904" s="65"/>
      <c r="P904" s="63"/>
    </row>
    <row r="905">
      <c r="I905" s="63"/>
      <c r="J905" s="63"/>
      <c r="K905" s="64"/>
      <c r="L905" s="63"/>
      <c r="N905" s="65"/>
      <c r="P905" s="63"/>
    </row>
    <row r="906">
      <c r="I906" s="63"/>
      <c r="J906" s="63"/>
      <c r="K906" s="64"/>
      <c r="L906" s="63"/>
      <c r="N906" s="65"/>
      <c r="P906" s="63"/>
    </row>
    <row r="907">
      <c r="I907" s="63"/>
      <c r="J907" s="63"/>
      <c r="K907" s="64"/>
      <c r="L907" s="63"/>
      <c r="N907" s="65"/>
      <c r="P907" s="63"/>
    </row>
    <row r="908">
      <c r="I908" s="63"/>
      <c r="J908" s="63"/>
      <c r="K908" s="64"/>
      <c r="L908" s="63"/>
      <c r="N908" s="65"/>
      <c r="P908" s="63"/>
    </row>
    <row r="909">
      <c r="I909" s="63"/>
      <c r="J909" s="63"/>
      <c r="K909" s="64"/>
      <c r="L909" s="63"/>
      <c r="N909" s="65"/>
      <c r="P909" s="63"/>
    </row>
    <row r="910">
      <c r="I910" s="63"/>
      <c r="J910" s="63"/>
      <c r="K910" s="64"/>
      <c r="L910" s="63"/>
      <c r="N910" s="65"/>
      <c r="P910" s="63"/>
    </row>
    <row r="911">
      <c r="I911" s="63"/>
      <c r="J911" s="63"/>
      <c r="K911" s="64"/>
      <c r="L911" s="63"/>
      <c r="N911" s="65"/>
      <c r="P911" s="63"/>
    </row>
    <row r="912">
      <c r="I912" s="63"/>
      <c r="J912" s="63"/>
      <c r="K912" s="64"/>
      <c r="L912" s="63"/>
      <c r="N912" s="65"/>
      <c r="P912" s="63"/>
    </row>
    <row r="913">
      <c r="I913" s="63"/>
      <c r="J913" s="63"/>
      <c r="K913" s="64"/>
      <c r="L913" s="63"/>
      <c r="N913" s="65"/>
      <c r="P913" s="63"/>
    </row>
    <row r="914">
      <c r="I914" s="63"/>
      <c r="J914" s="63"/>
      <c r="K914" s="64"/>
      <c r="L914" s="63"/>
      <c r="N914" s="65"/>
      <c r="P914" s="63"/>
    </row>
    <row r="915">
      <c r="I915" s="63"/>
      <c r="J915" s="63"/>
      <c r="K915" s="64"/>
      <c r="L915" s="63"/>
      <c r="N915" s="65"/>
      <c r="P915" s="63"/>
    </row>
    <row r="916">
      <c r="I916" s="63"/>
      <c r="J916" s="63"/>
      <c r="K916" s="64"/>
      <c r="L916" s="63"/>
      <c r="N916" s="65"/>
      <c r="P916" s="63"/>
    </row>
    <row r="917">
      <c r="I917" s="63"/>
      <c r="J917" s="63"/>
      <c r="K917" s="64"/>
      <c r="L917" s="63"/>
      <c r="N917" s="65"/>
      <c r="P917" s="63"/>
    </row>
    <row r="918">
      <c r="I918" s="63"/>
      <c r="J918" s="63"/>
      <c r="K918" s="64"/>
      <c r="L918" s="63"/>
      <c r="N918" s="65"/>
      <c r="P918" s="63"/>
    </row>
    <row r="919">
      <c r="I919" s="63"/>
      <c r="J919" s="63"/>
      <c r="K919" s="64"/>
      <c r="L919" s="63"/>
      <c r="N919" s="65"/>
      <c r="P919" s="63"/>
    </row>
    <row r="920">
      <c r="I920" s="63"/>
      <c r="J920" s="63"/>
      <c r="K920" s="64"/>
      <c r="L920" s="63"/>
      <c r="N920" s="65"/>
      <c r="P920" s="63"/>
    </row>
    <row r="921">
      <c r="I921" s="63"/>
      <c r="J921" s="63"/>
      <c r="K921" s="64"/>
      <c r="L921" s="63"/>
      <c r="N921" s="65"/>
      <c r="P921" s="63"/>
    </row>
    <row r="922">
      <c r="I922" s="63"/>
      <c r="J922" s="63"/>
      <c r="K922" s="64"/>
      <c r="L922" s="63"/>
      <c r="N922" s="65"/>
      <c r="P922" s="63"/>
    </row>
    <row r="923">
      <c r="I923" s="63"/>
      <c r="J923" s="63"/>
      <c r="K923" s="64"/>
      <c r="L923" s="63"/>
      <c r="N923" s="65"/>
      <c r="P923" s="63"/>
    </row>
    <row r="924">
      <c r="I924" s="63"/>
      <c r="J924" s="63"/>
      <c r="K924" s="64"/>
      <c r="L924" s="63"/>
      <c r="N924" s="65"/>
      <c r="P924" s="63"/>
    </row>
    <row r="925">
      <c r="I925" s="63"/>
      <c r="J925" s="63"/>
      <c r="K925" s="64"/>
      <c r="L925" s="63"/>
      <c r="N925" s="65"/>
      <c r="P925" s="63"/>
    </row>
    <row r="926">
      <c r="I926" s="63"/>
      <c r="J926" s="63"/>
      <c r="K926" s="64"/>
      <c r="L926" s="63"/>
      <c r="N926" s="65"/>
      <c r="P926" s="63"/>
    </row>
    <row r="927">
      <c r="I927" s="63"/>
      <c r="J927" s="63"/>
      <c r="K927" s="64"/>
      <c r="L927" s="63"/>
      <c r="N927" s="65"/>
      <c r="P927" s="63"/>
    </row>
    <row r="928">
      <c r="I928" s="63"/>
      <c r="J928" s="63"/>
      <c r="K928" s="64"/>
      <c r="L928" s="63"/>
      <c r="N928" s="65"/>
      <c r="P928" s="63"/>
    </row>
    <row r="929">
      <c r="I929" s="63"/>
      <c r="J929" s="63"/>
      <c r="K929" s="64"/>
      <c r="L929" s="63"/>
      <c r="N929" s="65"/>
      <c r="P929" s="63"/>
    </row>
    <row r="930">
      <c r="I930" s="63"/>
      <c r="J930" s="63"/>
      <c r="K930" s="64"/>
      <c r="L930" s="63"/>
      <c r="N930" s="65"/>
      <c r="P930" s="63"/>
    </row>
    <row r="931">
      <c r="I931" s="63"/>
      <c r="J931" s="63"/>
      <c r="K931" s="64"/>
      <c r="L931" s="63"/>
      <c r="N931" s="65"/>
      <c r="P931" s="63"/>
    </row>
    <row r="932">
      <c r="I932" s="63"/>
      <c r="J932" s="63"/>
      <c r="K932" s="64"/>
      <c r="L932" s="63"/>
      <c r="N932" s="65"/>
      <c r="P932" s="63"/>
    </row>
    <row r="933">
      <c r="I933" s="63"/>
      <c r="J933" s="63"/>
      <c r="K933" s="64"/>
      <c r="L933" s="63"/>
      <c r="N933" s="65"/>
      <c r="P933" s="63"/>
    </row>
    <row r="934">
      <c r="I934" s="63"/>
      <c r="J934" s="63"/>
      <c r="K934" s="64"/>
      <c r="L934" s="63"/>
      <c r="N934" s="65"/>
      <c r="P934" s="63"/>
    </row>
    <row r="935">
      <c r="I935" s="63"/>
      <c r="J935" s="63"/>
      <c r="K935" s="64"/>
      <c r="L935" s="63"/>
      <c r="N935" s="65"/>
      <c r="P935" s="63"/>
    </row>
    <row r="936">
      <c r="I936" s="63"/>
      <c r="J936" s="63"/>
      <c r="K936" s="64"/>
      <c r="L936" s="63"/>
      <c r="N936" s="65"/>
      <c r="P936" s="63"/>
    </row>
    <row r="937">
      <c r="I937" s="63"/>
      <c r="J937" s="63"/>
      <c r="K937" s="64"/>
      <c r="L937" s="63"/>
      <c r="N937" s="65"/>
      <c r="P937" s="63"/>
    </row>
    <row r="938">
      <c r="I938" s="63"/>
      <c r="J938" s="63"/>
      <c r="K938" s="64"/>
      <c r="L938" s="63"/>
      <c r="N938" s="65"/>
      <c r="P938" s="63"/>
    </row>
    <row r="939">
      <c r="I939" s="63"/>
      <c r="J939" s="63"/>
      <c r="K939" s="64"/>
      <c r="L939" s="63"/>
      <c r="N939" s="65"/>
      <c r="P939" s="63"/>
    </row>
    <row r="940">
      <c r="I940" s="63"/>
      <c r="J940" s="63"/>
      <c r="K940" s="64"/>
      <c r="L940" s="63"/>
      <c r="N940" s="65"/>
      <c r="P940" s="63"/>
    </row>
    <row r="941">
      <c r="I941" s="63"/>
      <c r="J941" s="63"/>
      <c r="K941" s="64"/>
      <c r="L941" s="63"/>
      <c r="N941" s="65"/>
      <c r="P941" s="63"/>
    </row>
    <row r="942">
      <c r="I942" s="63"/>
      <c r="J942" s="63"/>
      <c r="K942" s="64"/>
      <c r="L942" s="63"/>
      <c r="N942" s="65"/>
      <c r="P942" s="63"/>
    </row>
    <row r="943">
      <c r="I943" s="63"/>
      <c r="J943" s="63"/>
      <c r="K943" s="64"/>
      <c r="L943" s="63"/>
      <c r="N943" s="65"/>
      <c r="P943" s="63"/>
    </row>
    <row r="944">
      <c r="I944" s="63"/>
      <c r="J944" s="63"/>
      <c r="K944" s="64"/>
      <c r="L944" s="63"/>
      <c r="N944" s="65"/>
      <c r="P944" s="63"/>
    </row>
    <row r="945">
      <c r="I945" s="63"/>
      <c r="J945" s="63"/>
      <c r="K945" s="64"/>
      <c r="L945" s="63"/>
      <c r="N945" s="65"/>
      <c r="P945" s="63"/>
    </row>
    <row r="946">
      <c r="I946" s="63"/>
      <c r="J946" s="63"/>
      <c r="K946" s="64"/>
      <c r="L946" s="63"/>
      <c r="N946" s="65"/>
      <c r="P946" s="63"/>
    </row>
    <row r="947">
      <c r="I947" s="63"/>
      <c r="J947" s="63"/>
      <c r="K947" s="64"/>
      <c r="L947" s="63"/>
      <c r="N947" s="65"/>
      <c r="P947" s="63"/>
    </row>
    <row r="948">
      <c r="I948" s="63"/>
      <c r="J948" s="63"/>
      <c r="K948" s="64"/>
      <c r="L948" s="63"/>
      <c r="N948" s="65"/>
      <c r="P948" s="63"/>
    </row>
    <row r="949">
      <c r="I949" s="63"/>
      <c r="J949" s="63"/>
      <c r="K949" s="64"/>
      <c r="L949" s="63"/>
      <c r="N949" s="65"/>
      <c r="P949" s="63"/>
    </row>
    <row r="950">
      <c r="I950" s="63"/>
      <c r="J950" s="63"/>
      <c r="K950" s="64"/>
      <c r="L950" s="63"/>
      <c r="N950" s="65"/>
      <c r="P950" s="63"/>
    </row>
    <row r="951">
      <c r="I951" s="63"/>
      <c r="J951" s="63"/>
      <c r="K951" s="64"/>
      <c r="L951" s="63"/>
      <c r="N951" s="65"/>
      <c r="P951" s="63"/>
    </row>
    <row r="952">
      <c r="I952" s="63"/>
      <c r="J952" s="63"/>
      <c r="K952" s="64"/>
      <c r="L952" s="63"/>
      <c r="N952" s="65"/>
      <c r="P952" s="63"/>
    </row>
    <row r="953">
      <c r="I953" s="63"/>
      <c r="J953" s="63"/>
      <c r="K953" s="64"/>
      <c r="L953" s="63"/>
      <c r="N953" s="65"/>
      <c r="P953" s="63"/>
    </row>
    <row r="954">
      <c r="I954" s="63"/>
      <c r="J954" s="63"/>
      <c r="K954" s="64"/>
      <c r="L954" s="63"/>
      <c r="N954" s="65"/>
      <c r="P954" s="63"/>
    </row>
    <row r="955">
      <c r="I955" s="63"/>
      <c r="J955" s="63"/>
      <c r="K955" s="64"/>
      <c r="L955" s="63"/>
      <c r="N955" s="65"/>
      <c r="P955" s="63"/>
    </row>
    <row r="956">
      <c r="I956" s="63"/>
      <c r="J956" s="63"/>
      <c r="K956" s="64"/>
      <c r="L956" s="63"/>
      <c r="N956" s="65"/>
      <c r="P956" s="63"/>
    </row>
    <row r="957">
      <c r="I957" s="63"/>
      <c r="J957" s="63"/>
      <c r="K957" s="64"/>
      <c r="L957" s="63"/>
      <c r="N957" s="65"/>
      <c r="P957" s="63"/>
    </row>
    <row r="958">
      <c r="I958" s="63"/>
      <c r="J958" s="63"/>
      <c r="K958" s="64"/>
      <c r="L958" s="63"/>
      <c r="N958" s="65"/>
      <c r="P958" s="63"/>
    </row>
    <row r="959">
      <c r="I959" s="63"/>
      <c r="J959" s="63"/>
      <c r="K959" s="64"/>
      <c r="L959" s="63"/>
      <c r="N959" s="65"/>
      <c r="P959" s="63"/>
    </row>
    <row r="960">
      <c r="I960" s="63"/>
      <c r="J960" s="63"/>
      <c r="K960" s="64"/>
      <c r="L960" s="63"/>
      <c r="N960" s="65"/>
      <c r="P960" s="63"/>
    </row>
    <row r="961">
      <c r="I961" s="63"/>
      <c r="J961" s="63"/>
      <c r="K961" s="64"/>
      <c r="L961" s="63"/>
      <c r="N961" s="65"/>
      <c r="P961" s="63"/>
    </row>
    <row r="962">
      <c r="I962" s="63"/>
      <c r="J962" s="63"/>
      <c r="K962" s="64"/>
      <c r="L962" s="63"/>
      <c r="N962" s="65"/>
      <c r="P962" s="63"/>
    </row>
    <row r="963">
      <c r="I963" s="63"/>
      <c r="J963" s="63"/>
      <c r="K963" s="64"/>
      <c r="L963" s="63"/>
      <c r="N963" s="65"/>
      <c r="P963" s="63"/>
    </row>
    <row r="964">
      <c r="I964" s="63"/>
      <c r="J964" s="63"/>
      <c r="K964" s="64"/>
      <c r="L964" s="63"/>
      <c r="N964" s="65"/>
      <c r="P964" s="63"/>
    </row>
    <row r="965">
      <c r="I965" s="63"/>
      <c r="J965" s="63"/>
      <c r="K965" s="64"/>
      <c r="L965" s="63"/>
      <c r="N965" s="65"/>
      <c r="P965" s="63"/>
    </row>
    <row r="966">
      <c r="I966" s="63"/>
      <c r="J966" s="63"/>
      <c r="K966" s="64"/>
      <c r="L966" s="63"/>
      <c r="N966" s="65"/>
      <c r="P966" s="63"/>
    </row>
    <row r="967">
      <c r="I967" s="63"/>
      <c r="J967" s="63"/>
      <c r="K967" s="64"/>
      <c r="L967" s="63"/>
      <c r="N967" s="65"/>
      <c r="P967" s="63"/>
    </row>
    <row r="968">
      <c r="I968" s="63"/>
      <c r="J968" s="63"/>
      <c r="K968" s="64"/>
      <c r="L968" s="63"/>
      <c r="N968" s="65"/>
      <c r="P968" s="63"/>
    </row>
    <row r="969">
      <c r="I969" s="63"/>
      <c r="J969" s="63"/>
      <c r="K969" s="64"/>
      <c r="L969" s="63"/>
      <c r="N969" s="65"/>
      <c r="P969" s="63"/>
    </row>
    <row r="970">
      <c r="I970" s="63"/>
      <c r="J970" s="63"/>
      <c r="K970" s="64"/>
      <c r="L970" s="63"/>
      <c r="N970" s="65"/>
      <c r="P970" s="63"/>
    </row>
    <row r="971">
      <c r="I971" s="63"/>
      <c r="J971" s="63"/>
      <c r="K971" s="64"/>
      <c r="L971" s="63"/>
      <c r="N971" s="65"/>
      <c r="P971" s="63"/>
    </row>
    <row r="972">
      <c r="I972" s="63"/>
      <c r="J972" s="63"/>
      <c r="K972" s="64"/>
      <c r="L972" s="63"/>
      <c r="N972" s="65"/>
      <c r="P972" s="63"/>
    </row>
    <row r="973">
      <c r="I973" s="63"/>
      <c r="J973" s="63"/>
      <c r="K973" s="64"/>
      <c r="L973" s="63"/>
      <c r="N973" s="65"/>
      <c r="P973" s="63"/>
    </row>
    <row r="974">
      <c r="I974" s="63"/>
      <c r="J974" s="63"/>
      <c r="K974" s="64"/>
      <c r="L974" s="63"/>
      <c r="N974" s="65"/>
      <c r="P974" s="63"/>
    </row>
    <row r="975">
      <c r="I975" s="63"/>
      <c r="J975" s="63"/>
      <c r="K975" s="64"/>
      <c r="L975" s="63"/>
      <c r="N975" s="65"/>
      <c r="P975" s="63"/>
    </row>
    <row r="976">
      <c r="I976" s="63"/>
      <c r="J976" s="63"/>
      <c r="K976" s="64"/>
      <c r="L976" s="63"/>
      <c r="N976" s="65"/>
      <c r="P976" s="63"/>
    </row>
    <row r="977">
      <c r="I977" s="63"/>
      <c r="J977" s="63"/>
      <c r="K977" s="64"/>
      <c r="L977" s="63"/>
      <c r="N977" s="65"/>
      <c r="P977" s="63"/>
    </row>
    <row r="978">
      <c r="I978" s="63"/>
      <c r="J978" s="63"/>
      <c r="K978" s="64"/>
      <c r="L978" s="63"/>
      <c r="N978" s="65"/>
      <c r="P978" s="63"/>
    </row>
    <row r="979">
      <c r="I979" s="63"/>
      <c r="J979" s="63"/>
      <c r="K979" s="64"/>
      <c r="L979" s="63"/>
      <c r="N979" s="65"/>
      <c r="P979" s="63"/>
    </row>
    <row r="980">
      <c r="I980" s="63"/>
      <c r="J980" s="63"/>
      <c r="K980" s="64"/>
      <c r="L980" s="63"/>
      <c r="N980" s="65"/>
      <c r="P980" s="63"/>
    </row>
    <row r="981">
      <c r="I981" s="63"/>
      <c r="J981" s="63"/>
      <c r="K981" s="64"/>
      <c r="L981" s="63"/>
      <c r="N981" s="65"/>
      <c r="P981" s="63"/>
    </row>
    <row r="982">
      <c r="I982" s="63"/>
      <c r="J982" s="63"/>
      <c r="K982" s="64"/>
      <c r="L982" s="63"/>
      <c r="N982" s="65"/>
      <c r="P982" s="63"/>
    </row>
    <row r="983">
      <c r="I983" s="63"/>
      <c r="J983" s="63"/>
      <c r="K983" s="64"/>
      <c r="L983" s="63"/>
      <c r="N983" s="65"/>
      <c r="P983" s="63"/>
    </row>
    <row r="984">
      <c r="I984" s="63"/>
      <c r="J984" s="63"/>
      <c r="K984" s="64"/>
      <c r="L984" s="63"/>
      <c r="N984" s="65"/>
      <c r="P984" s="63"/>
    </row>
    <row r="985">
      <c r="I985" s="63"/>
      <c r="J985" s="63"/>
      <c r="K985" s="64"/>
      <c r="L985" s="63"/>
      <c r="N985" s="65"/>
      <c r="P985" s="63"/>
    </row>
    <row r="986">
      <c r="I986" s="63"/>
      <c r="J986" s="63"/>
      <c r="K986" s="64"/>
      <c r="L986" s="63"/>
      <c r="N986" s="65"/>
      <c r="P986" s="63"/>
    </row>
    <row r="987">
      <c r="I987" s="63"/>
      <c r="J987" s="63"/>
      <c r="K987" s="64"/>
      <c r="L987" s="63"/>
      <c r="N987" s="65"/>
      <c r="P987" s="63"/>
    </row>
    <row r="988">
      <c r="I988" s="63"/>
      <c r="J988" s="63"/>
      <c r="K988" s="64"/>
      <c r="L988" s="63"/>
      <c r="N988" s="65"/>
      <c r="P988" s="63"/>
    </row>
    <row r="989">
      <c r="I989" s="63"/>
      <c r="J989" s="63"/>
      <c r="K989" s="64"/>
      <c r="L989" s="63"/>
      <c r="N989" s="65"/>
      <c r="P989" s="63"/>
    </row>
    <row r="990">
      <c r="I990" s="63"/>
      <c r="J990" s="63"/>
      <c r="K990" s="64"/>
      <c r="L990" s="63"/>
      <c r="N990" s="65"/>
      <c r="P990" s="63"/>
    </row>
    <row r="991">
      <c r="I991" s="63"/>
      <c r="J991" s="63"/>
      <c r="K991" s="64"/>
      <c r="L991" s="63"/>
      <c r="N991" s="65"/>
      <c r="P991" s="63"/>
    </row>
    <row r="992">
      <c r="I992" s="63"/>
      <c r="J992" s="63"/>
      <c r="K992" s="64"/>
      <c r="L992" s="63"/>
      <c r="N992" s="65"/>
      <c r="P992" s="63"/>
    </row>
    <row r="993">
      <c r="I993" s="63"/>
      <c r="J993" s="63"/>
      <c r="K993" s="64"/>
      <c r="L993" s="63"/>
      <c r="N993" s="65"/>
      <c r="P993" s="63"/>
    </row>
    <row r="994">
      <c r="I994" s="63"/>
      <c r="J994" s="63"/>
      <c r="K994" s="64"/>
      <c r="L994" s="63"/>
      <c r="N994" s="65"/>
      <c r="P994" s="63"/>
    </row>
    <row r="995">
      <c r="I995" s="63"/>
      <c r="J995" s="63"/>
      <c r="K995" s="64"/>
      <c r="L995" s="63"/>
      <c r="N995" s="65"/>
      <c r="P995" s="63"/>
    </row>
    <row r="996">
      <c r="I996" s="63"/>
      <c r="J996" s="63"/>
      <c r="K996" s="64"/>
      <c r="L996" s="63"/>
      <c r="N996" s="65"/>
      <c r="P996" s="63"/>
    </row>
    <row r="997">
      <c r="I997" s="63"/>
      <c r="J997" s="63"/>
      <c r="K997" s="64"/>
      <c r="L997" s="63"/>
      <c r="N997" s="65"/>
      <c r="P997" s="63"/>
    </row>
    <row r="998">
      <c r="I998" s="63"/>
      <c r="J998" s="63"/>
      <c r="K998" s="64"/>
      <c r="L998" s="63"/>
      <c r="N998" s="65"/>
      <c r="P998" s="63"/>
    </row>
    <row r="999">
      <c r="I999" s="63"/>
      <c r="J999" s="63"/>
      <c r="K999" s="64"/>
      <c r="L999" s="63"/>
      <c r="N999" s="65"/>
      <c r="P999" s="63"/>
    </row>
  </sheetData>
  <dataValidations>
    <dataValidation type="list" allowBlank="1" showErrorMessage="1" sqref="P29 Q100">
      <formula1>"Wednesday,Friday,Won't Attend,Done,Today"</formula1>
    </dataValidation>
    <dataValidation type="list" allowBlank="1" showErrorMessage="1" sqref="P4 P32 P49 P51 Q99">
      <formula1>"Wednesday,Friday,Won't Attend,Done"</formula1>
    </dataValidation>
    <dataValidation type="list" allowBlank="1" showErrorMessage="1" sqref="H52:H101">
      <formula1>"Data Analytics,Front-end,Back-end,AWS ,Salesforce,AiCE,Pathway,virtual assistant"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O4 O32 O49 O51 P99">
      <formula1>"Virtual session,In person,Phone call,Not interested at the moment,Done"</formula1>
    </dataValidation>
    <dataValidation type="list" allowBlank="1" showErrorMessage="1" sqref="I2 I18 I23 I35 I41">
      <formula1>"Reached,Not Picking Up,Phone Not Working,Wrong Person,Not Yet Called,Wrong Number,Busy ,yes,no"</formula1>
    </dataValidation>
    <dataValidation type="list" allowBlank="1" showErrorMessage="1" sqref="O2:O3 O5:O20 O22:O26 O30:O31 O33:O38 O40:O47 P52:P95 P98 P101">
      <formula1>"Virtual session,In person,Phone call,Not interested at the moment,Aready Finished"</formula1>
    </dataValidation>
    <dataValidation type="list" allowBlank="1" showErrorMessage="1" sqref="O27">
      <formula1>"Virtual session,Inperson,Phone call,Not interested at the moment,Already Done"</formula1>
    </dataValidation>
    <dataValidation type="list" allowBlank="1" showErrorMessage="1" sqref="J56 J64 J82 J101">
      <formula1>"Not Picking Up,Phone Not Working,Wrong Person,Not Yet Called,Wrong Number,Busy ,yes,no"</formula1>
    </dataValidation>
    <dataValidation type="list" allowBlank="1" showErrorMessage="1" sqref="L2:L51 M52:M101">
      <formula1>"Immediately ,Later Today,This Week,Not interested anymore,Aready Finished"</formula1>
    </dataValidation>
    <dataValidation type="list" allowBlank="1" showErrorMessage="1" sqref="O21 O28:O29 O39 O48 O50 P96:P97 P100">
      <formula1>"Virtual session,In person,Phone call,Not interested at the moment,Aready Finished"</formula1>
    </dataValidation>
    <dataValidation type="list" allowBlank="1" showErrorMessage="1" sqref="I3:I17 I19:I22 I24:I34 I36:I40 I42:I51 I52:J55 I56 I57:J63 I64 I65:J81 I82 I83:J100 I101">
      <formula1>"Reached,Not Picking Up,Phone Not Working,Wrong Person,Not Yet Called,Wrong Number,Busy "</formula1>
    </dataValidation>
    <dataValidation type="list" allowBlank="1" showErrorMessage="1" sqref="J2:J51 M2:M51 Q2:Q51 K52:K101 N52:N101 R52:R101">
      <formula1>"YES,NO"</formula1>
    </dataValidation>
    <dataValidation type="list" allowBlank="1" showErrorMessage="1" sqref="H2:H51">
      <formula1>"Data Analytics,Front-End,Back-End,AWS ,Salesforce,AiCE,Pathway,Virtual Assistant,Profetionaal Foundation"</formula1>
    </dataValidation>
    <dataValidation type="list" allowBlank="1" showErrorMessage="1" sqref="P2:P3 P5:P12 P14:P28 P30:P31 P33:P48 P50 Q52:Q98 Q101">
      <formula1>"Wednesday,Friday,Won't Attend,Done,Today"</formula1>
    </dataValidation>
    <dataValidation type="list" allowBlank="1" showErrorMessage="1" sqref="R2:R51 S52:S101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13">
      <formula1>"Wednesday,Friday,Won't attend"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8.63"/>
    <col customWidth="1" min="5" max="5" width="13.13"/>
    <col customWidth="1" min="6" max="6" width="9.25"/>
    <col customWidth="1" min="7" max="7" width="15.38"/>
    <col customWidth="1" min="8" max="8" width="10.38"/>
    <col customWidth="1" min="9" max="9" width="13.25"/>
    <col customWidth="1" min="10" max="10" width="11.5"/>
    <col customWidth="1" min="11" max="11" width="15.13"/>
    <col customWidth="1" min="12" max="12" width="17.75"/>
    <col customWidth="1" min="13" max="13" width="19.63"/>
    <col customWidth="1" min="14" max="14" width="17.63"/>
    <col customWidth="1" min="15" max="15" width="17.5"/>
    <col customWidth="1" min="16" max="16" width="12.63"/>
    <col customWidth="1" min="17" max="17" width="12.25"/>
    <col customWidth="1" min="19" max="19" width="18.25"/>
  </cols>
  <sheetData>
    <row r="1" ht="42.75" customHeight="1">
      <c r="A1" s="57" t="s">
        <v>2101</v>
      </c>
      <c r="B1" s="4" t="s">
        <v>2102</v>
      </c>
      <c r="C1" s="4" t="s">
        <v>2103</v>
      </c>
      <c r="D1" s="4" t="s">
        <v>2104</v>
      </c>
      <c r="E1" s="58" t="s">
        <v>2105</v>
      </c>
      <c r="F1" s="4" t="s">
        <v>2106</v>
      </c>
      <c r="G1" s="4" t="s">
        <v>2107</v>
      </c>
      <c r="H1" s="5" t="s">
        <v>2108</v>
      </c>
      <c r="I1" s="7" t="s">
        <v>2109</v>
      </c>
      <c r="J1" s="7" t="s">
        <v>2110</v>
      </c>
      <c r="K1" s="7" t="s">
        <v>2111</v>
      </c>
      <c r="L1" s="5" t="s">
        <v>2112</v>
      </c>
      <c r="M1" s="5" t="s">
        <v>2113</v>
      </c>
      <c r="N1" s="8" t="s">
        <v>2114</v>
      </c>
      <c r="O1" s="8" t="s">
        <v>2115</v>
      </c>
      <c r="P1" s="8" t="s">
        <v>2116</v>
      </c>
      <c r="Q1" s="5" t="s">
        <v>2117</v>
      </c>
      <c r="R1" s="59" t="s">
        <v>2118</v>
      </c>
      <c r="S1" s="60" t="s">
        <v>2119</v>
      </c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>
      <c r="A2" s="62" t="s">
        <v>2120</v>
      </c>
      <c r="B2" s="1" t="s">
        <v>1112</v>
      </c>
      <c r="C2" s="1" t="s">
        <v>1113</v>
      </c>
      <c r="D2" s="1" t="s">
        <v>1114</v>
      </c>
      <c r="E2" s="10" t="s">
        <v>1115</v>
      </c>
      <c r="F2" s="1" t="s">
        <v>2121</v>
      </c>
      <c r="G2" s="1" t="s">
        <v>2122</v>
      </c>
      <c r="H2" s="12" t="s">
        <v>2123</v>
      </c>
      <c r="I2" s="12" t="s">
        <v>2124</v>
      </c>
      <c r="J2" s="15" t="s">
        <v>2125</v>
      </c>
      <c r="K2" s="15"/>
      <c r="L2" s="15" t="s">
        <v>2126</v>
      </c>
      <c r="M2" s="15" t="s">
        <v>2127</v>
      </c>
      <c r="N2" s="15"/>
      <c r="O2" s="15" t="s">
        <v>2128</v>
      </c>
      <c r="P2" s="15" t="s">
        <v>2129</v>
      </c>
      <c r="Q2" s="15" t="s">
        <v>2127</v>
      </c>
      <c r="R2" s="15" t="s">
        <v>2130</v>
      </c>
      <c r="S2" s="15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62" t="s">
        <v>2120</v>
      </c>
      <c r="B3" s="1" t="s">
        <v>1187</v>
      </c>
      <c r="C3" s="1" t="s">
        <v>1188</v>
      </c>
      <c r="D3" s="1" t="s">
        <v>97</v>
      </c>
      <c r="E3" s="10" t="s">
        <v>1189</v>
      </c>
      <c r="F3" s="1" t="s">
        <v>2121</v>
      </c>
      <c r="G3" s="1" t="s">
        <v>2131</v>
      </c>
      <c r="H3" s="12" t="s">
        <v>2123</v>
      </c>
      <c r="I3" s="12" t="s">
        <v>2124</v>
      </c>
      <c r="J3" s="15" t="s">
        <v>2125</v>
      </c>
      <c r="K3" s="15"/>
      <c r="L3" s="15" t="s">
        <v>2132</v>
      </c>
      <c r="M3" s="15" t="s">
        <v>2127</v>
      </c>
      <c r="N3" s="15"/>
      <c r="O3" s="15" t="s">
        <v>2132</v>
      </c>
      <c r="P3" s="15" t="s">
        <v>2133</v>
      </c>
      <c r="Q3" s="15" t="s">
        <v>2127</v>
      </c>
      <c r="R3" s="15" t="s">
        <v>2134</v>
      </c>
      <c r="S3" s="15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62" t="s">
        <v>2120</v>
      </c>
      <c r="B4" s="1" t="s">
        <v>1230</v>
      </c>
      <c r="C4" s="1" t="s">
        <v>11</v>
      </c>
      <c r="D4" s="1" t="s">
        <v>1231</v>
      </c>
      <c r="E4" s="10" t="s">
        <v>1232</v>
      </c>
      <c r="F4" s="1" t="s">
        <v>2121</v>
      </c>
      <c r="G4" s="1" t="s">
        <v>2122</v>
      </c>
      <c r="H4" s="12" t="s">
        <v>2123</v>
      </c>
      <c r="I4" s="13" t="s">
        <v>2124</v>
      </c>
      <c r="J4" s="15" t="s">
        <v>2125</v>
      </c>
      <c r="K4" s="1"/>
      <c r="L4" s="15" t="s">
        <v>2126</v>
      </c>
      <c r="M4" s="15" t="s">
        <v>2127</v>
      </c>
      <c r="N4" s="1"/>
      <c r="O4" s="16" t="s">
        <v>2128</v>
      </c>
      <c r="P4" s="15" t="s">
        <v>2133</v>
      </c>
      <c r="Q4" s="15" t="s">
        <v>2127</v>
      </c>
      <c r="R4" s="15" t="s">
        <v>2130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62" t="s">
        <v>2120</v>
      </c>
      <c r="B5" s="1" t="s">
        <v>1245</v>
      </c>
      <c r="C5" s="1" t="s">
        <v>1246</v>
      </c>
      <c r="D5" s="1" t="s">
        <v>1247</v>
      </c>
      <c r="E5" s="10" t="s">
        <v>1248</v>
      </c>
      <c r="F5" s="1" t="s">
        <v>2121</v>
      </c>
      <c r="G5" s="1"/>
      <c r="H5" s="12" t="s">
        <v>2123</v>
      </c>
      <c r="I5" s="12" t="s">
        <v>2124</v>
      </c>
      <c r="J5" s="15" t="s">
        <v>2127</v>
      </c>
      <c r="K5" s="15" t="s">
        <v>2135</v>
      </c>
      <c r="L5" s="15" t="s">
        <v>2136</v>
      </c>
      <c r="M5" s="15" t="s">
        <v>2127</v>
      </c>
      <c r="N5" s="1"/>
      <c r="O5" s="15" t="s">
        <v>2128</v>
      </c>
      <c r="P5" s="15" t="s">
        <v>2137</v>
      </c>
      <c r="Q5" s="15" t="s">
        <v>2127</v>
      </c>
      <c r="R5" s="15" t="s">
        <v>2138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62" t="s">
        <v>2120</v>
      </c>
      <c r="B6" s="1" t="s">
        <v>1117</v>
      </c>
      <c r="C6" s="1" t="s">
        <v>1118</v>
      </c>
      <c r="D6" s="1" t="s">
        <v>1119</v>
      </c>
      <c r="E6" s="10" t="s">
        <v>1120</v>
      </c>
      <c r="F6" s="1" t="s">
        <v>2121</v>
      </c>
      <c r="G6" s="1" t="s">
        <v>2139</v>
      </c>
      <c r="H6" s="12" t="s">
        <v>2123</v>
      </c>
      <c r="I6" s="12" t="s">
        <v>2124</v>
      </c>
      <c r="J6" s="15" t="s">
        <v>2127</v>
      </c>
      <c r="K6" s="15" t="s">
        <v>2140</v>
      </c>
      <c r="L6" s="15" t="s">
        <v>2141</v>
      </c>
      <c r="M6" s="15" t="s">
        <v>2127</v>
      </c>
      <c r="N6" s="15"/>
      <c r="O6" s="15" t="s">
        <v>2140</v>
      </c>
      <c r="P6" s="15" t="s">
        <v>2142</v>
      </c>
      <c r="Q6" s="15" t="s">
        <v>2127</v>
      </c>
      <c r="R6" s="15" t="s">
        <v>2143</v>
      </c>
      <c r="S6" s="15" t="s">
        <v>2144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62" t="s">
        <v>2120</v>
      </c>
      <c r="B7" s="1" t="s">
        <v>1127</v>
      </c>
      <c r="C7" s="1" t="s">
        <v>258</v>
      </c>
      <c r="D7" s="1" t="s">
        <v>163</v>
      </c>
      <c r="E7" s="10" t="s">
        <v>1128</v>
      </c>
      <c r="F7" s="1" t="s">
        <v>2121</v>
      </c>
      <c r="G7" s="1" t="s">
        <v>2122</v>
      </c>
      <c r="H7" s="12" t="s">
        <v>2123</v>
      </c>
      <c r="I7" s="13" t="s">
        <v>2124</v>
      </c>
      <c r="J7" s="15" t="s">
        <v>2127</v>
      </c>
      <c r="K7" s="15" t="s">
        <v>2145</v>
      </c>
      <c r="L7" s="15" t="s">
        <v>2141</v>
      </c>
      <c r="M7" s="15" t="s">
        <v>2127</v>
      </c>
      <c r="N7" s="15"/>
      <c r="O7" s="15" t="s">
        <v>2140</v>
      </c>
      <c r="P7" s="15" t="s">
        <v>2142</v>
      </c>
      <c r="Q7" s="15" t="s">
        <v>2127</v>
      </c>
      <c r="R7" s="15" t="s">
        <v>2143</v>
      </c>
      <c r="S7" s="15" t="s">
        <v>2146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62" t="s">
        <v>2120</v>
      </c>
      <c r="B8" s="1" t="s">
        <v>1159</v>
      </c>
      <c r="C8" s="1" t="s">
        <v>100</v>
      </c>
      <c r="D8" s="1" t="s">
        <v>1160</v>
      </c>
      <c r="E8" s="10" t="s">
        <v>1161</v>
      </c>
      <c r="F8" s="1" t="s">
        <v>2121</v>
      </c>
      <c r="G8" s="1"/>
      <c r="H8" s="12" t="s">
        <v>2123</v>
      </c>
      <c r="I8" s="13" t="s">
        <v>2124</v>
      </c>
      <c r="J8" s="15" t="s">
        <v>2127</v>
      </c>
      <c r="K8" s="15" t="s">
        <v>2147</v>
      </c>
      <c r="L8" s="15" t="s">
        <v>2141</v>
      </c>
      <c r="M8" s="15" t="s">
        <v>2127</v>
      </c>
      <c r="N8" s="15"/>
      <c r="O8" s="15" t="s">
        <v>2140</v>
      </c>
      <c r="P8" s="15" t="s">
        <v>2142</v>
      </c>
      <c r="Q8" s="15" t="s">
        <v>2127</v>
      </c>
      <c r="R8" s="15" t="s">
        <v>2148</v>
      </c>
      <c r="S8" s="15" t="s">
        <v>2149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62" t="s">
        <v>2120</v>
      </c>
      <c r="B9" s="1" t="s">
        <v>1164</v>
      </c>
      <c r="C9" s="1" t="s">
        <v>1165</v>
      </c>
      <c r="D9" s="1" t="s">
        <v>1166</v>
      </c>
      <c r="E9" s="10" t="s">
        <v>1167</v>
      </c>
      <c r="F9" s="1" t="s">
        <v>2121</v>
      </c>
      <c r="G9" s="1" t="s">
        <v>2150</v>
      </c>
      <c r="H9" s="12" t="s">
        <v>2123</v>
      </c>
      <c r="I9" s="13" t="s">
        <v>2124</v>
      </c>
      <c r="J9" s="15" t="s">
        <v>2127</v>
      </c>
      <c r="K9" s="15" t="s">
        <v>2151</v>
      </c>
      <c r="L9" s="15" t="s">
        <v>2141</v>
      </c>
      <c r="M9" s="15" t="s">
        <v>2127</v>
      </c>
      <c r="N9" s="15"/>
      <c r="O9" s="15" t="s">
        <v>2140</v>
      </c>
      <c r="P9" s="15" t="s">
        <v>2142</v>
      </c>
      <c r="Q9" s="15" t="s">
        <v>2127</v>
      </c>
      <c r="R9" s="15" t="s">
        <v>2143</v>
      </c>
      <c r="S9" s="15" t="s">
        <v>2145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62" t="s">
        <v>2120</v>
      </c>
      <c r="B10" s="1" t="s">
        <v>1172</v>
      </c>
      <c r="C10" s="1" t="s">
        <v>1173</v>
      </c>
      <c r="D10" s="1" t="s">
        <v>633</v>
      </c>
      <c r="E10" s="10" t="s">
        <v>1174</v>
      </c>
      <c r="F10" s="1" t="s">
        <v>2121</v>
      </c>
      <c r="G10" s="1"/>
      <c r="H10" s="12" t="s">
        <v>2123</v>
      </c>
      <c r="I10" s="12" t="s">
        <v>2124</v>
      </c>
      <c r="J10" s="15" t="s">
        <v>2127</v>
      </c>
      <c r="K10" s="15" t="s">
        <v>2147</v>
      </c>
      <c r="L10" s="15" t="s">
        <v>2141</v>
      </c>
      <c r="M10" s="15" t="s">
        <v>2127</v>
      </c>
      <c r="N10" s="15"/>
      <c r="O10" s="15" t="s">
        <v>2140</v>
      </c>
      <c r="P10" s="15" t="s">
        <v>2142</v>
      </c>
      <c r="Q10" s="15" t="s">
        <v>2127</v>
      </c>
      <c r="R10" s="15" t="s">
        <v>2148</v>
      </c>
      <c r="S10" s="15" t="s">
        <v>2152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62" t="s">
        <v>2120</v>
      </c>
      <c r="B11" s="1" t="s">
        <v>1183</v>
      </c>
      <c r="C11" s="1" t="s">
        <v>1184</v>
      </c>
      <c r="D11" s="1" t="s">
        <v>1185</v>
      </c>
      <c r="E11" s="10" t="s">
        <v>1186</v>
      </c>
      <c r="F11" s="1" t="s">
        <v>2121</v>
      </c>
      <c r="G11" s="1" t="s">
        <v>2122</v>
      </c>
      <c r="H11" s="12" t="s">
        <v>2123</v>
      </c>
      <c r="I11" s="12" t="s">
        <v>2124</v>
      </c>
      <c r="J11" s="15" t="s">
        <v>2127</v>
      </c>
      <c r="K11" s="15" t="s">
        <v>2145</v>
      </c>
      <c r="L11" s="15" t="s">
        <v>2141</v>
      </c>
      <c r="M11" s="15" t="s">
        <v>2127</v>
      </c>
      <c r="N11" s="15"/>
      <c r="O11" s="15" t="s">
        <v>2140</v>
      </c>
      <c r="P11" s="15" t="s">
        <v>2142</v>
      </c>
      <c r="Q11" s="15" t="s">
        <v>2127</v>
      </c>
      <c r="R11" s="15" t="s">
        <v>2143</v>
      </c>
      <c r="S11" s="15" t="s">
        <v>2153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62" t="s">
        <v>2120</v>
      </c>
      <c r="B12" s="1" t="s">
        <v>1200</v>
      </c>
      <c r="C12" s="1" t="s">
        <v>1027</v>
      </c>
      <c r="D12" s="1" t="s">
        <v>1201</v>
      </c>
      <c r="E12" s="10" t="s">
        <v>1202</v>
      </c>
      <c r="F12" s="1" t="s">
        <v>2121</v>
      </c>
      <c r="G12" s="1"/>
      <c r="H12" s="12" t="s">
        <v>2123</v>
      </c>
      <c r="I12" s="12" t="s">
        <v>2124</v>
      </c>
      <c r="J12" s="15" t="s">
        <v>2127</v>
      </c>
      <c r="K12" s="15" t="s">
        <v>2154</v>
      </c>
      <c r="L12" s="15" t="s">
        <v>2141</v>
      </c>
      <c r="M12" s="15" t="s">
        <v>2127</v>
      </c>
      <c r="N12" s="1"/>
      <c r="O12" s="15" t="s">
        <v>2140</v>
      </c>
      <c r="P12" s="15" t="s">
        <v>2142</v>
      </c>
      <c r="Q12" s="15" t="s">
        <v>2127</v>
      </c>
      <c r="R12" s="15" t="s">
        <v>2143</v>
      </c>
      <c r="S12" s="15" t="s">
        <v>2154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62" t="s">
        <v>2120</v>
      </c>
      <c r="B13" s="1" t="s">
        <v>1233</v>
      </c>
      <c r="C13" s="1" t="s">
        <v>1234</v>
      </c>
      <c r="D13" s="1" t="s">
        <v>1235</v>
      </c>
      <c r="E13" s="10" t="s">
        <v>1236</v>
      </c>
      <c r="F13" s="1" t="s">
        <v>2121</v>
      </c>
      <c r="G13" s="1" t="s">
        <v>2150</v>
      </c>
      <c r="H13" s="12" t="s">
        <v>2123</v>
      </c>
      <c r="I13" s="13" t="s">
        <v>2124</v>
      </c>
      <c r="J13" s="15" t="s">
        <v>2127</v>
      </c>
      <c r="K13" s="15" t="s">
        <v>2147</v>
      </c>
      <c r="L13" s="15" t="s">
        <v>2141</v>
      </c>
      <c r="M13" s="15" t="s">
        <v>2127</v>
      </c>
      <c r="N13" s="1"/>
      <c r="O13" s="15" t="s">
        <v>2140</v>
      </c>
      <c r="P13" s="15" t="s">
        <v>2155</v>
      </c>
      <c r="Q13" s="15" t="s">
        <v>2127</v>
      </c>
      <c r="R13" s="15" t="s">
        <v>2143</v>
      </c>
      <c r="S13" s="15" t="s">
        <v>2156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62" t="s">
        <v>2120</v>
      </c>
      <c r="B14" s="1" t="s">
        <v>1243</v>
      </c>
      <c r="C14" s="1" t="s">
        <v>169</v>
      </c>
      <c r="D14" s="1" t="s">
        <v>1134</v>
      </c>
      <c r="E14" s="10" t="s">
        <v>1244</v>
      </c>
      <c r="F14" s="1" t="s">
        <v>2121</v>
      </c>
      <c r="G14" s="1" t="s">
        <v>2122</v>
      </c>
      <c r="H14" s="12" t="s">
        <v>2123</v>
      </c>
      <c r="I14" s="13" t="s">
        <v>2124</v>
      </c>
      <c r="J14" s="15" t="s">
        <v>2127</v>
      </c>
      <c r="K14" s="15" t="s">
        <v>2147</v>
      </c>
      <c r="L14" s="15" t="s">
        <v>2141</v>
      </c>
      <c r="M14" s="15" t="s">
        <v>2127</v>
      </c>
      <c r="N14" s="1"/>
      <c r="O14" s="15" t="s">
        <v>2140</v>
      </c>
      <c r="P14" s="15" t="s">
        <v>2142</v>
      </c>
      <c r="Q14" s="15" t="s">
        <v>2127</v>
      </c>
      <c r="R14" s="15" t="s">
        <v>2143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62" t="s">
        <v>2120</v>
      </c>
      <c r="B15" s="1" t="s">
        <v>1249</v>
      </c>
      <c r="C15" s="1" t="s">
        <v>1250</v>
      </c>
      <c r="D15" s="1" t="s">
        <v>1251</v>
      </c>
      <c r="E15" s="10" t="s">
        <v>1252</v>
      </c>
      <c r="F15" s="1" t="s">
        <v>2121</v>
      </c>
      <c r="G15" s="1"/>
      <c r="H15" s="12" t="s">
        <v>2123</v>
      </c>
      <c r="I15" s="12" t="s">
        <v>2124</v>
      </c>
      <c r="J15" s="15" t="s">
        <v>2127</v>
      </c>
      <c r="K15" s="15" t="s">
        <v>2147</v>
      </c>
      <c r="L15" s="15" t="s">
        <v>2141</v>
      </c>
      <c r="M15" s="15" t="s">
        <v>2127</v>
      </c>
      <c r="N15" s="1"/>
      <c r="O15" s="15" t="s">
        <v>2140</v>
      </c>
      <c r="P15" s="15" t="s">
        <v>2142</v>
      </c>
      <c r="Q15" s="15" t="s">
        <v>2127</v>
      </c>
      <c r="R15" s="15" t="s">
        <v>2143</v>
      </c>
      <c r="S15" s="15" t="s">
        <v>2156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62" t="s">
        <v>2120</v>
      </c>
      <c r="B16" s="1" t="s">
        <v>1253</v>
      </c>
      <c r="C16" s="1" t="s">
        <v>1254</v>
      </c>
      <c r="D16" s="1" t="s">
        <v>1255</v>
      </c>
      <c r="E16" s="10" t="s">
        <v>1256</v>
      </c>
      <c r="F16" s="1" t="s">
        <v>2121</v>
      </c>
      <c r="G16" s="1" t="s">
        <v>2122</v>
      </c>
      <c r="H16" s="12" t="s">
        <v>2123</v>
      </c>
      <c r="I16" s="12" t="s">
        <v>2124</v>
      </c>
      <c r="J16" s="15" t="s">
        <v>2127</v>
      </c>
      <c r="K16" s="15" t="s">
        <v>2147</v>
      </c>
      <c r="L16" s="15" t="s">
        <v>2141</v>
      </c>
      <c r="M16" s="15" t="s">
        <v>2127</v>
      </c>
      <c r="N16" s="1"/>
      <c r="O16" s="15" t="s">
        <v>2140</v>
      </c>
      <c r="P16" s="15" t="s">
        <v>2142</v>
      </c>
      <c r="Q16" s="15" t="s">
        <v>2127</v>
      </c>
      <c r="R16" s="15" t="s">
        <v>2148</v>
      </c>
      <c r="S16" s="15" t="s">
        <v>2157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62" t="s">
        <v>2120</v>
      </c>
      <c r="B17" s="1" t="s">
        <v>1133</v>
      </c>
      <c r="C17" s="1" t="s">
        <v>32</v>
      </c>
      <c r="D17" s="1" t="s">
        <v>1134</v>
      </c>
      <c r="E17" s="10" t="s">
        <v>1135</v>
      </c>
      <c r="F17" s="1" t="s">
        <v>2121</v>
      </c>
      <c r="G17" s="1"/>
      <c r="H17" s="12" t="s">
        <v>2123</v>
      </c>
      <c r="I17" s="13" t="s">
        <v>2124</v>
      </c>
      <c r="J17" s="15" t="s">
        <v>2127</v>
      </c>
      <c r="K17" s="15" t="s">
        <v>2158</v>
      </c>
      <c r="L17" s="15" t="s">
        <v>2159</v>
      </c>
      <c r="M17" s="15" t="s">
        <v>2127</v>
      </c>
      <c r="N17" s="15"/>
      <c r="O17" s="15" t="s">
        <v>2128</v>
      </c>
      <c r="P17" s="15" t="s">
        <v>2129</v>
      </c>
      <c r="Q17" s="15" t="s">
        <v>2127</v>
      </c>
      <c r="R17" s="15" t="s">
        <v>2130</v>
      </c>
      <c r="S17" s="1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62" t="s">
        <v>2120</v>
      </c>
      <c r="B18" s="1" t="s">
        <v>1146</v>
      </c>
      <c r="C18" s="1" t="s">
        <v>1147</v>
      </c>
      <c r="D18" s="1" t="s">
        <v>97</v>
      </c>
      <c r="E18" s="17">
        <v>9.09544756E8</v>
      </c>
      <c r="F18" s="1" t="s">
        <v>2121</v>
      </c>
      <c r="G18" s="1"/>
      <c r="H18" s="12" t="s">
        <v>2123</v>
      </c>
      <c r="I18" s="12" t="s">
        <v>2124</v>
      </c>
      <c r="J18" s="15" t="s">
        <v>2127</v>
      </c>
      <c r="K18" s="15" t="s">
        <v>2135</v>
      </c>
      <c r="L18" s="15" t="s">
        <v>2159</v>
      </c>
      <c r="M18" s="15" t="s">
        <v>2127</v>
      </c>
      <c r="N18" s="15"/>
      <c r="O18" s="15" t="s">
        <v>2128</v>
      </c>
      <c r="P18" s="15" t="s">
        <v>2137</v>
      </c>
      <c r="Q18" s="15" t="s">
        <v>2127</v>
      </c>
      <c r="R18" s="15" t="s">
        <v>2130</v>
      </c>
      <c r="S18" s="1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62" t="s">
        <v>2120</v>
      </c>
      <c r="B19" s="1" t="s">
        <v>1190</v>
      </c>
      <c r="C19" s="1" t="s">
        <v>158</v>
      </c>
      <c r="D19" s="1" t="s">
        <v>1191</v>
      </c>
      <c r="E19" s="10" t="s">
        <v>1192</v>
      </c>
      <c r="F19" s="1" t="s">
        <v>2121</v>
      </c>
      <c r="G19" s="1" t="s">
        <v>2122</v>
      </c>
      <c r="H19" s="12" t="s">
        <v>2123</v>
      </c>
      <c r="I19" s="12" t="s">
        <v>2124</v>
      </c>
      <c r="J19" s="15" t="s">
        <v>2127</v>
      </c>
      <c r="K19" s="15" t="s">
        <v>2160</v>
      </c>
      <c r="L19" s="15" t="s">
        <v>2159</v>
      </c>
      <c r="M19" s="15" t="s">
        <v>2127</v>
      </c>
      <c r="N19" s="15"/>
      <c r="O19" s="15" t="s">
        <v>2128</v>
      </c>
      <c r="P19" s="15" t="s">
        <v>2161</v>
      </c>
      <c r="Q19" s="15" t="s">
        <v>2127</v>
      </c>
      <c r="R19" s="15" t="s">
        <v>2130</v>
      </c>
      <c r="S19" s="1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62" t="s">
        <v>2120</v>
      </c>
      <c r="B20" s="1" t="s">
        <v>1211</v>
      </c>
      <c r="C20" s="1" t="s">
        <v>1212</v>
      </c>
      <c r="D20" s="1" t="s">
        <v>1213</v>
      </c>
      <c r="E20" s="10" t="s">
        <v>1214</v>
      </c>
      <c r="F20" s="1" t="s">
        <v>2121</v>
      </c>
      <c r="G20" s="1" t="s">
        <v>2162</v>
      </c>
      <c r="H20" s="12" t="s">
        <v>2123</v>
      </c>
      <c r="I20" s="12" t="s">
        <v>2124</v>
      </c>
      <c r="J20" s="15" t="s">
        <v>2127</v>
      </c>
      <c r="K20" s="15" t="s">
        <v>2135</v>
      </c>
      <c r="L20" s="15" t="s">
        <v>2159</v>
      </c>
      <c r="M20" s="15" t="s">
        <v>2127</v>
      </c>
      <c r="N20" s="1"/>
      <c r="O20" s="15" t="s">
        <v>2128</v>
      </c>
      <c r="P20" s="15" t="s">
        <v>2129</v>
      </c>
      <c r="Q20" s="15" t="s">
        <v>2127</v>
      </c>
      <c r="R20" s="15" t="s">
        <v>2130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62" t="s">
        <v>2120</v>
      </c>
      <c r="B21" s="1" t="s">
        <v>1257</v>
      </c>
      <c r="C21" s="1" t="s">
        <v>1258</v>
      </c>
      <c r="D21" s="1" t="s">
        <v>1259</v>
      </c>
      <c r="E21" s="10" t="s">
        <v>1260</v>
      </c>
      <c r="F21" s="1" t="s">
        <v>2121</v>
      </c>
      <c r="G21" s="1" t="s">
        <v>2122</v>
      </c>
      <c r="H21" s="12" t="s">
        <v>2123</v>
      </c>
      <c r="I21" s="13" t="s">
        <v>2124</v>
      </c>
      <c r="J21" s="15" t="s">
        <v>2127</v>
      </c>
      <c r="K21" s="15" t="s">
        <v>2135</v>
      </c>
      <c r="L21" s="15" t="s">
        <v>2159</v>
      </c>
      <c r="M21" s="15" t="s">
        <v>2127</v>
      </c>
      <c r="N21" s="1"/>
      <c r="O21" s="16" t="s">
        <v>2128</v>
      </c>
      <c r="P21" s="15" t="s">
        <v>2129</v>
      </c>
      <c r="Q21" s="15" t="s">
        <v>2127</v>
      </c>
      <c r="R21" s="15" t="s">
        <v>2130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62" t="s">
        <v>2120</v>
      </c>
      <c r="B22" s="1" t="s">
        <v>1108</v>
      </c>
      <c r="C22" s="1" t="s">
        <v>1109</v>
      </c>
      <c r="D22" s="1" t="s">
        <v>1110</v>
      </c>
      <c r="E22" s="10" t="s">
        <v>1111</v>
      </c>
      <c r="F22" s="1" t="s">
        <v>2121</v>
      </c>
      <c r="G22" s="1" t="s">
        <v>2122</v>
      </c>
      <c r="H22" s="12" t="s">
        <v>2123</v>
      </c>
      <c r="I22" s="12" t="s">
        <v>2124</v>
      </c>
      <c r="J22" s="15" t="s">
        <v>2127</v>
      </c>
      <c r="K22" s="15" t="s">
        <v>2163</v>
      </c>
      <c r="L22" s="15" t="s">
        <v>2132</v>
      </c>
      <c r="M22" s="15" t="s">
        <v>2127</v>
      </c>
      <c r="N22" s="15"/>
      <c r="O22" s="15" t="s">
        <v>2132</v>
      </c>
      <c r="P22" s="15" t="s">
        <v>2133</v>
      </c>
      <c r="Q22" s="15" t="s">
        <v>2127</v>
      </c>
      <c r="R22" s="15" t="s">
        <v>2134</v>
      </c>
      <c r="S22" s="15" t="s">
        <v>2164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62" t="s">
        <v>2120</v>
      </c>
      <c r="B23" s="1" t="s">
        <v>1116</v>
      </c>
      <c r="C23" s="1" t="s">
        <v>911</v>
      </c>
      <c r="D23" s="1" t="s">
        <v>723</v>
      </c>
      <c r="E23" s="17">
        <v>9.86994385E8</v>
      </c>
      <c r="F23" s="1" t="s">
        <v>2121</v>
      </c>
      <c r="G23" s="1"/>
      <c r="H23" s="12" t="s">
        <v>2123</v>
      </c>
      <c r="I23" s="12" t="s">
        <v>2124</v>
      </c>
      <c r="J23" s="15" t="s">
        <v>2127</v>
      </c>
      <c r="K23" s="15" t="s">
        <v>2133</v>
      </c>
      <c r="L23" s="15" t="s">
        <v>2132</v>
      </c>
      <c r="M23" s="15" t="s">
        <v>2127</v>
      </c>
      <c r="N23" s="15"/>
      <c r="O23" s="15" t="s">
        <v>2132</v>
      </c>
      <c r="P23" s="15" t="s">
        <v>2133</v>
      </c>
      <c r="Q23" s="15" t="s">
        <v>2127</v>
      </c>
      <c r="R23" s="15" t="s">
        <v>2134</v>
      </c>
      <c r="S23" s="15" t="s">
        <v>2165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62" t="s">
        <v>2120</v>
      </c>
      <c r="B24" s="1" t="s">
        <v>1193</v>
      </c>
      <c r="C24" s="1" t="s">
        <v>49</v>
      </c>
      <c r="D24" s="1" t="s">
        <v>1194</v>
      </c>
      <c r="E24" s="10" t="s">
        <v>1195</v>
      </c>
      <c r="F24" s="1" t="s">
        <v>2121</v>
      </c>
      <c r="G24" s="1" t="s">
        <v>2122</v>
      </c>
      <c r="H24" s="12" t="s">
        <v>2123</v>
      </c>
      <c r="I24" s="13" t="s">
        <v>2124</v>
      </c>
      <c r="J24" s="15" t="s">
        <v>2127</v>
      </c>
      <c r="K24" s="15" t="s">
        <v>2166</v>
      </c>
      <c r="L24" s="15" t="s">
        <v>2132</v>
      </c>
      <c r="M24" s="15" t="s">
        <v>2127</v>
      </c>
      <c r="N24" s="15"/>
      <c r="O24" s="15" t="s">
        <v>2132</v>
      </c>
      <c r="P24" s="15" t="s">
        <v>2133</v>
      </c>
      <c r="Q24" s="15" t="s">
        <v>2127</v>
      </c>
      <c r="R24" s="15" t="s">
        <v>2134</v>
      </c>
      <c r="S24" s="1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62" t="s">
        <v>2120</v>
      </c>
      <c r="B25" s="1" t="s">
        <v>1148</v>
      </c>
      <c r="C25" s="1" t="s">
        <v>1149</v>
      </c>
      <c r="D25" s="1" t="s">
        <v>1150</v>
      </c>
      <c r="E25" s="10" t="s">
        <v>1151</v>
      </c>
      <c r="F25" s="1" t="s">
        <v>2121</v>
      </c>
      <c r="G25" s="1" t="s">
        <v>2122</v>
      </c>
      <c r="H25" s="12" t="s">
        <v>2123</v>
      </c>
      <c r="I25" s="12" t="s">
        <v>2124</v>
      </c>
      <c r="J25" s="15" t="s">
        <v>2127</v>
      </c>
      <c r="K25" s="15" t="s">
        <v>2145</v>
      </c>
      <c r="L25" s="15" t="s">
        <v>2132</v>
      </c>
      <c r="M25" s="15" t="s">
        <v>2127</v>
      </c>
      <c r="N25" s="15"/>
      <c r="O25" s="15" t="s">
        <v>2132</v>
      </c>
      <c r="P25" s="15" t="s">
        <v>2133</v>
      </c>
      <c r="Q25" s="15" t="s">
        <v>2127</v>
      </c>
      <c r="R25" s="15" t="s">
        <v>2134</v>
      </c>
      <c r="S25" s="15" t="s">
        <v>2167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62" t="s">
        <v>2120</v>
      </c>
      <c r="B26" s="1" t="s">
        <v>1203</v>
      </c>
      <c r="C26" s="1" t="s">
        <v>723</v>
      </c>
      <c r="D26" s="1" t="s">
        <v>381</v>
      </c>
      <c r="E26" s="10" t="s">
        <v>1204</v>
      </c>
      <c r="F26" s="1" t="s">
        <v>2121</v>
      </c>
      <c r="G26" s="1" t="s">
        <v>2131</v>
      </c>
      <c r="H26" s="12" t="s">
        <v>2123</v>
      </c>
      <c r="I26" s="12" t="s">
        <v>2124</v>
      </c>
      <c r="J26" s="15" t="s">
        <v>2127</v>
      </c>
      <c r="K26" s="15" t="s">
        <v>2151</v>
      </c>
      <c r="L26" s="15" t="s">
        <v>2132</v>
      </c>
      <c r="M26" s="15" t="s">
        <v>2127</v>
      </c>
      <c r="N26" s="1"/>
      <c r="O26" s="15" t="s">
        <v>2132</v>
      </c>
      <c r="P26" s="15" t="s">
        <v>2133</v>
      </c>
      <c r="Q26" s="15" t="s">
        <v>2127</v>
      </c>
      <c r="R26" s="15" t="s">
        <v>2134</v>
      </c>
      <c r="S26" s="15" t="s">
        <v>2165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62" t="s">
        <v>2120</v>
      </c>
      <c r="B27" s="1" t="s">
        <v>1215</v>
      </c>
      <c r="C27" s="1" t="s">
        <v>796</v>
      </c>
      <c r="D27" s="1" t="s">
        <v>1216</v>
      </c>
      <c r="E27" s="10" t="s">
        <v>1217</v>
      </c>
      <c r="F27" s="1" t="s">
        <v>2121</v>
      </c>
      <c r="G27" s="1"/>
      <c r="H27" s="12" t="s">
        <v>2123</v>
      </c>
      <c r="I27" s="13" t="s">
        <v>2124</v>
      </c>
      <c r="J27" s="15" t="s">
        <v>2127</v>
      </c>
      <c r="K27" s="15" t="s">
        <v>2158</v>
      </c>
      <c r="L27" s="15" t="s">
        <v>2136</v>
      </c>
      <c r="M27" s="15" t="s">
        <v>2127</v>
      </c>
      <c r="N27" s="1"/>
      <c r="O27" s="15" t="s">
        <v>2128</v>
      </c>
      <c r="P27" s="15" t="s">
        <v>2137</v>
      </c>
      <c r="Q27" s="15" t="s">
        <v>2127</v>
      </c>
      <c r="R27" s="15" t="s">
        <v>2168</v>
      </c>
      <c r="S27" s="15" t="s">
        <v>2169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62" t="s">
        <v>2120</v>
      </c>
      <c r="B28" s="1" t="s">
        <v>1218</v>
      </c>
      <c r="C28" s="1" t="s">
        <v>1219</v>
      </c>
      <c r="D28" s="1" t="s">
        <v>1220</v>
      </c>
      <c r="E28" s="10" t="s">
        <v>1221</v>
      </c>
      <c r="F28" s="1" t="s">
        <v>2121</v>
      </c>
      <c r="G28" s="1"/>
      <c r="H28" s="12" t="s">
        <v>2123</v>
      </c>
      <c r="I28" s="13" t="s">
        <v>2124</v>
      </c>
      <c r="J28" s="15" t="s">
        <v>2127</v>
      </c>
      <c r="K28" s="15" t="s">
        <v>2147</v>
      </c>
      <c r="L28" s="15" t="s">
        <v>2141</v>
      </c>
      <c r="M28" s="15" t="s">
        <v>2127</v>
      </c>
      <c r="N28" s="1"/>
      <c r="O28" s="16" t="s">
        <v>2140</v>
      </c>
      <c r="P28" s="15" t="s">
        <v>2142</v>
      </c>
      <c r="Q28" s="15" t="s">
        <v>2127</v>
      </c>
      <c r="R28" s="15" t="s">
        <v>2148</v>
      </c>
      <c r="S28" s="15" t="s">
        <v>2170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62" t="s">
        <v>2120</v>
      </c>
      <c r="B29" s="1" t="s">
        <v>1268</v>
      </c>
      <c r="C29" s="1" t="s">
        <v>1269</v>
      </c>
      <c r="D29" s="1" t="s">
        <v>1270</v>
      </c>
      <c r="E29" s="10" t="s">
        <v>1271</v>
      </c>
      <c r="F29" s="1" t="s">
        <v>2121</v>
      </c>
      <c r="G29" s="1" t="s">
        <v>2122</v>
      </c>
      <c r="H29" s="12" t="s">
        <v>2123</v>
      </c>
      <c r="I29" s="13" t="s">
        <v>2124</v>
      </c>
      <c r="J29" s="15" t="s">
        <v>2127</v>
      </c>
      <c r="K29" s="15" t="s">
        <v>2135</v>
      </c>
      <c r="L29" s="15" t="s">
        <v>2159</v>
      </c>
      <c r="M29" s="15" t="s">
        <v>2127</v>
      </c>
      <c r="N29" s="1"/>
      <c r="O29" s="16" t="s">
        <v>2128</v>
      </c>
      <c r="P29" s="15" t="s">
        <v>2129</v>
      </c>
      <c r="Q29" s="15" t="s">
        <v>2127</v>
      </c>
      <c r="R29" s="15" t="s">
        <v>2130</v>
      </c>
      <c r="S29" s="1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62" t="s">
        <v>2120</v>
      </c>
      <c r="B30" s="1" t="s">
        <v>1205</v>
      </c>
      <c r="C30" s="1" t="s">
        <v>139</v>
      </c>
      <c r="D30" s="1" t="s">
        <v>723</v>
      </c>
      <c r="E30" s="10" t="s">
        <v>1206</v>
      </c>
      <c r="F30" s="1" t="s">
        <v>2121</v>
      </c>
      <c r="G30" s="1" t="s">
        <v>2122</v>
      </c>
      <c r="H30" s="12" t="s">
        <v>2123</v>
      </c>
      <c r="I30" s="12" t="s">
        <v>2124</v>
      </c>
      <c r="J30" s="15" t="s">
        <v>2127</v>
      </c>
      <c r="K30" s="15" t="s">
        <v>2147</v>
      </c>
      <c r="L30" s="15" t="s">
        <v>2141</v>
      </c>
      <c r="M30" s="15" t="s">
        <v>2127</v>
      </c>
      <c r="N30" s="1"/>
      <c r="O30" s="15" t="s">
        <v>2140</v>
      </c>
      <c r="P30" s="15" t="s">
        <v>2142</v>
      </c>
      <c r="Q30" s="15" t="s">
        <v>2127</v>
      </c>
      <c r="R30" s="15" t="s">
        <v>2148</v>
      </c>
      <c r="S30" s="15" t="s">
        <v>2171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62" t="s">
        <v>2120</v>
      </c>
      <c r="B31" s="1" t="s">
        <v>1179</v>
      </c>
      <c r="C31" s="1" t="s">
        <v>1180</v>
      </c>
      <c r="D31" s="1" t="s">
        <v>1181</v>
      </c>
      <c r="E31" s="10" t="s">
        <v>1182</v>
      </c>
      <c r="F31" s="1" t="s">
        <v>2121</v>
      </c>
      <c r="G31" s="1" t="s">
        <v>2162</v>
      </c>
      <c r="H31" s="12" t="s">
        <v>2123</v>
      </c>
      <c r="I31" s="13" t="s">
        <v>2124</v>
      </c>
      <c r="J31" s="15" t="s">
        <v>2127</v>
      </c>
      <c r="K31" s="15" t="s">
        <v>2135</v>
      </c>
      <c r="L31" s="15" t="s">
        <v>2159</v>
      </c>
      <c r="M31" s="15" t="s">
        <v>2127</v>
      </c>
      <c r="N31" s="15"/>
      <c r="O31" s="15" t="s">
        <v>2128</v>
      </c>
      <c r="P31" s="15" t="s">
        <v>2161</v>
      </c>
      <c r="Q31" s="15" t="s">
        <v>2127</v>
      </c>
      <c r="R31" s="15" t="s">
        <v>2130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62" t="s">
        <v>2120</v>
      </c>
      <c r="B32" s="1" t="s">
        <v>1226</v>
      </c>
      <c r="C32" s="1" t="s">
        <v>1227</v>
      </c>
      <c r="D32" s="1" t="s">
        <v>1228</v>
      </c>
      <c r="E32" s="10" t="s">
        <v>1229</v>
      </c>
      <c r="F32" s="1" t="s">
        <v>2121</v>
      </c>
      <c r="G32" s="1" t="s">
        <v>2131</v>
      </c>
      <c r="H32" s="12" t="s">
        <v>2123</v>
      </c>
      <c r="I32" s="13" t="s">
        <v>2124</v>
      </c>
      <c r="J32" s="15" t="s">
        <v>2127</v>
      </c>
      <c r="K32" s="15" t="s">
        <v>2147</v>
      </c>
      <c r="L32" s="15" t="s">
        <v>2141</v>
      </c>
      <c r="M32" s="15" t="s">
        <v>2127</v>
      </c>
      <c r="N32" s="1"/>
      <c r="O32" s="16" t="s">
        <v>2140</v>
      </c>
      <c r="P32" s="15" t="s">
        <v>2142</v>
      </c>
      <c r="Q32" s="15" t="s">
        <v>2127</v>
      </c>
      <c r="R32" s="15" t="s">
        <v>2148</v>
      </c>
      <c r="S32" s="15" t="s">
        <v>2172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62" t="s">
        <v>2120</v>
      </c>
      <c r="B33" s="1" t="s">
        <v>1121</v>
      </c>
      <c r="C33" s="1" t="s">
        <v>545</v>
      </c>
      <c r="D33" s="1" t="s">
        <v>320</v>
      </c>
      <c r="E33" s="10" t="s">
        <v>1122</v>
      </c>
      <c r="F33" s="1" t="s">
        <v>2121</v>
      </c>
      <c r="G33" s="1" t="s">
        <v>2131</v>
      </c>
      <c r="H33" s="12" t="s">
        <v>2123</v>
      </c>
      <c r="I33" s="13" t="s">
        <v>2173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62" t="s">
        <v>2120</v>
      </c>
      <c r="B34" s="1" t="s">
        <v>1123</v>
      </c>
      <c r="C34" s="1" t="s">
        <v>1124</v>
      </c>
      <c r="D34" s="1" t="s">
        <v>1125</v>
      </c>
      <c r="E34" s="10" t="s">
        <v>1126</v>
      </c>
      <c r="F34" s="1" t="s">
        <v>2121</v>
      </c>
      <c r="G34" s="1"/>
      <c r="H34" s="12" t="s">
        <v>2123</v>
      </c>
      <c r="I34" s="13" t="s">
        <v>2173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62" t="s">
        <v>2120</v>
      </c>
      <c r="B35" s="1" t="s">
        <v>1136</v>
      </c>
      <c r="C35" s="1" t="s">
        <v>32</v>
      </c>
      <c r="D35" s="1" t="s">
        <v>1137</v>
      </c>
      <c r="E35" s="10" t="s">
        <v>1138</v>
      </c>
      <c r="F35" s="1" t="s">
        <v>2121</v>
      </c>
      <c r="G35" s="1" t="s">
        <v>2122</v>
      </c>
      <c r="H35" s="12" t="s">
        <v>2123</v>
      </c>
      <c r="I35" s="12" t="s">
        <v>2173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62" t="s">
        <v>2120</v>
      </c>
      <c r="B36" s="1" t="s">
        <v>1162</v>
      </c>
      <c r="C36" s="1" t="s">
        <v>1163</v>
      </c>
      <c r="D36" s="1" t="s">
        <v>572</v>
      </c>
      <c r="E36" s="17">
        <v>9.83713126E8</v>
      </c>
      <c r="F36" s="1" t="s">
        <v>2121</v>
      </c>
      <c r="G36" s="1" t="s">
        <v>2122</v>
      </c>
      <c r="H36" s="12" t="s">
        <v>2123</v>
      </c>
      <c r="I36" s="13" t="s">
        <v>2173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62" t="s">
        <v>2120</v>
      </c>
      <c r="B37" s="1" t="s">
        <v>1175</v>
      </c>
      <c r="C37" s="1" t="s">
        <v>1176</v>
      </c>
      <c r="D37" s="1" t="s">
        <v>1177</v>
      </c>
      <c r="E37" s="10" t="s">
        <v>1178</v>
      </c>
      <c r="F37" s="1" t="s">
        <v>2121</v>
      </c>
      <c r="G37" s="1" t="s">
        <v>2174</v>
      </c>
      <c r="H37" s="12" t="s">
        <v>2123</v>
      </c>
      <c r="I37" s="12" t="s">
        <v>2173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62" t="s">
        <v>2120</v>
      </c>
      <c r="B38" s="1" t="s">
        <v>438</v>
      </c>
      <c r="C38" s="1" t="s">
        <v>439</v>
      </c>
      <c r="D38" s="1" t="s">
        <v>440</v>
      </c>
      <c r="E38" s="10" t="s">
        <v>441</v>
      </c>
      <c r="F38" s="1" t="s">
        <v>2121</v>
      </c>
      <c r="G38" s="1"/>
      <c r="H38" s="12" t="s">
        <v>2123</v>
      </c>
      <c r="I38" s="12" t="s">
        <v>2173</v>
      </c>
      <c r="J38" s="15"/>
      <c r="K38" s="15"/>
      <c r="L38" s="15"/>
      <c r="M38" s="15"/>
      <c r="N38" s="1"/>
      <c r="O38" s="15"/>
      <c r="P38" s="15"/>
      <c r="Q38" s="15"/>
      <c r="R38" s="1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62" t="s">
        <v>2120</v>
      </c>
      <c r="B39" s="1" t="s">
        <v>1237</v>
      </c>
      <c r="C39" s="1" t="s">
        <v>1238</v>
      </c>
      <c r="D39" s="1" t="s">
        <v>1239</v>
      </c>
      <c r="E39" s="10" t="s">
        <v>1240</v>
      </c>
      <c r="F39" s="1" t="s">
        <v>2121</v>
      </c>
      <c r="G39" s="1" t="s">
        <v>2131</v>
      </c>
      <c r="H39" s="12" t="s">
        <v>2123</v>
      </c>
      <c r="I39" s="13" t="s">
        <v>2173</v>
      </c>
      <c r="J39" s="15"/>
      <c r="K39" s="15"/>
      <c r="L39" s="15"/>
      <c r="M39" s="15"/>
      <c r="N39" s="1"/>
      <c r="O39" s="16"/>
      <c r="P39" s="15"/>
      <c r="Q39" s="15"/>
      <c r="R39" s="15"/>
      <c r="S39" s="1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62" t="s">
        <v>2120</v>
      </c>
      <c r="B40" s="1" t="s">
        <v>1129</v>
      </c>
      <c r="C40" s="1" t="s">
        <v>1130</v>
      </c>
      <c r="D40" s="1" t="s">
        <v>1131</v>
      </c>
      <c r="E40" s="10" t="s">
        <v>1132</v>
      </c>
      <c r="F40" s="1" t="s">
        <v>2121</v>
      </c>
      <c r="G40" s="1" t="s">
        <v>2122</v>
      </c>
      <c r="H40" s="12" t="s">
        <v>2123</v>
      </c>
      <c r="I40" s="13" t="s">
        <v>2175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62" t="s">
        <v>2120</v>
      </c>
      <c r="B41" s="1" t="s">
        <v>1139</v>
      </c>
      <c r="C41" s="1" t="s">
        <v>1140</v>
      </c>
      <c r="D41" s="1" t="s">
        <v>1141</v>
      </c>
      <c r="E41" s="10" t="s">
        <v>1142</v>
      </c>
      <c r="F41" s="1" t="s">
        <v>2121</v>
      </c>
      <c r="G41" s="1" t="s">
        <v>2131</v>
      </c>
      <c r="H41" s="12" t="s">
        <v>2123</v>
      </c>
      <c r="I41" s="12" t="s">
        <v>2175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62" t="s">
        <v>2120</v>
      </c>
      <c r="B42" s="1" t="s">
        <v>1143</v>
      </c>
      <c r="C42" s="1" t="s">
        <v>396</v>
      </c>
      <c r="D42" s="1" t="s">
        <v>1144</v>
      </c>
      <c r="E42" s="10" t="s">
        <v>1145</v>
      </c>
      <c r="F42" s="1" t="s">
        <v>2121</v>
      </c>
      <c r="G42" s="1" t="s">
        <v>2139</v>
      </c>
      <c r="H42" s="12" t="s">
        <v>2123</v>
      </c>
      <c r="I42" s="12" t="s">
        <v>2175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62" t="s">
        <v>2120</v>
      </c>
      <c r="B43" s="1" t="s">
        <v>1152</v>
      </c>
      <c r="C43" s="1" t="s">
        <v>1153</v>
      </c>
      <c r="D43" s="1" t="s">
        <v>1154</v>
      </c>
      <c r="E43" s="10" t="s">
        <v>1155</v>
      </c>
      <c r="F43" s="1" t="s">
        <v>2121</v>
      </c>
      <c r="G43" s="1" t="s">
        <v>2122</v>
      </c>
      <c r="H43" s="12" t="s">
        <v>2123</v>
      </c>
      <c r="I43" s="13" t="s">
        <v>2175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62" t="s">
        <v>2120</v>
      </c>
      <c r="B44" s="1" t="s">
        <v>1156</v>
      </c>
      <c r="C44" s="1" t="s">
        <v>181</v>
      </c>
      <c r="D44" s="1" t="s">
        <v>1157</v>
      </c>
      <c r="E44" s="10" t="s">
        <v>1158</v>
      </c>
      <c r="F44" s="1" t="s">
        <v>2121</v>
      </c>
      <c r="G44" s="1" t="s">
        <v>2122</v>
      </c>
      <c r="H44" s="12" t="s">
        <v>2123</v>
      </c>
      <c r="I44" s="13" t="s">
        <v>2175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62" t="s">
        <v>2120</v>
      </c>
      <c r="B45" s="1" t="s">
        <v>1168</v>
      </c>
      <c r="C45" s="1" t="s">
        <v>1169</v>
      </c>
      <c r="D45" s="1" t="s">
        <v>1170</v>
      </c>
      <c r="E45" s="10" t="s">
        <v>1171</v>
      </c>
      <c r="F45" s="1" t="s">
        <v>2121</v>
      </c>
      <c r="G45" s="1"/>
      <c r="H45" s="12" t="s">
        <v>2123</v>
      </c>
      <c r="I45" s="12" t="s">
        <v>2175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62" t="s">
        <v>2120</v>
      </c>
      <c r="B46" s="1" t="s">
        <v>1196</v>
      </c>
      <c r="C46" s="1" t="s">
        <v>1197</v>
      </c>
      <c r="D46" s="1" t="s">
        <v>1198</v>
      </c>
      <c r="E46" s="10" t="s">
        <v>1199</v>
      </c>
      <c r="F46" s="1" t="s">
        <v>2121</v>
      </c>
      <c r="G46" s="1" t="s">
        <v>2139</v>
      </c>
      <c r="H46" s="12" t="s">
        <v>2123</v>
      </c>
      <c r="I46" s="12" t="s">
        <v>2175</v>
      </c>
      <c r="J46" s="2"/>
      <c r="K46" s="2"/>
      <c r="L46" s="2"/>
      <c r="M46" s="2"/>
      <c r="N46" s="1"/>
      <c r="O46" s="1"/>
      <c r="P46" s="2"/>
      <c r="Q46" s="2"/>
      <c r="R46" s="2"/>
      <c r="S46" s="2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62" t="s">
        <v>2120</v>
      </c>
      <c r="B47" s="1" t="s">
        <v>1207</v>
      </c>
      <c r="C47" s="1" t="s">
        <v>1208</v>
      </c>
      <c r="D47" s="1" t="s">
        <v>1209</v>
      </c>
      <c r="E47" s="10" t="s">
        <v>1210</v>
      </c>
      <c r="F47" s="1" t="s">
        <v>2121</v>
      </c>
      <c r="G47" s="1" t="s">
        <v>2122</v>
      </c>
      <c r="H47" s="12" t="s">
        <v>2123</v>
      </c>
      <c r="I47" s="12" t="s">
        <v>2175</v>
      </c>
      <c r="J47" s="15"/>
      <c r="K47" s="15"/>
      <c r="L47" s="15"/>
      <c r="M47" s="15"/>
      <c r="N47" s="1"/>
      <c r="O47" s="15"/>
      <c r="P47" s="15"/>
      <c r="Q47" s="15"/>
      <c r="R47" s="15"/>
      <c r="S47" s="1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62" t="s">
        <v>2120</v>
      </c>
      <c r="B48" s="1" t="s">
        <v>1222</v>
      </c>
      <c r="C48" s="1" t="s">
        <v>1223</v>
      </c>
      <c r="D48" s="1" t="s">
        <v>1224</v>
      </c>
      <c r="E48" s="10" t="s">
        <v>1225</v>
      </c>
      <c r="F48" s="1" t="s">
        <v>2121</v>
      </c>
      <c r="G48" s="1"/>
      <c r="H48" s="12" t="s">
        <v>2123</v>
      </c>
      <c r="I48" s="13" t="s">
        <v>2175</v>
      </c>
      <c r="J48" s="2"/>
      <c r="K48" s="2"/>
      <c r="L48" s="1"/>
      <c r="M48" s="2"/>
      <c r="N48" s="1"/>
      <c r="O48" s="1"/>
      <c r="P48" s="2"/>
      <c r="Q48" s="2"/>
      <c r="R48" s="2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62" t="s">
        <v>2120</v>
      </c>
      <c r="B49" s="1" t="s">
        <v>1241</v>
      </c>
      <c r="C49" s="1" t="s">
        <v>614</v>
      </c>
      <c r="D49" s="1" t="s">
        <v>615</v>
      </c>
      <c r="E49" s="10" t="s">
        <v>1242</v>
      </c>
      <c r="F49" s="1" t="s">
        <v>2121</v>
      </c>
      <c r="G49" s="1" t="s">
        <v>2122</v>
      </c>
      <c r="H49" s="12" t="s">
        <v>2123</v>
      </c>
      <c r="I49" s="13" t="s">
        <v>2175</v>
      </c>
      <c r="J49" s="15"/>
      <c r="K49" s="15"/>
      <c r="L49" s="15"/>
      <c r="M49" s="15"/>
      <c r="N49" s="1"/>
      <c r="O49" s="16"/>
      <c r="P49" s="15"/>
      <c r="Q49" s="15"/>
      <c r="R49" s="15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62" t="s">
        <v>2120</v>
      </c>
      <c r="B50" s="1" t="s">
        <v>1261</v>
      </c>
      <c r="C50" s="1" t="s">
        <v>566</v>
      </c>
      <c r="D50" s="1" t="s">
        <v>1262</v>
      </c>
      <c r="E50" s="10" t="s">
        <v>1263</v>
      </c>
      <c r="F50" s="1" t="s">
        <v>2121</v>
      </c>
      <c r="G50" s="1" t="s">
        <v>2122</v>
      </c>
      <c r="H50" s="12" t="s">
        <v>2123</v>
      </c>
      <c r="I50" s="13" t="s">
        <v>2175</v>
      </c>
      <c r="J50" s="2"/>
      <c r="K50" s="1"/>
      <c r="L50" s="1"/>
      <c r="M50" s="2"/>
      <c r="N50" s="1"/>
      <c r="O50" s="1"/>
      <c r="P50" s="2"/>
      <c r="Q50" s="2"/>
      <c r="R50" s="2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62" t="s">
        <v>2120</v>
      </c>
      <c r="B51" s="1" t="s">
        <v>1264</v>
      </c>
      <c r="C51" s="1" t="s">
        <v>1265</v>
      </c>
      <c r="D51" s="1" t="s">
        <v>1266</v>
      </c>
      <c r="E51" s="10" t="s">
        <v>1267</v>
      </c>
      <c r="F51" s="1" t="s">
        <v>2121</v>
      </c>
      <c r="G51" s="1" t="s">
        <v>2122</v>
      </c>
      <c r="H51" s="12" t="s">
        <v>2123</v>
      </c>
      <c r="I51" s="13" t="s">
        <v>2175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62"/>
      <c r="B52" s="1"/>
      <c r="C52" s="1"/>
      <c r="D52" s="1"/>
      <c r="E52" s="1"/>
      <c r="F52" s="1"/>
      <c r="G52" s="1"/>
      <c r="H52" s="12"/>
      <c r="I52" s="13"/>
      <c r="J52" s="15"/>
      <c r="K52" s="15"/>
      <c r="L52" s="15"/>
      <c r="M52" s="15"/>
      <c r="N52" s="1"/>
      <c r="O52" s="16"/>
      <c r="P52" s="15"/>
      <c r="Q52" s="15"/>
      <c r="R52" s="15"/>
      <c r="S52" s="2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62"/>
      <c r="B53" s="2"/>
      <c r="C53" s="1"/>
      <c r="D53" s="1"/>
      <c r="E53" s="1"/>
      <c r="F53" s="1"/>
      <c r="G53" s="1"/>
      <c r="H53" s="12"/>
      <c r="I53" s="13"/>
      <c r="J53" s="15"/>
      <c r="K53" s="15"/>
      <c r="L53" s="15"/>
      <c r="M53" s="15"/>
      <c r="N53" s="1"/>
      <c r="O53" s="16"/>
      <c r="P53" s="15"/>
      <c r="Q53" s="15"/>
      <c r="R53" s="15"/>
      <c r="S53" s="15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62"/>
      <c r="B54" s="2"/>
      <c r="C54" s="1"/>
      <c r="D54" s="1"/>
      <c r="E54" s="1"/>
      <c r="F54" s="1"/>
      <c r="G54" s="1"/>
      <c r="H54" s="12"/>
      <c r="I54" s="13"/>
      <c r="J54" s="2"/>
      <c r="K54" s="2"/>
      <c r="L54" s="2"/>
      <c r="M54" s="2"/>
      <c r="N54" s="1"/>
      <c r="O54" s="1"/>
      <c r="P54" s="2"/>
      <c r="Q54" s="2"/>
      <c r="R54" s="2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62"/>
      <c r="B55" s="2"/>
      <c r="C55" s="1"/>
      <c r="D55" s="1"/>
      <c r="E55" s="1"/>
      <c r="F55" s="1"/>
      <c r="G55" s="1"/>
      <c r="H55" s="12"/>
      <c r="I55" s="13"/>
      <c r="J55" s="2"/>
      <c r="K55" s="1"/>
      <c r="L55" s="2"/>
      <c r="M55" s="2"/>
      <c r="N55" s="1"/>
      <c r="O55" s="1"/>
      <c r="P55" s="2"/>
      <c r="Q55" s="2"/>
      <c r="R55" s="2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62"/>
      <c r="B56" s="2"/>
      <c r="C56" s="1"/>
      <c r="D56" s="1"/>
      <c r="E56" s="1"/>
      <c r="F56" s="1"/>
      <c r="G56" s="1"/>
      <c r="H56" s="12"/>
      <c r="I56" s="13"/>
      <c r="J56" s="2"/>
      <c r="K56" s="2"/>
      <c r="L56" s="2"/>
      <c r="M56" s="2"/>
      <c r="N56" s="1"/>
      <c r="O56" s="1"/>
      <c r="P56" s="2"/>
      <c r="Q56" s="2"/>
      <c r="R56" s="2"/>
      <c r="S56" s="2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62"/>
      <c r="B57" s="2"/>
      <c r="C57" s="1"/>
      <c r="D57" s="1"/>
      <c r="E57" s="1"/>
      <c r="F57" s="1"/>
      <c r="G57" s="1"/>
      <c r="H57" s="12"/>
      <c r="I57" s="13"/>
      <c r="J57" s="2"/>
      <c r="K57" s="2"/>
      <c r="L57" s="2"/>
      <c r="M57" s="2"/>
      <c r="N57" s="1"/>
      <c r="O57" s="1"/>
      <c r="P57" s="2"/>
      <c r="Q57" s="2"/>
      <c r="R57" s="2"/>
      <c r="S57" s="2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62"/>
      <c r="B58" s="2"/>
      <c r="C58" s="1"/>
      <c r="D58" s="1"/>
      <c r="E58" s="1"/>
      <c r="F58" s="1"/>
      <c r="G58" s="1"/>
      <c r="H58" s="12"/>
      <c r="I58" s="13"/>
      <c r="J58" s="2"/>
      <c r="K58" s="2"/>
      <c r="L58" s="2"/>
      <c r="M58" s="2"/>
      <c r="N58" s="1"/>
      <c r="O58" s="1"/>
      <c r="P58" s="2"/>
      <c r="Q58" s="2"/>
      <c r="R58" s="2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62"/>
      <c r="B59" s="2"/>
      <c r="C59" s="1"/>
      <c r="D59" s="1"/>
      <c r="E59" s="1"/>
      <c r="F59" s="1"/>
      <c r="G59" s="1"/>
      <c r="H59" s="12"/>
      <c r="I59" s="13"/>
      <c r="J59" s="15"/>
      <c r="K59" s="15"/>
      <c r="L59" s="15"/>
      <c r="M59" s="15"/>
      <c r="N59" s="1"/>
      <c r="O59" s="16"/>
      <c r="P59" s="15"/>
      <c r="Q59" s="15"/>
      <c r="R59" s="15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62"/>
      <c r="B60" s="1"/>
      <c r="C60" s="1"/>
      <c r="D60" s="1"/>
      <c r="E60" s="1"/>
      <c r="F60" s="1"/>
      <c r="G60" s="1"/>
      <c r="H60" s="12"/>
      <c r="I60" s="12"/>
      <c r="J60" s="15"/>
      <c r="K60" s="15"/>
      <c r="L60" s="15"/>
      <c r="M60" s="15"/>
      <c r="N60" s="1"/>
      <c r="O60" s="15"/>
      <c r="P60" s="15"/>
      <c r="Q60" s="15"/>
      <c r="R60" s="15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62"/>
      <c r="B61" s="1"/>
      <c r="C61" s="1"/>
      <c r="D61" s="1"/>
      <c r="E61" s="1"/>
      <c r="F61" s="1"/>
      <c r="G61" s="1"/>
      <c r="H61" s="12"/>
      <c r="I61" s="13"/>
      <c r="J61" s="2"/>
      <c r="K61" s="2"/>
      <c r="L61" s="2"/>
      <c r="M61" s="2"/>
      <c r="N61" s="1"/>
      <c r="O61" s="1"/>
      <c r="P61" s="2"/>
      <c r="Q61" s="2"/>
      <c r="R61" s="2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62"/>
      <c r="B62" s="1"/>
      <c r="C62" s="1"/>
      <c r="D62" s="1"/>
      <c r="E62" s="17"/>
      <c r="F62" s="1"/>
      <c r="G62" s="1"/>
      <c r="H62" s="12"/>
      <c r="I62" s="1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62"/>
      <c r="B63" s="1"/>
      <c r="C63" s="1"/>
      <c r="D63" s="1"/>
      <c r="E63" s="1"/>
      <c r="F63" s="1"/>
      <c r="G63" s="1"/>
      <c r="H63" s="12"/>
      <c r="I63" s="13"/>
      <c r="J63" s="2"/>
      <c r="K63" s="2"/>
      <c r="L63" s="2"/>
      <c r="M63" s="2"/>
      <c r="N63" s="1"/>
      <c r="O63" s="1"/>
      <c r="P63" s="2"/>
      <c r="Q63" s="2"/>
      <c r="R63" s="2"/>
      <c r="S63" s="2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62"/>
      <c r="B64" s="2"/>
      <c r="C64" s="1"/>
      <c r="D64" s="1"/>
      <c r="E64" s="1"/>
      <c r="F64" s="1"/>
      <c r="G64" s="1"/>
      <c r="H64" s="12"/>
      <c r="I64" s="1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H65" s="12"/>
      <c r="I65" s="63"/>
      <c r="J65" s="63"/>
      <c r="K65" s="64"/>
      <c r="L65" s="63"/>
      <c r="N65" s="64"/>
      <c r="P65" s="63"/>
    </row>
    <row r="66">
      <c r="H66" s="12"/>
      <c r="I66" s="63"/>
      <c r="J66" s="63"/>
      <c r="K66" s="64"/>
      <c r="L66" s="63"/>
      <c r="N66" s="64"/>
      <c r="P66" s="63"/>
    </row>
    <row r="67">
      <c r="H67" s="12"/>
      <c r="I67" s="63"/>
      <c r="J67" s="63"/>
      <c r="K67" s="64"/>
      <c r="L67" s="63"/>
      <c r="N67" s="64"/>
      <c r="P67" s="63"/>
    </row>
    <row r="68">
      <c r="H68" s="12"/>
      <c r="I68" s="63"/>
      <c r="J68" s="63"/>
      <c r="K68" s="64"/>
      <c r="L68" s="63"/>
      <c r="N68" s="64"/>
      <c r="P68" s="63"/>
    </row>
    <row r="69">
      <c r="H69" s="12"/>
      <c r="I69" s="63"/>
      <c r="J69" s="63"/>
      <c r="K69" s="64"/>
      <c r="L69" s="63"/>
      <c r="N69" s="64"/>
      <c r="P69" s="63"/>
    </row>
    <row r="70">
      <c r="H70" s="12"/>
      <c r="I70" s="63"/>
      <c r="J70" s="63"/>
      <c r="K70" s="64"/>
      <c r="L70" s="63"/>
      <c r="N70" s="64"/>
      <c r="P70" s="63"/>
    </row>
    <row r="71">
      <c r="H71" s="12"/>
      <c r="I71" s="63"/>
      <c r="J71" s="63"/>
      <c r="K71" s="64"/>
      <c r="L71" s="63"/>
      <c r="N71" s="64"/>
      <c r="P71" s="63"/>
    </row>
    <row r="72">
      <c r="H72" s="12"/>
      <c r="I72" s="63"/>
      <c r="J72" s="63"/>
      <c r="K72" s="64"/>
      <c r="L72" s="63"/>
      <c r="N72" s="64"/>
      <c r="P72" s="63"/>
    </row>
    <row r="73">
      <c r="H73" s="12"/>
      <c r="I73" s="63"/>
      <c r="J73" s="63"/>
      <c r="K73" s="64"/>
      <c r="L73" s="63"/>
      <c r="N73" s="64"/>
      <c r="P73" s="63"/>
    </row>
    <row r="74">
      <c r="H74" s="12"/>
      <c r="I74" s="63"/>
      <c r="J74" s="63"/>
      <c r="K74" s="64"/>
      <c r="L74" s="63"/>
      <c r="N74" s="64"/>
      <c r="P74" s="63"/>
    </row>
    <row r="75">
      <c r="H75" s="12"/>
      <c r="I75" s="63"/>
      <c r="J75" s="63"/>
      <c r="K75" s="64"/>
      <c r="L75" s="63"/>
      <c r="N75" s="64"/>
      <c r="P75" s="63"/>
    </row>
    <row r="76">
      <c r="H76" s="12"/>
      <c r="I76" s="63"/>
      <c r="J76" s="63"/>
      <c r="K76" s="64"/>
      <c r="L76" s="63"/>
      <c r="N76" s="64"/>
      <c r="P76" s="63"/>
    </row>
    <row r="77">
      <c r="H77" s="12"/>
      <c r="I77" s="63"/>
      <c r="J77" s="63"/>
      <c r="K77" s="64"/>
      <c r="L77" s="63"/>
      <c r="N77" s="64"/>
      <c r="P77" s="63"/>
    </row>
    <row r="78">
      <c r="H78" s="12"/>
      <c r="I78" s="63"/>
      <c r="J78" s="63"/>
      <c r="K78" s="64"/>
      <c r="L78" s="63"/>
      <c r="N78" s="64"/>
      <c r="P78" s="63"/>
    </row>
    <row r="79">
      <c r="H79" s="12"/>
      <c r="I79" s="63"/>
      <c r="J79" s="63"/>
      <c r="K79" s="64"/>
      <c r="L79" s="63"/>
      <c r="N79" s="64"/>
      <c r="P79" s="63"/>
    </row>
    <row r="80">
      <c r="H80" s="12"/>
      <c r="I80" s="63"/>
      <c r="J80" s="63"/>
      <c r="K80" s="64"/>
      <c r="L80" s="63"/>
      <c r="N80" s="64"/>
      <c r="P80" s="63"/>
    </row>
    <row r="81">
      <c r="H81" s="12"/>
      <c r="I81" s="63"/>
      <c r="J81" s="63"/>
      <c r="K81" s="64"/>
      <c r="L81" s="63"/>
      <c r="N81" s="64"/>
      <c r="P81" s="63"/>
    </row>
    <row r="82">
      <c r="I82" s="63"/>
      <c r="J82" s="63"/>
      <c r="K82" s="64"/>
      <c r="L82" s="63"/>
      <c r="N82" s="64"/>
      <c r="P82" s="63"/>
    </row>
    <row r="83">
      <c r="I83" s="63"/>
      <c r="J83" s="63"/>
      <c r="K83" s="64"/>
      <c r="L83" s="63"/>
      <c r="N83" s="64"/>
      <c r="P83" s="63"/>
    </row>
    <row r="84">
      <c r="I84" s="63"/>
      <c r="J84" s="63"/>
      <c r="K84" s="64"/>
      <c r="L84" s="63"/>
      <c r="N84" s="64"/>
      <c r="P84" s="63"/>
    </row>
    <row r="85">
      <c r="I85" s="63"/>
      <c r="J85" s="63"/>
      <c r="K85" s="64"/>
      <c r="L85" s="63"/>
      <c r="N85" s="64"/>
      <c r="P85" s="63"/>
    </row>
    <row r="86">
      <c r="I86" s="63"/>
      <c r="J86" s="63"/>
      <c r="K86" s="64"/>
      <c r="L86" s="63"/>
      <c r="N86" s="64"/>
      <c r="P86" s="63"/>
    </row>
    <row r="87">
      <c r="I87" s="63"/>
      <c r="J87" s="63"/>
      <c r="K87" s="64"/>
      <c r="L87" s="63"/>
      <c r="N87" s="64"/>
      <c r="P87" s="63"/>
    </row>
    <row r="88">
      <c r="I88" s="63"/>
      <c r="J88" s="63"/>
      <c r="K88" s="64"/>
      <c r="L88" s="63"/>
      <c r="N88" s="64"/>
      <c r="P88" s="63"/>
    </row>
    <row r="89">
      <c r="I89" s="63"/>
      <c r="J89" s="63"/>
      <c r="K89" s="64"/>
      <c r="L89" s="63"/>
      <c r="N89" s="64"/>
      <c r="P89" s="63"/>
    </row>
    <row r="90">
      <c r="I90" s="63"/>
      <c r="J90" s="63"/>
      <c r="K90" s="64"/>
      <c r="L90" s="63"/>
      <c r="N90" s="64"/>
      <c r="P90" s="63"/>
    </row>
    <row r="91">
      <c r="I91" s="63"/>
      <c r="J91" s="63"/>
      <c r="K91" s="64"/>
      <c r="L91" s="63"/>
      <c r="N91" s="64"/>
      <c r="P91" s="63"/>
    </row>
    <row r="92">
      <c r="I92" s="63"/>
      <c r="J92" s="63"/>
      <c r="K92" s="64"/>
      <c r="L92" s="63"/>
      <c r="N92" s="64"/>
      <c r="P92" s="63"/>
    </row>
    <row r="93">
      <c r="I93" s="63"/>
      <c r="J93" s="63"/>
      <c r="K93" s="64"/>
      <c r="L93" s="63"/>
      <c r="N93" s="64"/>
      <c r="P93" s="63"/>
    </row>
    <row r="94">
      <c r="I94" s="63"/>
      <c r="J94" s="63"/>
      <c r="K94" s="64"/>
      <c r="L94" s="63"/>
      <c r="N94" s="64"/>
      <c r="P94" s="63"/>
    </row>
    <row r="95">
      <c r="I95" s="63"/>
      <c r="J95" s="63"/>
      <c r="K95" s="64"/>
      <c r="L95" s="63"/>
      <c r="N95" s="64"/>
      <c r="P95" s="63"/>
    </row>
    <row r="96">
      <c r="I96" s="63"/>
      <c r="J96" s="63"/>
      <c r="K96" s="64"/>
      <c r="L96" s="63"/>
      <c r="N96" s="64"/>
      <c r="P96" s="63"/>
    </row>
    <row r="97">
      <c r="I97" s="63"/>
      <c r="J97" s="63"/>
      <c r="K97" s="64"/>
      <c r="L97" s="63"/>
      <c r="N97" s="64"/>
      <c r="P97" s="63"/>
    </row>
    <row r="98">
      <c r="I98" s="63"/>
      <c r="J98" s="63"/>
      <c r="K98" s="64"/>
      <c r="L98" s="63"/>
      <c r="N98" s="64"/>
      <c r="P98" s="63"/>
    </row>
    <row r="99">
      <c r="I99" s="63"/>
      <c r="J99" s="63"/>
      <c r="K99" s="64"/>
      <c r="L99" s="63"/>
      <c r="N99" s="64"/>
      <c r="P99" s="63"/>
    </row>
    <row r="100">
      <c r="I100" s="63"/>
      <c r="J100" s="63"/>
      <c r="K100" s="64"/>
      <c r="L100" s="63"/>
      <c r="N100" s="64"/>
      <c r="P100" s="63"/>
    </row>
    <row r="101">
      <c r="I101" s="63"/>
      <c r="J101" s="63"/>
      <c r="K101" s="64"/>
      <c r="L101" s="63"/>
      <c r="N101" s="64"/>
      <c r="P101" s="63"/>
    </row>
    <row r="102">
      <c r="I102" s="63"/>
      <c r="J102" s="63"/>
      <c r="K102" s="64"/>
      <c r="L102" s="63"/>
      <c r="N102" s="65"/>
      <c r="P102" s="63"/>
    </row>
    <row r="103">
      <c r="I103" s="63"/>
      <c r="J103" s="63"/>
      <c r="K103" s="64"/>
      <c r="L103" s="63"/>
      <c r="N103" s="65"/>
      <c r="P103" s="63"/>
    </row>
    <row r="104">
      <c r="I104" s="63"/>
      <c r="J104" s="63"/>
      <c r="K104" s="64"/>
      <c r="L104" s="63"/>
      <c r="N104" s="65"/>
      <c r="P104" s="63"/>
    </row>
    <row r="105">
      <c r="I105" s="63"/>
      <c r="J105" s="63"/>
      <c r="K105" s="64"/>
      <c r="L105" s="63"/>
      <c r="N105" s="65"/>
      <c r="P105" s="63"/>
    </row>
    <row r="106">
      <c r="I106" s="63"/>
      <c r="J106" s="63"/>
      <c r="K106" s="64"/>
      <c r="L106" s="63"/>
      <c r="N106" s="65"/>
      <c r="P106" s="63"/>
    </row>
    <row r="107">
      <c r="I107" s="63"/>
      <c r="J107" s="63"/>
      <c r="K107" s="64"/>
      <c r="L107" s="63"/>
      <c r="N107" s="65"/>
      <c r="P107" s="63"/>
    </row>
    <row r="108">
      <c r="I108" s="63"/>
      <c r="J108" s="63"/>
      <c r="K108" s="64"/>
      <c r="L108" s="63"/>
      <c r="N108" s="65"/>
      <c r="P108" s="63"/>
    </row>
    <row r="109">
      <c r="I109" s="63"/>
      <c r="J109" s="63"/>
      <c r="K109" s="64"/>
      <c r="L109" s="63"/>
      <c r="N109" s="65"/>
      <c r="P109" s="63"/>
    </row>
    <row r="110">
      <c r="I110" s="63"/>
      <c r="J110" s="63"/>
      <c r="K110" s="64"/>
      <c r="L110" s="63"/>
      <c r="N110" s="65"/>
      <c r="P110" s="63"/>
    </row>
    <row r="111">
      <c r="I111" s="63"/>
      <c r="J111" s="63"/>
      <c r="K111" s="64"/>
      <c r="L111" s="63"/>
      <c r="N111" s="65"/>
      <c r="P111" s="63"/>
    </row>
    <row r="112">
      <c r="I112" s="63"/>
      <c r="J112" s="63"/>
      <c r="K112" s="64"/>
      <c r="L112" s="63"/>
      <c r="N112" s="65"/>
      <c r="P112" s="63"/>
    </row>
    <row r="113">
      <c r="I113" s="63"/>
      <c r="J113" s="63"/>
      <c r="K113" s="64"/>
      <c r="L113" s="63"/>
      <c r="N113" s="65"/>
      <c r="P113" s="63"/>
    </row>
    <row r="114">
      <c r="I114" s="63"/>
      <c r="J114" s="63"/>
      <c r="K114" s="64"/>
      <c r="L114" s="63"/>
      <c r="N114" s="65"/>
      <c r="P114" s="63"/>
    </row>
    <row r="115">
      <c r="I115" s="63"/>
      <c r="J115" s="63"/>
      <c r="K115" s="64"/>
      <c r="L115" s="63"/>
      <c r="N115" s="65"/>
      <c r="P115" s="63"/>
    </row>
    <row r="116">
      <c r="I116" s="63"/>
      <c r="J116" s="63"/>
      <c r="K116" s="64"/>
      <c r="L116" s="63"/>
      <c r="N116" s="65"/>
      <c r="P116" s="63"/>
    </row>
    <row r="117">
      <c r="I117" s="63"/>
      <c r="J117" s="63"/>
      <c r="K117" s="64"/>
      <c r="L117" s="63"/>
      <c r="N117" s="65"/>
      <c r="P117" s="63"/>
    </row>
    <row r="118">
      <c r="I118" s="63"/>
      <c r="J118" s="63"/>
      <c r="K118" s="64"/>
      <c r="L118" s="63"/>
      <c r="N118" s="65"/>
      <c r="P118" s="63"/>
    </row>
    <row r="119">
      <c r="I119" s="63"/>
      <c r="J119" s="63"/>
      <c r="K119" s="64"/>
      <c r="L119" s="63"/>
      <c r="N119" s="65"/>
      <c r="P119" s="63"/>
    </row>
    <row r="120">
      <c r="I120" s="63"/>
      <c r="J120" s="63"/>
      <c r="K120" s="64"/>
      <c r="L120" s="63"/>
      <c r="N120" s="65"/>
      <c r="P120" s="63"/>
    </row>
    <row r="121">
      <c r="I121" s="63"/>
      <c r="J121" s="63"/>
      <c r="K121" s="64"/>
      <c r="L121" s="63"/>
      <c r="N121" s="65"/>
      <c r="P121" s="63"/>
    </row>
    <row r="122">
      <c r="I122" s="63"/>
      <c r="J122" s="63"/>
      <c r="K122" s="64"/>
      <c r="L122" s="63"/>
      <c r="N122" s="65"/>
      <c r="P122" s="63"/>
    </row>
    <row r="123">
      <c r="I123" s="63"/>
      <c r="J123" s="63"/>
      <c r="K123" s="64"/>
      <c r="L123" s="63"/>
      <c r="N123" s="65"/>
      <c r="P123" s="63"/>
    </row>
    <row r="124">
      <c r="I124" s="63"/>
      <c r="J124" s="63"/>
      <c r="K124" s="64"/>
      <c r="L124" s="63"/>
      <c r="N124" s="65"/>
      <c r="P124" s="63"/>
    </row>
    <row r="125">
      <c r="I125" s="63"/>
      <c r="J125" s="63"/>
      <c r="K125" s="64"/>
      <c r="L125" s="63"/>
      <c r="N125" s="65"/>
      <c r="P125" s="63"/>
    </row>
    <row r="126">
      <c r="I126" s="63"/>
      <c r="J126" s="63"/>
      <c r="K126" s="64"/>
      <c r="L126" s="63"/>
      <c r="N126" s="65"/>
      <c r="P126" s="63"/>
    </row>
    <row r="127">
      <c r="I127" s="63"/>
      <c r="J127" s="63"/>
      <c r="K127" s="64"/>
      <c r="L127" s="63"/>
      <c r="N127" s="65"/>
      <c r="P127" s="63"/>
    </row>
    <row r="128">
      <c r="I128" s="63"/>
      <c r="J128" s="63"/>
      <c r="K128" s="64"/>
      <c r="L128" s="63"/>
      <c r="N128" s="65"/>
      <c r="P128" s="63"/>
    </row>
    <row r="129">
      <c r="I129" s="63"/>
      <c r="J129" s="63"/>
      <c r="K129" s="64"/>
      <c r="L129" s="63"/>
      <c r="N129" s="65"/>
      <c r="P129" s="63"/>
    </row>
    <row r="130">
      <c r="I130" s="63"/>
      <c r="J130" s="63"/>
      <c r="K130" s="64"/>
      <c r="L130" s="63"/>
      <c r="N130" s="65"/>
      <c r="P130" s="63"/>
    </row>
    <row r="131">
      <c r="I131" s="63"/>
      <c r="J131" s="63"/>
      <c r="K131" s="64"/>
      <c r="L131" s="63"/>
      <c r="N131" s="65"/>
      <c r="P131" s="63"/>
    </row>
    <row r="132">
      <c r="I132" s="63"/>
      <c r="J132" s="63"/>
      <c r="K132" s="64"/>
      <c r="L132" s="63"/>
      <c r="N132" s="65"/>
      <c r="P132" s="63"/>
    </row>
    <row r="133">
      <c r="I133" s="63"/>
      <c r="J133" s="63"/>
      <c r="K133" s="64"/>
      <c r="L133" s="63"/>
      <c r="N133" s="65"/>
      <c r="P133" s="63"/>
    </row>
    <row r="134">
      <c r="I134" s="63"/>
      <c r="J134" s="63"/>
      <c r="K134" s="64"/>
      <c r="L134" s="63"/>
      <c r="N134" s="65"/>
      <c r="P134" s="63"/>
    </row>
    <row r="135">
      <c r="I135" s="63"/>
      <c r="J135" s="63"/>
      <c r="K135" s="64"/>
      <c r="L135" s="63"/>
      <c r="N135" s="65"/>
      <c r="P135" s="63"/>
    </row>
    <row r="136">
      <c r="I136" s="63"/>
      <c r="J136" s="63"/>
      <c r="K136" s="64"/>
      <c r="L136" s="63"/>
      <c r="N136" s="65"/>
      <c r="P136" s="63"/>
    </row>
    <row r="137">
      <c r="I137" s="63"/>
      <c r="J137" s="63"/>
      <c r="K137" s="64"/>
      <c r="L137" s="63"/>
      <c r="N137" s="65"/>
      <c r="P137" s="63"/>
    </row>
    <row r="138">
      <c r="I138" s="63"/>
      <c r="J138" s="63"/>
      <c r="K138" s="64"/>
      <c r="L138" s="63"/>
      <c r="N138" s="65"/>
      <c r="P138" s="63"/>
    </row>
    <row r="139">
      <c r="I139" s="63"/>
      <c r="J139" s="63"/>
      <c r="K139" s="64"/>
      <c r="L139" s="63"/>
      <c r="N139" s="65"/>
      <c r="P139" s="63"/>
    </row>
    <row r="140">
      <c r="I140" s="63"/>
      <c r="J140" s="63"/>
      <c r="K140" s="64"/>
      <c r="L140" s="63"/>
      <c r="N140" s="65"/>
      <c r="P140" s="63"/>
    </row>
    <row r="141">
      <c r="I141" s="63"/>
      <c r="J141" s="63"/>
      <c r="K141" s="64"/>
      <c r="L141" s="63"/>
      <c r="N141" s="65"/>
      <c r="P141" s="63"/>
    </row>
    <row r="142">
      <c r="I142" s="63"/>
      <c r="J142" s="63"/>
      <c r="K142" s="64"/>
      <c r="L142" s="63"/>
      <c r="N142" s="65"/>
      <c r="P142" s="63"/>
    </row>
    <row r="143">
      <c r="I143" s="63"/>
      <c r="J143" s="63"/>
      <c r="K143" s="64"/>
      <c r="L143" s="63"/>
      <c r="N143" s="65"/>
      <c r="P143" s="63"/>
    </row>
    <row r="144">
      <c r="I144" s="63"/>
      <c r="J144" s="63"/>
      <c r="K144" s="64"/>
      <c r="L144" s="63"/>
      <c r="N144" s="65"/>
      <c r="P144" s="63"/>
    </row>
    <row r="145">
      <c r="I145" s="63"/>
      <c r="J145" s="63"/>
      <c r="K145" s="64"/>
      <c r="L145" s="63"/>
      <c r="N145" s="65"/>
      <c r="P145" s="63"/>
    </row>
    <row r="146">
      <c r="I146" s="63"/>
      <c r="J146" s="63"/>
      <c r="K146" s="64"/>
      <c r="L146" s="63"/>
      <c r="N146" s="65"/>
      <c r="P146" s="63"/>
    </row>
    <row r="147">
      <c r="I147" s="63"/>
      <c r="J147" s="63"/>
      <c r="K147" s="64"/>
      <c r="L147" s="63"/>
      <c r="N147" s="65"/>
      <c r="P147" s="63"/>
    </row>
    <row r="148">
      <c r="I148" s="63"/>
      <c r="J148" s="63"/>
      <c r="K148" s="64"/>
      <c r="L148" s="63"/>
      <c r="N148" s="65"/>
      <c r="P148" s="63"/>
    </row>
    <row r="149">
      <c r="I149" s="63"/>
      <c r="J149" s="63"/>
      <c r="K149" s="64"/>
      <c r="L149" s="63"/>
      <c r="N149" s="65"/>
      <c r="P149" s="63"/>
    </row>
    <row r="150">
      <c r="I150" s="63"/>
      <c r="J150" s="63"/>
      <c r="K150" s="64"/>
      <c r="L150" s="63"/>
      <c r="N150" s="65"/>
      <c r="P150" s="63"/>
    </row>
    <row r="151">
      <c r="I151" s="63"/>
      <c r="J151" s="63"/>
      <c r="K151" s="64"/>
      <c r="L151" s="63"/>
      <c r="N151" s="65"/>
      <c r="P151" s="63"/>
    </row>
    <row r="152">
      <c r="I152" s="63"/>
      <c r="J152" s="63"/>
      <c r="K152" s="64"/>
      <c r="L152" s="63"/>
      <c r="N152" s="65"/>
      <c r="P152" s="63"/>
    </row>
    <row r="153">
      <c r="I153" s="63"/>
      <c r="J153" s="63"/>
      <c r="K153" s="64"/>
      <c r="L153" s="63"/>
      <c r="N153" s="65"/>
      <c r="P153" s="63"/>
    </row>
    <row r="154">
      <c r="I154" s="63"/>
      <c r="J154" s="63"/>
      <c r="K154" s="64"/>
      <c r="L154" s="63"/>
      <c r="N154" s="65"/>
      <c r="P154" s="63"/>
    </row>
    <row r="155">
      <c r="I155" s="63"/>
      <c r="J155" s="63"/>
      <c r="K155" s="64"/>
      <c r="L155" s="63"/>
      <c r="N155" s="65"/>
      <c r="P155" s="63"/>
    </row>
    <row r="156">
      <c r="I156" s="63"/>
      <c r="J156" s="63"/>
      <c r="K156" s="64"/>
      <c r="L156" s="63"/>
      <c r="N156" s="65"/>
      <c r="P156" s="63"/>
    </row>
    <row r="157">
      <c r="I157" s="63"/>
      <c r="J157" s="63"/>
      <c r="K157" s="64"/>
      <c r="L157" s="63"/>
      <c r="N157" s="65"/>
      <c r="P157" s="63"/>
    </row>
    <row r="158">
      <c r="I158" s="63"/>
      <c r="J158" s="63"/>
      <c r="K158" s="64"/>
      <c r="L158" s="63"/>
      <c r="N158" s="65"/>
      <c r="P158" s="63"/>
    </row>
    <row r="159">
      <c r="I159" s="63"/>
      <c r="J159" s="63"/>
      <c r="K159" s="64"/>
      <c r="L159" s="63"/>
      <c r="N159" s="65"/>
      <c r="P159" s="63"/>
    </row>
    <row r="160">
      <c r="I160" s="63"/>
      <c r="J160" s="63"/>
      <c r="K160" s="64"/>
      <c r="L160" s="63"/>
      <c r="N160" s="65"/>
      <c r="P160" s="63"/>
    </row>
    <row r="161">
      <c r="I161" s="63"/>
      <c r="J161" s="63"/>
      <c r="K161" s="64"/>
      <c r="L161" s="63"/>
      <c r="N161" s="65"/>
      <c r="P161" s="63"/>
    </row>
    <row r="162">
      <c r="I162" s="63"/>
      <c r="J162" s="63"/>
      <c r="K162" s="64"/>
      <c r="L162" s="63"/>
      <c r="N162" s="65"/>
      <c r="P162" s="63"/>
    </row>
    <row r="163">
      <c r="I163" s="63"/>
      <c r="J163" s="63"/>
      <c r="K163" s="64"/>
      <c r="L163" s="63"/>
      <c r="N163" s="65"/>
      <c r="P163" s="63"/>
    </row>
    <row r="164">
      <c r="I164" s="63"/>
      <c r="J164" s="63"/>
      <c r="K164" s="64"/>
      <c r="L164" s="63"/>
      <c r="N164" s="65"/>
      <c r="P164" s="63"/>
    </row>
    <row r="165">
      <c r="I165" s="63"/>
      <c r="J165" s="63"/>
      <c r="K165" s="64"/>
      <c r="L165" s="63"/>
      <c r="N165" s="65"/>
      <c r="P165" s="63"/>
    </row>
    <row r="166">
      <c r="I166" s="63"/>
      <c r="J166" s="63"/>
      <c r="K166" s="64"/>
      <c r="L166" s="63"/>
      <c r="N166" s="65"/>
      <c r="P166" s="63"/>
    </row>
    <row r="167">
      <c r="I167" s="63"/>
      <c r="J167" s="63"/>
      <c r="K167" s="64"/>
      <c r="L167" s="63"/>
      <c r="N167" s="65"/>
      <c r="P167" s="63"/>
    </row>
    <row r="168">
      <c r="I168" s="63"/>
      <c r="J168" s="63"/>
      <c r="K168" s="64"/>
      <c r="L168" s="63"/>
      <c r="N168" s="65"/>
      <c r="P168" s="63"/>
    </row>
    <row r="169">
      <c r="I169" s="63"/>
      <c r="J169" s="63"/>
      <c r="K169" s="64"/>
      <c r="L169" s="63"/>
      <c r="N169" s="65"/>
      <c r="P169" s="63"/>
    </row>
    <row r="170">
      <c r="I170" s="63"/>
      <c r="J170" s="63"/>
      <c r="K170" s="64"/>
      <c r="L170" s="63"/>
      <c r="N170" s="65"/>
      <c r="P170" s="63"/>
    </row>
    <row r="171">
      <c r="I171" s="63"/>
      <c r="J171" s="63"/>
      <c r="K171" s="64"/>
      <c r="L171" s="63"/>
      <c r="N171" s="65"/>
      <c r="P171" s="63"/>
    </row>
    <row r="172">
      <c r="I172" s="63"/>
      <c r="J172" s="63"/>
      <c r="K172" s="64"/>
      <c r="L172" s="63"/>
      <c r="N172" s="65"/>
      <c r="P172" s="63"/>
    </row>
    <row r="173">
      <c r="I173" s="63"/>
      <c r="J173" s="63"/>
      <c r="K173" s="64"/>
      <c r="L173" s="63"/>
      <c r="N173" s="65"/>
      <c r="P173" s="63"/>
    </row>
    <row r="174">
      <c r="I174" s="63"/>
      <c r="J174" s="63"/>
      <c r="K174" s="64"/>
      <c r="L174" s="63"/>
      <c r="N174" s="65"/>
      <c r="P174" s="63"/>
    </row>
    <row r="175">
      <c r="I175" s="63"/>
      <c r="J175" s="63"/>
      <c r="K175" s="64"/>
      <c r="L175" s="63"/>
      <c r="N175" s="65"/>
      <c r="P175" s="63"/>
    </row>
    <row r="176">
      <c r="I176" s="63"/>
      <c r="J176" s="63"/>
      <c r="K176" s="64"/>
      <c r="L176" s="63"/>
      <c r="N176" s="65"/>
      <c r="P176" s="63"/>
    </row>
    <row r="177">
      <c r="I177" s="63"/>
      <c r="J177" s="63"/>
      <c r="K177" s="64"/>
      <c r="L177" s="63"/>
      <c r="N177" s="65"/>
      <c r="P177" s="63"/>
    </row>
    <row r="178">
      <c r="I178" s="63"/>
      <c r="J178" s="63"/>
      <c r="K178" s="64"/>
      <c r="L178" s="63"/>
      <c r="N178" s="65"/>
      <c r="P178" s="63"/>
    </row>
    <row r="179">
      <c r="I179" s="63"/>
      <c r="J179" s="63"/>
      <c r="K179" s="64"/>
      <c r="L179" s="63"/>
      <c r="N179" s="65"/>
      <c r="P179" s="63"/>
    </row>
    <row r="180">
      <c r="I180" s="63"/>
      <c r="J180" s="63"/>
      <c r="K180" s="64"/>
      <c r="L180" s="63"/>
      <c r="N180" s="65"/>
      <c r="P180" s="63"/>
    </row>
    <row r="181">
      <c r="I181" s="63"/>
      <c r="J181" s="63"/>
      <c r="K181" s="64"/>
      <c r="L181" s="63"/>
      <c r="N181" s="65"/>
      <c r="P181" s="63"/>
    </row>
    <row r="182">
      <c r="I182" s="63"/>
      <c r="J182" s="63"/>
      <c r="K182" s="64"/>
      <c r="L182" s="63"/>
      <c r="N182" s="65"/>
      <c r="P182" s="63"/>
    </row>
    <row r="183">
      <c r="I183" s="63"/>
      <c r="J183" s="63"/>
      <c r="K183" s="64"/>
      <c r="L183" s="63"/>
      <c r="N183" s="65"/>
      <c r="P183" s="63"/>
    </row>
    <row r="184">
      <c r="I184" s="63"/>
      <c r="J184" s="63"/>
      <c r="K184" s="64"/>
      <c r="L184" s="63"/>
      <c r="N184" s="65"/>
      <c r="P184" s="63"/>
    </row>
    <row r="185">
      <c r="I185" s="63"/>
      <c r="J185" s="63"/>
      <c r="K185" s="64"/>
      <c r="L185" s="63"/>
      <c r="N185" s="65"/>
      <c r="P185" s="63"/>
    </row>
    <row r="186">
      <c r="I186" s="63"/>
      <c r="J186" s="63"/>
      <c r="K186" s="64"/>
      <c r="L186" s="63"/>
      <c r="N186" s="65"/>
      <c r="P186" s="63"/>
    </row>
    <row r="187">
      <c r="I187" s="63"/>
      <c r="J187" s="63"/>
      <c r="K187" s="64"/>
      <c r="L187" s="63"/>
      <c r="N187" s="65"/>
      <c r="P187" s="63"/>
    </row>
    <row r="188">
      <c r="I188" s="63"/>
      <c r="J188" s="63"/>
      <c r="K188" s="64"/>
      <c r="L188" s="63"/>
      <c r="N188" s="65"/>
      <c r="P188" s="63"/>
    </row>
    <row r="189">
      <c r="I189" s="63"/>
      <c r="J189" s="63"/>
      <c r="K189" s="64"/>
      <c r="L189" s="63"/>
      <c r="N189" s="65"/>
      <c r="P189" s="63"/>
    </row>
    <row r="190">
      <c r="I190" s="63"/>
      <c r="J190" s="63"/>
      <c r="K190" s="64"/>
      <c r="L190" s="63"/>
      <c r="N190" s="65"/>
      <c r="P190" s="63"/>
    </row>
    <row r="191">
      <c r="I191" s="63"/>
      <c r="J191" s="63"/>
      <c r="K191" s="64"/>
      <c r="L191" s="63"/>
      <c r="N191" s="65"/>
      <c r="P191" s="63"/>
    </row>
    <row r="192">
      <c r="I192" s="63"/>
      <c r="J192" s="63"/>
      <c r="K192" s="64"/>
      <c r="L192" s="63"/>
      <c r="N192" s="65"/>
      <c r="P192" s="63"/>
    </row>
    <row r="193">
      <c r="I193" s="63"/>
      <c r="J193" s="63"/>
      <c r="K193" s="64"/>
      <c r="L193" s="63"/>
      <c r="N193" s="65"/>
      <c r="P193" s="63"/>
    </row>
    <row r="194">
      <c r="I194" s="63"/>
      <c r="J194" s="63"/>
      <c r="K194" s="64"/>
      <c r="L194" s="63"/>
      <c r="N194" s="65"/>
      <c r="P194" s="63"/>
    </row>
    <row r="195">
      <c r="I195" s="63"/>
      <c r="J195" s="63"/>
      <c r="K195" s="64"/>
      <c r="L195" s="63"/>
      <c r="N195" s="65"/>
      <c r="P195" s="63"/>
    </row>
    <row r="196">
      <c r="I196" s="63"/>
      <c r="J196" s="63"/>
      <c r="K196" s="64"/>
      <c r="L196" s="63"/>
      <c r="N196" s="65"/>
      <c r="P196" s="63"/>
    </row>
    <row r="197">
      <c r="I197" s="63"/>
      <c r="J197" s="63"/>
      <c r="K197" s="64"/>
      <c r="L197" s="63"/>
      <c r="N197" s="65"/>
      <c r="P197" s="63"/>
    </row>
    <row r="198">
      <c r="I198" s="63"/>
      <c r="J198" s="63"/>
      <c r="K198" s="64"/>
      <c r="L198" s="63"/>
      <c r="N198" s="65"/>
      <c r="P198" s="63"/>
    </row>
    <row r="199">
      <c r="I199" s="63"/>
      <c r="J199" s="63"/>
      <c r="K199" s="64"/>
      <c r="L199" s="63"/>
      <c r="N199" s="65"/>
      <c r="P199" s="63"/>
    </row>
    <row r="200">
      <c r="I200" s="63"/>
      <c r="J200" s="63"/>
      <c r="K200" s="64"/>
      <c r="L200" s="63"/>
      <c r="N200" s="65"/>
      <c r="P200" s="63"/>
    </row>
    <row r="201">
      <c r="I201" s="63"/>
      <c r="J201" s="63"/>
      <c r="K201" s="64"/>
      <c r="L201" s="63"/>
      <c r="N201" s="65"/>
      <c r="P201" s="63"/>
    </row>
    <row r="202">
      <c r="I202" s="63"/>
      <c r="J202" s="63"/>
      <c r="K202" s="64"/>
      <c r="L202" s="63"/>
      <c r="N202" s="65"/>
      <c r="P202" s="63"/>
    </row>
    <row r="203">
      <c r="I203" s="63"/>
      <c r="J203" s="63"/>
      <c r="K203" s="64"/>
      <c r="L203" s="63"/>
      <c r="N203" s="65"/>
      <c r="P203" s="63"/>
    </row>
    <row r="204">
      <c r="I204" s="63"/>
      <c r="J204" s="63"/>
      <c r="K204" s="64"/>
      <c r="L204" s="63"/>
      <c r="N204" s="65"/>
      <c r="P204" s="63"/>
    </row>
    <row r="205">
      <c r="I205" s="63"/>
      <c r="J205" s="63"/>
      <c r="K205" s="64"/>
      <c r="L205" s="63"/>
      <c r="N205" s="65"/>
      <c r="P205" s="63"/>
    </row>
    <row r="206">
      <c r="I206" s="63"/>
      <c r="J206" s="63"/>
      <c r="K206" s="64"/>
      <c r="L206" s="63"/>
      <c r="N206" s="65"/>
      <c r="P206" s="63"/>
    </row>
    <row r="207">
      <c r="I207" s="63"/>
      <c r="J207" s="63"/>
      <c r="K207" s="64"/>
      <c r="L207" s="63"/>
      <c r="N207" s="65"/>
      <c r="P207" s="63"/>
    </row>
    <row r="208">
      <c r="I208" s="63"/>
      <c r="J208" s="63"/>
      <c r="K208" s="64"/>
      <c r="L208" s="63"/>
      <c r="N208" s="65"/>
      <c r="P208" s="63"/>
    </row>
    <row r="209">
      <c r="I209" s="63"/>
      <c r="J209" s="63"/>
      <c r="K209" s="64"/>
      <c r="L209" s="63"/>
      <c r="N209" s="65"/>
      <c r="P209" s="63"/>
    </row>
    <row r="210">
      <c r="I210" s="63"/>
      <c r="J210" s="63"/>
      <c r="K210" s="64"/>
      <c r="L210" s="63"/>
      <c r="N210" s="65"/>
      <c r="P210" s="63"/>
    </row>
    <row r="211">
      <c r="I211" s="63"/>
      <c r="J211" s="63"/>
      <c r="K211" s="64"/>
      <c r="L211" s="63"/>
      <c r="N211" s="65"/>
      <c r="P211" s="63"/>
    </row>
    <row r="212">
      <c r="I212" s="63"/>
      <c r="J212" s="63"/>
      <c r="K212" s="64"/>
      <c r="L212" s="63"/>
      <c r="N212" s="65"/>
      <c r="P212" s="63"/>
    </row>
    <row r="213">
      <c r="I213" s="63"/>
      <c r="J213" s="63"/>
      <c r="K213" s="64"/>
      <c r="L213" s="63"/>
      <c r="N213" s="65"/>
      <c r="P213" s="63"/>
    </row>
    <row r="214">
      <c r="I214" s="63"/>
      <c r="J214" s="63"/>
      <c r="K214" s="64"/>
      <c r="L214" s="63"/>
      <c r="N214" s="65"/>
      <c r="P214" s="63"/>
    </row>
    <row r="215">
      <c r="I215" s="63"/>
      <c r="J215" s="63"/>
      <c r="K215" s="64"/>
      <c r="L215" s="63"/>
      <c r="N215" s="65"/>
      <c r="P215" s="63"/>
    </row>
    <row r="216">
      <c r="I216" s="63"/>
      <c r="J216" s="63"/>
      <c r="K216" s="64"/>
      <c r="L216" s="63"/>
      <c r="N216" s="65"/>
      <c r="P216" s="63"/>
    </row>
    <row r="217">
      <c r="I217" s="63"/>
      <c r="J217" s="63"/>
      <c r="K217" s="64"/>
      <c r="L217" s="63"/>
      <c r="N217" s="65"/>
      <c r="P217" s="63"/>
    </row>
    <row r="218">
      <c r="I218" s="63"/>
      <c r="J218" s="63"/>
      <c r="K218" s="64"/>
      <c r="L218" s="63"/>
      <c r="N218" s="65"/>
      <c r="P218" s="63"/>
    </row>
    <row r="219">
      <c r="I219" s="63"/>
      <c r="J219" s="63"/>
      <c r="K219" s="64"/>
      <c r="L219" s="63"/>
      <c r="N219" s="65"/>
      <c r="P219" s="63"/>
    </row>
    <row r="220">
      <c r="I220" s="63"/>
      <c r="J220" s="63"/>
      <c r="K220" s="64"/>
      <c r="L220" s="63"/>
      <c r="N220" s="65"/>
      <c r="P220" s="63"/>
    </row>
    <row r="221">
      <c r="I221" s="63"/>
      <c r="J221" s="63"/>
      <c r="K221" s="64"/>
      <c r="L221" s="63"/>
      <c r="N221" s="65"/>
      <c r="P221" s="63"/>
    </row>
    <row r="222">
      <c r="I222" s="63"/>
      <c r="J222" s="63"/>
      <c r="K222" s="64"/>
      <c r="L222" s="63"/>
      <c r="N222" s="65"/>
      <c r="P222" s="63"/>
    </row>
    <row r="223">
      <c r="I223" s="63"/>
      <c r="J223" s="63"/>
      <c r="K223" s="64"/>
      <c r="L223" s="63"/>
      <c r="N223" s="65"/>
      <c r="P223" s="63"/>
    </row>
    <row r="224">
      <c r="I224" s="63"/>
      <c r="J224" s="63"/>
      <c r="K224" s="64"/>
      <c r="L224" s="63"/>
      <c r="N224" s="65"/>
      <c r="P224" s="63"/>
    </row>
    <row r="225">
      <c r="I225" s="63"/>
      <c r="J225" s="63"/>
      <c r="K225" s="64"/>
      <c r="L225" s="63"/>
      <c r="N225" s="65"/>
      <c r="P225" s="63"/>
    </row>
    <row r="226">
      <c r="I226" s="63"/>
      <c r="J226" s="63"/>
      <c r="K226" s="64"/>
      <c r="L226" s="63"/>
      <c r="N226" s="65"/>
      <c r="P226" s="63"/>
    </row>
    <row r="227">
      <c r="I227" s="63"/>
      <c r="J227" s="63"/>
      <c r="K227" s="64"/>
      <c r="L227" s="63"/>
      <c r="N227" s="65"/>
      <c r="P227" s="63"/>
    </row>
    <row r="228">
      <c r="I228" s="63"/>
      <c r="J228" s="63"/>
      <c r="K228" s="64"/>
      <c r="L228" s="63"/>
      <c r="N228" s="65"/>
      <c r="P228" s="63"/>
    </row>
    <row r="229">
      <c r="I229" s="63"/>
      <c r="J229" s="63"/>
      <c r="K229" s="64"/>
      <c r="L229" s="63"/>
      <c r="N229" s="65"/>
      <c r="P229" s="63"/>
    </row>
    <row r="230">
      <c r="I230" s="63"/>
      <c r="J230" s="63"/>
      <c r="K230" s="64"/>
      <c r="L230" s="63"/>
      <c r="N230" s="65"/>
      <c r="P230" s="63"/>
    </row>
    <row r="231">
      <c r="I231" s="63"/>
      <c r="J231" s="63"/>
      <c r="K231" s="64"/>
      <c r="L231" s="63"/>
      <c r="N231" s="65"/>
      <c r="P231" s="63"/>
    </row>
    <row r="232">
      <c r="I232" s="63"/>
      <c r="J232" s="63"/>
      <c r="K232" s="64"/>
      <c r="L232" s="63"/>
      <c r="N232" s="65"/>
      <c r="P232" s="63"/>
    </row>
    <row r="233">
      <c r="I233" s="63"/>
      <c r="J233" s="63"/>
      <c r="K233" s="64"/>
      <c r="L233" s="63"/>
      <c r="N233" s="65"/>
      <c r="P233" s="63"/>
    </row>
    <row r="234">
      <c r="I234" s="63"/>
      <c r="J234" s="63"/>
      <c r="K234" s="64"/>
      <c r="L234" s="63"/>
      <c r="N234" s="65"/>
      <c r="P234" s="63"/>
    </row>
    <row r="235">
      <c r="I235" s="63"/>
      <c r="J235" s="63"/>
      <c r="K235" s="64"/>
      <c r="L235" s="63"/>
      <c r="N235" s="65"/>
      <c r="P235" s="63"/>
    </row>
    <row r="236">
      <c r="I236" s="63"/>
      <c r="J236" s="63"/>
      <c r="K236" s="64"/>
      <c r="L236" s="63"/>
      <c r="N236" s="65"/>
      <c r="P236" s="63"/>
    </row>
    <row r="237">
      <c r="I237" s="63"/>
      <c r="J237" s="63"/>
      <c r="K237" s="64"/>
      <c r="L237" s="63"/>
      <c r="N237" s="65"/>
      <c r="P237" s="63"/>
    </row>
    <row r="238">
      <c r="I238" s="63"/>
      <c r="J238" s="63"/>
      <c r="K238" s="64"/>
      <c r="L238" s="63"/>
      <c r="N238" s="65"/>
      <c r="P238" s="63"/>
    </row>
    <row r="239">
      <c r="I239" s="63"/>
      <c r="J239" s="63"/>
      <c r="K239" s="64"/>
      <c r="L239" s="63"/>
      <c r="N239" s="65"/>
      <c r="P239" s="63"/>
    </row>
    <row r="240">
      <c r="I240" s="63"/>
      <c r="J240" s="63"/>
      <c r="K240" s="64"/>
      <c r="L240" s="63"/>
      <c r="N240" s="65"/>
      <c r="P240" s="63"/>
    </row>
    <row r="241">
      <c r="I241" s="63"/>
      <c r="J241" s="63"/>
      <c r="K241" s="64"/>
      <c r="L241" s="63"/>
      <c r="N241" s="65"/>
      <c r="P241" s="63"/>
    </row>
    <row r="242">
      <c r="I242" s="63"/>
      <c r="J242" s="63"/>
      <c r="K242" s="64"/>
      <c r="L242" s="63"/>
      <c r="N242" s="65"/>
      <c r="P242" s="63"/>
    </row>
    <row r="243">
      <c r="I243" s="63"/>
      <c r="J243" s="63"/>
      <c r="K243" s="64"/>
      <c r="L243" s="63"/>
      <c r="N243" s="65"/>
      <c r="P243" s="63"/>
    </row>
    <row r="244">
      <c r="I244" s="63"/>
      <c r="J244" s="63"/>
      <c r="K244" s="64"/>
      <c r="L244" s="63"/>
      <c r="N244" s="65"/>
      <c r="P244" s="63"/>
    </row>
    <row r="245">
      <c r="I245" s="63"/>
      <c r="J245" s="63"/>
      <c r="K245" s="64"/>
      <c r="L245" s="63"/>
      <c r="N245" s="65"/>
      <c r="P245" s="63"/>
    </row>
    <row r="246">
      <c r="I246" s="63"/>
      <c r="J246" s="63"/>
      <c r="K246" s="64"/>
      <c r="L246" s="63"/>
      <c r="N246" s="65"/>
      <c r="P246" s="63"/>
    </row>
    <row r="247">
      <c r="I247" s="63"/>
      <c r="J247" s="63"/>
      <c r="K247" s="64"/>
      <c r="L247" s="63"/>
      <c r="N247" s="65"/>
      <c r="P247" s="63"/>
    </row>
    <row r="248">
      <c r="I248" s="63"/>
      <c r="J248" s="63"/>
      <c r="K248" s="64"/>
      <c r="L248" s="63"/>
      <c r="N248" s="65"/>
      <c r="P248" s="63"/>
    </row>
    <row r="249">
      <c r="I249" s="63"/>
      <c r="J249" s="63"/>
      <c r="K249" s="64"/>
      <c r="L249" s="63"/>
      <c r="N249" s="65"/>
      <c r="P249" s="63"/>
    </row>
    <row r="250">
      <c r="I250" s="63"/>
      <c r="J250" s="63"/>
      <c r="K250" s="64"/>
      <c r="L250" s="63"/>
      <c r="N250" s="65"/>
      <c r="P250" s="63"/>
    </row>
    <row r="251">
      <c r="I251" s="63"/>
      <c r="J251" s="63"/>
      <c r="K251" s="64"/>
      <c r="L251" s="63"/>
      <c r="N251" s="65"/>
      <c r="P251" s="63"/>
    </row>
    <row r="252">
      <c r="I252" s="63"/>
      <c r="J252" s="63"/>
      <c r="K252" s="64"/>
      <c r="L252" s="63"/>
      <c r="N252" s="65"/>
      <c r="P252" s="63"/>
    </row>
    <row r="253">
      <c r="I253" s="63"/>
      <c r="J253" s="63"/>
      <c r="K253" s="64"/>
      <c r="L253" s="63"/>
      <c r="N253" s="65"/>
      <c r="P253" s="63"/>
    </row>
    <row r="254">
      <c r="I254" s="63"/>
      <c r="J254" s="63"/>
      <c r="K254" s="64"/>
      <c r="L254" s="63"/>
      <c r="N254" s="65"/>
      <c r="P254" s="63"/>
    </row>
    <row r="255">
      <c r="I255" s="63"/>
      <c r="J255" s="63"/>
      <c r="K255" s="64"/>
      <c r="L255" s="63"/>
      <c r="N255" s="65"/>
      <c r="P255" s="63"/>
    </row>
    <row r="256">
      <c r="I256" s="63"/>
      <c r="J256" s="63"/>
      <c r="K256" s="64"/>
      <c r="L256" s="63"/>
      <c r="N256" s="65"/>
      <c r="P256" s="63"/>
    </row>
    <row r="257">
      <c r="I257" s="63"/>
      <c r="J257" s="63"/>
      <c r="K257" s="64"/>
      <c r="L257" s="63"/>
      <c r="N257" s="65"/>
      <c r="P257" s="63"/>
    </row>
    <row r="258">
      <c r="I258" s="63"/>
      <c r="J258" s="63"/>
      <c r="K258" s="64"/>
      <c r="L258" s="63"/>
      <c r="N258" s="65"/>
      <c r="P258" s="63"/>
    </row>
    <row r="259">
      <c r="I259" s="63"/>
      <c r="J259" s="63"/>
      <c r="K259" s="64"/>
      <c r="L259" s="63"/>
      <c r="N259" s="65"/>
      <c r="P259" s="63"/>
    </row>
    <row r="260">
      <c r="I260" s="63"/>
      <c r="J260" s="63"/>
      <c r="K260" s="64"/>
      <c r="L260" s="63"/>
      <c r="N260" s="65"/>
      <c r="P260" s="63"/>
    </row>
    <row r="261">
      <c r="I261" s="63"/>
      <c r="J261" s="63"/>
      <c r="K261" s="64"/>
      <c r="L261" s="63"/>
      <c r="N261" s="65"/>
      <c r="P261" s="63"/>
    </row>
    <row r="262">
      <c r="I262" s="63"/>
      <c r="J262" s="63"/>
      <c r="K262" s="64"/>
      <c r="L262" s="63"/>
      <c r="N262" s="65"/>
      <c r="P262" s="63"/>
    </row>
    <row r="263">
      <c r="I263" s="63"/>
      <c r="J263" s="63"/>
      <c r="K263" s="64"/>
      <c r="L263" s="63"/>
      <c r="N263" s="65"/>
      <c r="P263" s="63"/>
    </row>
    <row r="264">
      <c r="I264" s="63"/>
      <c r="J264" s="63"/>
      <c r="K264" s="64"/>
      <c r="L264" s="63"/>
      <c r="N264" s="65"/>
      <c r="P264" s="63"/>
    </row>
    <row r="265">
      <c r="I265" s="63"/>
      <c r="J265" s="63"/>
      <c r="K265" s="64"/>
      <c r="L265" s="63"/>
      <c r="N265" s="65"/>
      <c r="P265" s="63"/>
    </row>
    <row r="266">
      <c r="I266" s="63"/>
      <c r="J266" s="63"/>
      <c r="K266" s="64"/>
      <c r="L266" s="63"/>
      <c r="N266" s="65"/>
      <c r="P266" s="63"/>
    </row>
    <row r="267">
      <c r="I267" s="63"/>
      <c r="J267" s="63"/>
      <c r="K267" s="64"/>
      <c r="L267" s="63"/>
      <c r="N267" s="65"/>
      <c r="P267" s="63"/>
    </row>
    <row r="268">
      <c r="I268" s="63"/>
      <c r="J268" s="63"/>
      <c r="K268" s="64"/>
      <c r="L268" s="63"/>
      <c r="N268" s="65"/>
      <c r="P268" s="63"/>
    </row>
    <row r="269">
      <c r="I269" s="63"/>
      <c r="J269" s="63"/>
      <c r="K269" s="64"/>
      <c r="L269" s="63"/>
      <c r="N269" s="65"/>
      <c r="P269" s="63"/>
    </row>
    <row r="270">
      <c r="I270" s="63"/>
      <c r="J270" s="63"/>
      <c r="K270" s="64"/>
      <c r="L270" s="63"/>
      <c r="N270" s="65"/>
      <c r="P270" s="63"/>
    </row>
    <row r="271">
      <c r="I271" s="63"/>
      <c r="J271" s="63"/>
      <c r="K271" s="64"/>
      <c r="L271" s="63"/>
      <c r="N271" s="65"/>
      <c r="P271" s="63"/>
    </row>
    <row r="272">
      <c r="I272" s="63"/>
      <c r="J272" s="63"/>
      <c r="K272" s="64"/>
      <c r="L272" s="63"/>
      <c r="N272" s="65"/>
      <c r="P272" s="63"/>
    </row>
    <row r="273">
      <c r="I273" s="63"/>
      <c r="J273" s="63"/>
      <c r="K273" s="64"/>
      <c r="L273" s="63"/>
      <c r="N273" s="65"/>
      <c r="P273" s="63"/>
    </row>
    <row r="274">
      <c r="I274" s="63"/>
      <c r="J274" s="63"/>
      <c r="K274" s="64"/>
      <c r="L274" s="63"/>
      <c r="N274" s="65"/>
      <c r="P274" s="63"/>
    </row>
    <row r="275">
      <c r="I275" s="63"/>
      <c r="J275" s="63"/>
      <c r="K275" s="64"/>
      <c r="L275" s="63"/>
      <c r="N275" s="65"/>
      <c r="P275" s="63"/>
    </row>
    <row r="276">
      <c r="I276" s="63"/>
      <c r="J276" s="63"/>
      <c r="K276" s="64"/>
      <c r="L276" s="63"/>
      <c r="N276" s="65"/>
      <c r="P276" s="63"/>
    </row>
    <row r="277">
      <c r="I277" s="63"/>
      <c r="J277" s="63"/>
      <c r="K277" s="64"/>
      <c r="L277" s="63"/>
      <c r="N277" s="65"/>
      <c r="P277" s="63"/>
    </row>
    <row r="278">
      <c r="I278" s="63"/>
      <c r="J278" s="63"/>
      <c r="K278" s="64"/>
      <c r="L278" s="63"/>
      <c r="N278" s="65"/>
      <c r="P278" s="63"/>
    </row>
    <row r="279">
      <c r="I279" s="63"/>
      <c r="J279" s="63"/>
      <c r="K279" s="64"/>
      <c r="L279" s="63"/>
      <c r="N279" s="65"/>
      <c r="P279" s="63"/>
    </row>
    <row r="280">
      <c r="I280" s="63"/>
      <c r="J280" s="63"/>
      <c r="K280" s="64"/>
      <c r="L280" s="63"/>
      <c r="N280" s="65"/>
      <c r="P280" s="63"/>
    </row>
    <row r="281">
      <c r="I281" s="63"/>
      <c r="J281" s="63"/>
      <c r="K281" s="64"/>
      <c r="L281" s="63"/>
      <c r="N281" s="65"/>
      <c r="P281" s="63"/>
    </row>
    <row r="282">
      <c r="I282" s="63"/>
      <c r="J282" s="63"/>
      <c r="K282" s="64"/>
      <c r="L282" s="63"/>
      <c r="N282" s="65"/>
      <c r="P282" s="63"/>
    </row>
    <row r="283">
      <c r="I283" s="63"/>
      <c r="J283" s="63"/>
      <c r="K283" s="64"/>
      <c r="L283" s="63"/>
      <c r="N283" s="65"/>
      <c r="P283" s="63"/>
    </row>
    <row r="284">
      <c r="I284" s="63"/>
      <c r="J284" s="63"/>
      <c r="K284" s="64"/>
      <c r="L284" s="63"/>
      <c r="N284" s="65"/>
      <c r="P284" s="63"/>
    </row>
    <row r="285">
      <c r="I285" s="63"/>
      <c r="J285" s="63"/>
      <c r="K285" s="64"/>
      <c r="L285" s="63"/>
      <c r="N285" s="65"/>
      <c r="P285" s="63"/>
    </row>
    <row r="286">
      <c r="I286" s="63"/>
      <c r="J286" s="63"/>
      <c r="K286" s="64"/>
      <c r="L286" s="63"/>
      <c r="N286" s="65"/>
      <c r="P286" s="63"/>
    </row>
    <row r="287">
      <c r="I287" s="63"/>
      <c r="J287" s="63"/>
      <c r="K287" s="64"/>
      <c r="L287" s="63"/>
      <c r="N287" s="65"/>
      <c r="P287" s="63"/>
    </row>
    <row r="288">
      <c r="I288" s="63"/>
      <c r="J288" s="63"/>
      <c r="K288" s="64"/>
      <c r="L288" s="63"/>
      <c r="N288" s="65"/>
      <c r="P288" s="63"/>
    </row>
    <row r="289">
      <c r="I289" s="63"/>
      <c r="J289" s="63"/>
      <c r="K289" s="64"/>
      <c r="L289" s="63"/>
      <c r="N289" s="65"/>
      <c r="P289" s="63"/>
    </row>
    <row r="290">
      <c r="I290" s="63"/>
      <c r="J290" s="63"/>
      <c r="K290" s="64"/>
      <c r="L290" s="63"/>
      <c r="N290" s="65"/>
      <c r="P290" s="63"/>
    </row>
    <row r="291">
      <c r="I291" s="63"/>
      <c r="J291" s="63"/>
      <c r="K291" s="64"/>
      <c r="L291" s="63"/>
      <c r="N291" s="65"/>
      <c r="P291" s="63"/>
    </row>
    <row r="292">
      <c r="I292" s="63"/>
      <c r="J292" s="63"/>
      <c r="K292" s="64"/>
      <c r="L292" s="63"/>
      <c r="N292" s="65"/>
      <c r="P292" s="63"/>
    </row>
    <row r="293">
      <c r="I293" s="63"/>
      <c r="J293" s="63"/>
      <c r="K293" s="64"/>
      <c r="L293" s="63"/>
      <c r="N293" s="65"/>
      <c r="P293" s="63"/>
    </row>
    <row r="294">
      <c r="I294" s="63"/>
      <c r="J294" s="63"/>
      <c r="K294" s="64"/>
      <c r="L294" s="63"/>
      <c r="N294" s="65"/>
      <c r="P294" s="63"/>
    </row>
    <row r="295">
      <c r="I295" s="63"/>
      <c r="J295" s="63"/>
      <c r="K295" s="64"/>
      <c r="L295" s="63"/>
      <c r="N295" s="65"/>
      <c r="P295" s="63"/>
    </row>
    <row r="296">
      <c r="I296" s="63"/>
      <c r="J296" s="63"/>
      <c r="K296" s="64"/>
      <c r="L296" s="63"/>
      <c r="N296" s="65"/>
      <c r="P296" s="63"/>
    </row>
    <row r="297">
      <c r="I297" s="63"/>
      <c r="J297" s="63"/>
      <c r="K297" s="64"/>
      <c r="L297" s="63"/>
      <c r="N297" s="65"/>
      <c r="P297" s="63"/>
    </row>
    <row r="298">
      <c r="I298" s="63"/>
      <c r="J298" s="63"/>
      <c r="K298" s="64"/>
      <c r="L298" s="63"/>
      <c r="N298" s="65"/>
      <c r="P298" s="63"/>
    </row>
    <row r="299">
      <c r="I299" s="63"/>
      <c r="J299" s="63"/>
      <c r="K299" s="64"/>
      <c r="L299" s="63"/>
      <c r="N299" s="65"/>
      <c r="P299" s="63"/>
    </row>
    <row r="300">
      <c r="I300" s="63"/>
      <c r="J300" s="63"/>
      <c r="K300" s="64"/>
      <c r="L300" s="63"/>
      <c r="N300" s="65"/>
      <c r="P300" s="63"/>
    </row>
    <row r="301">
      <c r="I301" s="63"/>
      <c r="J301" s="63"/>
      <c r="K301" s="64"/>
      <c r="L301" s="63"/>
      <c r="N301" s="65"/>
      <c r="P301" s="63"/>
    </row>
    <row r="302">
      <c r="I302" s="63"/>
      <c r="J302" s="63"/>
      <c r="K302" s="64"/>
      <c r="L302" s="63"/>
      <c r="N302" s="65"/>
      <c r="P302" s="63"/>
    </row>
    <row r="303">
      <c r="I303" s="63"/>
      <c r="J303" s="63"/>
      <c r="K303" s="64"/>
      <c r="L303" s="63"/>
      <c r="N303" s="65"/>
      <c r="P303" s="63"/>
    </row>
    <row r="304">
      <c r="I304" s="63"/>
      <c r="J304" s="63"/>
      <c r="K304" s="64"/>
      <c r="L304" s="63"/>
      <c r="N304" s="65"/>
      <c r="P304" s="63"/>
    </row>
    <row r="305">
      <c r="I305" s="63"/>
      <c r="J305" s="63"/>
      <c r="K305" s="64"/>
      <c r="L305" s="63"/>
      <c r="N305" s="65"/>
      <c r="P305" s="63"/>
    </row>
    <row r="306">
      <c r="I306" s="63"/>
      <c r="J306" s="63"/>
      <c r="K306" s="64"/>
      <c r="L306" s="63"/>
      <c r="N306" s="65"/>
      <c r="P306" s="63"/>
    </row>
    <row r="307">
      <c r="I307" s="63"/>
      <c r="J307" s="63"/>
      <c r="K307" s="64"/>
      <c r="L307" s="63"/>
      <c r="N307" s="65"/>
      <c r="P307" s="63"/>
    </row>
    <row r="308">
      <c r="I308" s="63"/>
      <c r="J308" s="63"/>
      <c r="K308" s="64"/>
      <c r="L308" s="63"/>
      <c r="N308" s="65"/>
      <c r="P308" s="63"/>
    </row>
    <row r="309">
      <c r="I309" s="63"/>
      <c r="J309" s="63"/>
      <c r="K309" s="64"/>
      <c r="L309" s="63"/>
      <c r="N309" s="65"/>
      <c r="P309" s="63"/>
    </row>
    <row r="310">
      <c r="I310" s="63"/>
      <c r="J310" s="63"/>
      <c r="K310" s="64"/>
      <c r="L310" s="63"/>
      <c r="N310" s="65"/>
      <c r="P310" s="63"/>
    </row>
    <row r="311">
      <c r="I311" s="63"/>
      <c r="J311" s="63"/>
      <c r="K311" s="64"/>
      <c r="L311" s="63"/>
      <c r="N311" s="65"/>
      <c r="P311" s="63"/>
    </row>
    <row r="312">
      <c r="I312" s="63"/>
      <c r="J312" s="63"/>
      <c r="K312" s="64"/>
      <c r="L312" s="63"/>
      <c r="N312" s="65"/>
      <c r="P312" s="63"/>
    </row>
    <row r="313">
      <c r="I313" s="63"/>
      <c r="J313" s="63"/>
      <c r="K313" s="64"/>
      <c r="L313" s="63"/>
      <c r="N313" s="65"/>
      <c r="P313" s="63"/>
    </row>
    <row r="314">
      <c r="I314" s="63"/>
      <c r="J314" s="63"/>
      <c r="K314" s="64"/>
      <c r="L314" s="63"/>
      <c r="N314" s="65"/>
      <c r="P314" s="63"/>
    </row>
    <row r="315">
      <c r="I315" s="63"/>
      <c r="J315" s="63"/>
      <c r="K315" s="64"/>
      <c r="L315" s="63"/>
      <c r="N315" s="65"/>
      <c r="P315" s="63"/>
    </row>
    <row r="316">
      <c r="I316" s="63"/>
      <c r="J316" s="63"/>
      <c r="K316" s="64"/>
      <c r="L316" s="63"/>
      <c r="N316" s="65"/>
      <c r="P316" s="63"/>
    </row>
    <row r="317">
      <c r="I317" s="63"/>
      <c r="J317" s="63"/>
      <c r="K317" s="64"/>
      <c r="L317" s="63"/>
      <c r="N317" s="65"/>
      <c r="P317" s="63"/>
    </row>
    <row r="318">
      <c r="I318" s="63"/>
      <c r="J318" s="63"/>
      <c r="K318" s="64"/>
      <c r="L318" s="63"/>
      <c r="N318" s="65"/>
      <c r="P318" s="63"/>
    </row>
    <row r="319">
      <c r="I319" s="63"/>
      <c r="J319" s="63"/>
      <c r="K319" s="64"/>
      <c r="L319" s="63"/>
      <c r="N319" s="65"/>
      <c r="P319" s="63"/>
    </row>
    <row r="320">
      <c r="I320" s="63"/>
      <c r="J320" s="63"/>
      <c r="K320" s="64"/>
      <c r="L320" s="63"/>
      <c r="N320" s="65"/>
      <c r="P320" s="63"/>
    </row>
    <row r="321">
      <c r="I321" s="63"/>
      <c r="J321" s="63"/>
      <c r="K321" s="64"/>
      <c r="L321" s="63"/>
      <c r="N321" s="65"/>
      <c r="P321" s="63"/>
    </row>
    <row r="322">
      <c r="I322" s="63"/>
      <c r="J322" s="63"/>
      <c r="K322" s="64"/>
      <c r="L322" s="63"/>
      <c r="N322" s="65"/>
      <c r="P322" s="63"/>
    </row>
    <row r="323">
      <c r="I323" s="63"/>
      <c r="J323" s="63"/>
      <c r="K323" s="64"/>
      <c r="L323" s="63"/>
      <c r="N323" s="65"/>
      <c r="P323" s="63"/>
    </row>
    <row r="324">
      <c r="I324" s="63"/>
      <c r="J324" s="63"/>
      <c r="K324" s="64"/>
      <c r="L324" s="63"/>
      <c r="N324" s="65"/>
      <c r="P324" s="63"/>
    </row>
    <row r="325">
      <c r="I325" s="63"/>
      <c r="J325" s="63"/>
      <c r="K325" s="64"/>
      <c r="L325" s="63"/>
      <c r="N325" s="65"/>
      <c r="P325" s="63"/>
    </row>
    <row r="326">
      <c r="I326" s="63"/>
      <c r="J326" s="63"/>
      <c r="K326" s="64"/>
      <c r="L326" s="63"/>
      <c r="N326" s="65"/>
      <c r="P326" s="63"/>
    </row>
    <row r="327">
      <c r="I327" s="63"/>
      <c r="J327" s="63"/>
      <c r="K327" s="64"/>
      <c r="L327" s="63"/>
      <c r="N327" s="65"/>
      <c r="P327" s="63"/>
    </row>
    <row r="328">
      <c r="I328" s="63"/>
      <c r="J328" s="63"/>
      <c r="K328" s="64"/>
      <c r="L328" s="63"/>
      <c r="N328" s="65"/>
      <c r="P328" s="63"/>
    </row>
    <row r="329">
      <c r="I329" s="63"/>
      <c r="J329" s="63"/>
      <c r="K329" s="64"/>
      <c r="L329" s="63"/>
      <c r="N329" s="65"/>
      <c r="P329" s="63"/>
    </row>
    <row r="330">
      <c r="I330" s="63"/>
      <c r="J330" s="63"/>
      <c r="K330" s="64"/>
      <c r="L330" s="63"/>
      <c r="N330" s="65"/>
      <c r="P330" s="63"/>
    </row>
    <row r="331">
      <c r="I331" s="63"/>
      <c r="J331" s="63"/>
      <c r="K331" s="64"/>
      <c r="L331" s="63"/>
      <c r="N331" s="65"/>
      <c r="P331" s="63"/>
    </row>
    <row r="332">
      <c r="I332" s="63"/>
      <c r="J332" s="63"/>
      <c r="K332" s="64"/>
      <c r="L332" s="63"/>
      <c r="N332" s="65"/>
      <c r="P332" s="63"/>
    </row>
    <row r="333">
      <c r="I333" s="63"/>
      <c r="J333" s="63"/>
      <c r="K333" s="64"/>
      <c r="L333" s="63"/>
      <c r="N333" s="65"/>
      <c r="P333" s="63"/>
    </row>
    <row r="334">
      <c r="I334" s="63"/>
      <c r="J334" s="63"/>
      <c r="K334" s="64"/>
      <c r="L334" s="63"/>
      <c r="N334" s="65"/>
      <c r="P334" s="63"/>
    </row>
    <row r="335">
      <c r="I335" s="63"/>
      <c r="J335" s="63"/>
      <c r="K335" s="64"/>
      <c r="L335" s="63"/>
      <c r="N335" s="65"/>
      <c r="P335" s="63"/>
    </row>
    <row r="336">
      <c r="I336" s="63"/>
      <c r="J336" s="63"/>
      <c r="K336" s="64"/>
      <c r="L336" s="63"/>
      <c r="N336" s="65"/>
      <c r="P336" s="63"/>
    </row>
    <row r="337">
      <c r="I337" s="63"/>
      <c r="J337" s="63"/>
      <c r="K337" s="64"/>
      <c r="L337" s="63"/>
      <c r="N337" s="65"/>
      <c r="P337" s="63"/>
    </row>
    <row r="338">
      <c r="I338" s="63"/>
      <c r="J338" s="63"/>
      <c r="K338" s="64"/>
      <c r="L338" s="63"/>
      <c r="N338" s="65"/>
      <c r="P338" s="63"/>
    </row>
    <row r="339">
      <c r="I339" s="63"/>
      <c r="J339" s="63"/>
      <c r="K339" s="64"/>
      <c r="L339" s="63"/>
      <c r="N339" s="65"/>
      <c r="P339" s="63"/>
    </row>
    <row r="340">
      <c r="I340" s="63"/>
      <c r="J340" s="63"/>
      <c r="K340" s="64"/>
      <c r="L340" s="63"/>
      <c r="N340" s="65"/>
      <c r="P340" s="63"/>
    </row>
    <row r="341">
      <c r="I341" s="63"/>
      <c r="J341" s="63"/>
      <c r="K341" s="64"/>
      <c r="L341" s="63"/>
      <c r="N341" s="65"/>
      <c r="P341" s="63"/>
    </row>
    <row r="342">
      <c r="I342" s="63"/>
      <c r="J342" s="63"/>
      <c r="K342" s="64"/>
      <c r="L342" s="63"/>
      <c r="N342" s="65"/>
      <c r="P342" s="63"/>
    </row>
    <row r="343">
      <c r="I343" s="63"/>
      <c r="J343" s="63"/>
      <c r="K343" s="64"/>
      <c r="L343" s="63"/>
      <c r="N343" s="65"/>
      <c r="P343" s="63"/>
    </row>
    <row r="344">
      <c r="I344" s="63"/>
      <c r="J344" s="63"/>
      <c r="K344" s="64"/>
      <c r="L344" s="63"/>
      <c r="N344" s="65"/>
      <c r="P344" s="63"/>
    </row>
    <row r="345">
      <c r="I345" s="63"/>
      <c r="J345" s="63"/>
      <c r="K345" s="64"/>
      <c r="L345" s="63"/>
      <c r="N345" s="65"/>
      <c r="P345" s="63"/>
    </row>
    <row r="346">
      <c r="I346" s="63"/>
      <c r="J346" s="63"/>
      <c r="K346" s="64"/>
      <c r="L346" s="63"/>
      <c r="N346" s="65"/>
      <c r="P346" s="63"/>
    </row>
    <row r="347">
      <c r="I347" s="63"/>
      <c r="J347" s="63"/>
      <c r="K347" s="64"/>
      <c r="L347" s="63"/>
      <c r="N347" s="65"/>
      <c r="P347" s="63"/>
    </row>
    <row r="348">
      <c r="I348" s="63"/>
      <c r="J348" s="63"/>
      <c r="K348" s="64"/>
      <c r="L348" s="63"/>
      <c r="N348" s="65"/>
      <c r="P348" s="63"/>
    </row>
    <row r="349">
      <c r="I349" s="63"/>
      <c r="J349" s="63"/>
      <c r="K349" s="64"/>
      <c r="L349" s="63"/>
      <c r="N349" s="65"/>
      <c r="P349" s="63"/>
    </row>
    <row r="350">
      <c r="I350" s="63"/>
      <c r="J350" s="63"/>
      <c r="K350" s="64"/>
      <c r="L350" s="63"/>
      <c r="N350" s="65"/>
      <c r="P350" s="63"/>
    </row>
    <row r="351">
      <c r="I351" s="63"/>
      <c r="J351" s="63"/>
      <c r="K351" s="64"/>
      <c r="L351" s="63"/>
      <c r="N351" s="65"/>
      <c r="P351" s="63"/>
    </row>
    <row r="352">
      <c r="I352" s="63"/>
      <c r="J352" s="63"/>
      <c r="K352" s="64"/>
      <c r="L352" s="63"/>
      <c r="N352" s="65"/>
      <c r="P352" s="63"/>
    </row>
    <row r="353">
      <c r="I353" s="63"/>
      <c r="J353" s="63"/>
      <c r="K353" s="64"/>
      <c r="L353" s="63"/>
      <c r="N353" s="65"/>
      <c r="P353" s="63"/>
    </row>
    <row r="354">
      <c r="I354" s="63"/>
      <c r="J354" s="63"/>
      <c r="K354" s="64"/>
      <c r="L354" s="63"/>
      <c r="N354" s="65"/>
      <c r="P354" s="63"/>
    </row>
    <row r="355">
      <c r="I355" s="63"/>
      <c r="J355" s="63"/>
      <c r="K355" s="64"/>
      <c r="L355" s="63"/>
      <c r="N355" s="65"/>
      <c r="P355" s="63"/>
    </row>
    <row r="356">
      <c r="I356" s="63"/>
      <c r="J356" s="63"/>
      <c r="K356" s="64"/>
      <c r="L356" s="63"/>
      <c r="N356" s="65"/>
      <c r="P356" s="63"/>
    </row>
    <row r="357">
      <c r="I357" s="63"/>
      <c r="J357" s="63"/>
      <c r="K357" s="64"/>
      <c r="L357" s="63"/>
      <c r="N357" s="65"/>
      <c r="P357" s="63"/>
    </row>
    <row r="358">
      <c r="I358" s="63"/>
      <c r="J358" s="63"/>
      <c r="K358" s="64"/>
      <c r="L358" s="63"/>
      <c r="N358" s="65"/>
      <c r="P358" s="63"/>
    </row>
    <row r="359">
      <c r="I359" s="63"/>
      <c r="J359" s="63"/>
      <c r="K359" s="64"/>
      <c r="L359" s="63"/>
      <c r="N359" s="65"/>
      <c r="P359" s="63"/>
    </row>
    <row r="360">
      <c r="I360" s="63"/>
      <c r="J360" s="63"/>
      <c r="K360" s="64"/>
      <c r="L360" s="63"/>
      <c r="N360" s="65"/>
      <c r="P360" s="63"/>
    </row>
    <row r="361">
      <c r="I361" s="63"/>
      <c r="J361" s="63"/>
      <c r="K361" s="64"/>
      <c r="L361" s="63"/>
      <c r="N361" s="65"/>
      <c r="P361" s="63"/>
    </row>
    <row r="362">
      <c r="I362" s="63"/>
      <c r="J362" s="63"/>
      <c r="K362" s="64"/>
      <c r="L362" s="63"/>
      <c r="N362" s="65"/>
      <c r="P362" s="63"/>
    </row>
    <row r="363">
      <c r="I363" s="63"/>
      <c r="J363" s="63"/>
      <c r="K363" s="64"/>
      <c r="L363" s="63"/>
      <c r="N363" s="65"/>
      <c r="P363" s="63"/>
    </row>
    <row r="364">
      <c r="I364" s="63"/>
      <c r="J364" s="63"/>
      <c r="K364" s="64"/>
      <c r="L364" s="63"/>
      <c r="N364" s="65"/>
      <c r="P364" s="63"/>
    </row>
    <row r="365">
      <c r="I365" s="63"/>
      <c r="J365" s="63"/>
      <c r="K365" s="64"/>
      <c r="L365" s="63"/>
      <c r="N365" s="65"/>
      <c r="P365" s="63"/>
    </row>
    <row r="366">
      <c r="I366" s="63"/>
      <c r="J366" s="63"/>
      <c r="K366" s="64"/>
      <c r="L366" s="63"/>
      <c r="N366" s="65"/>
      <c r="P366" s="63"/>
    </row>
    <row r="367">
      <c r="I367" s="63"/>
      <c r="J367" s="63"/>
      <c r="K367" s="64"/>
      <c r="L367" s="63"/>
      <c r="N367" s="65"/>
      <c r="P367" s="63"/>
    </row>
    <row r="368">
      <c r="I368" s="63"/>
      <c r="J368" s="63"/>
      <c r="K368" s="64"/>
      <c r="L368" s="63"/>
      <c r="N368" s="65"/>
      <c r="P368" s="63"/>
    </row>
    <row r="369">
      <c r="I369" s="63"/>
      <c r="J369" s="63"/>
      <c r="K369" s="64"/>
      <c r="L369" s="63"/>
      <c r="N369" s="65"/>
      <c r="P369" s="63"/>
    </row>
    <row r="370">
      <c r="I370" s="63"/>
      <c r="J370" s="63"/>
      <c r="K370" s="64"/>
      <c r="L370" s="63"/>
      <c r="N370" s="65"/>
      <c r="P370" s="63"/>
    </row>
    <row r="371">
      <c r="I371" s="63"/>
      <c r="J371" s="63"/>
      <c r="K371" s="64"/>
      <c r="L371" s="63"/>
      <c r="N371" s="65"/>
      <c r="P371" s="63"/>
    </row>
    <row r="372">
      <c r="I372" s="63"/>
      <c r="J372" s="63"/>
      <c r="K372" s="64"/>
      <c r="L372" s="63"/>
      <c r="N372" s="65"/>
      <c r="P372" s="63"/>
    </row>
    <row r="373">
      <c r="I373" s="63"/>
      <c r="J373" s="63"/>
      <c r="K373" s="64"/>
      <c r="L373" s="63"/>
      <c r="N373" s="65"/>
      <c r="P373" s="63"/>
    </row>
    <row r="374">
      <c r="I374" s="63"/>
      <c r="J374" s="63"/>
      <c r="K374" s="64"/>
      <c r="L374" s="63"/>
      <c r="N374" s="65"/>
      <c r="P374" s="63"/>
    </row>
    <row r="375">
      <c r="I375" s="63"/>
      <c r="J375" s="63"/>
      <c r="K375" s="64"/>
      <c r="L375" s="63"/>
      <c r="N375" s="65"/>
      <c r="P375" s="63"/>
    </row>
    <row r="376">
      <c r="I376" s="63"/>
      <c r="J376" s="63"/>
      <c r="K376" s="64"/>
      <c r="L376" s="63"/>
      <c r="N376" s="65"/>
      <c r="P376" s="63"/>
    </row>
    <row r="377">
      <c r="I377" s="63"/>
      <c r="J377" s="63"/>
      <c r="K377" s="64"/>
      <c r="L377" s="63"/>
      <c r="N377" s="65"/>
      <c r="P377" s="63"/>
    </row>
    <row r="378">
      <c r="I378" s="63"/>
      <c r="J378" s="63"/>
      <c r="K378" s="64"/>
      <c r="L378" s="63"/>
      <c r="N378" s="65"/>
      <c r="P378" s="63"/>
    </row>
    <row r="379">
      <c r="I379" s="63"/>
      <c r="J379" s="63"/>
      <c r="K379" s="64"/>
      <c r="L379" s="63"/>
      <c r="N379" s="65"/>
      <c r="P379" s="63"/>
    </row>
    <row r="380">
      <c r="I380" s="63"/>
      <c r="J380" s="63"/>
      <c r="K380" s="64"/>
      <c r="L380" s="63"/>
      <c r="N380" s="65"/>
      <c r="P380" s="63"/>
    </row>
    <row r="381">
      <c r="I381" s="63"/>
      <c r="J381" s="63"/>
      <c r="K381" s="64"/>
      <c r="L381" s="63"/>
      <c r="N381" s="65"/>
      <c r="P381" s="63"/>
    </row>
    <row r="382">
      <c r="I382" s="63"/>
      <c r="J382" s="63"/>
      <c r="K382" s="64"/>
      <c r="L382" s="63"/>
      <c r="N382" s="65"/>
      <c r="P382" s="63"/>
    </row>
    <row r="383">
      <c r="I383" s="63"/>
      <c r="J383" s="63"/>
      <c r="K383" s="64"/>
      <c r="L383" s="63"/>
      <c r="N383" s="65"/>
      <c r="P383" s="63"/>
    </row>
    <row r="384">
      <c r="I384" s="63"/>
      <c r="J384" s="63"/>
      <c r="K384" s="64"/>
      <c r="L384" s="63"/>
      <c r="N384" s="65"/>
      <c r="P384" s="63"/>
    </row>
    <row r="385">
      <c r="I385" s="63"/>
      <c r="J385" s="63"/>
      <c r="K385" s="64"/>
      <c r="L385" s="63"/>
      <c r="N385" s="65"/>
      <c r="P385" s="63"/>
    </row>
    <row r="386">
      <c r="I386" s="63"/>
      <c r="J386" s="63"/>
      <c r="K386" s="64"/>
      <c r="L386" s="63"/>
      <c r="N386" s="65"/>
      <c r="P386" s="63"/>
    </row>
    <row r="387">
      <c r="I387" s="63"/>
      <c r="J387" s="63"/>
      <c r="K387" s="64"/>
      <c r="L387" s="63"/>
      <c r="N387" s="65"/>
      <c r="P387" s="63"/>
    </row>
    <row r="388">
      <c r="I388" s="63"/>
      <c r="J388" s="63"/>
      <c r="K388" s="64"/>
      <c r="L388" s="63"/>
      <c r="N388" s="65"/>
      <c r="P388" s="63"/>
    </row>
    <row r="389">
      <c r="I389" s="63"/>
      <c r="J389" s="63"/>
      <c r="K389" s="64"/>
      <c r="L389" s="63"/>
      <c r="N389" s="65"/>
      <c r="P389" s="63"/>
    </row>
    <row r="390">
      <c r="I390" s="63"/>
      <c r="J390" s="63"/>
      <c r="K390" s="64"/>
      <c r="L390" s="63"/>
      <c r="N390" s="65"/>
      <c r="P390" s="63"/>
    </row>
    <row r="391">
      <c r="I391" s="63"/>
      <c r="J391" s="63"/>
      <c r="K391" s="64"/>
      <c r="L391" s="63"/>
      <c r="N391" s="65"/>
      <c r="P391" s="63"/>
    </row>
    <row r="392">
      <c r="I392" s="63"/>
      <c r="J392" s="63"/>
      <c r="K392" s="64"/>
      <c r="L392" s="63"/>
      <c r="N392" s="65"/>
      <c r="P392" s="63"/>
    </row>
    <row r="393">
      <c r="I393" s="63"/>
      <c r="J393" s="63"/>
      <c r="K393" s="64"/>
      <c r="L393" s="63"/>
      <c r="N393" s="65"/>
      <c r="P393" s="63"/>
    </row>
    <row r="394">
      <c r="I394" s="63"/>
      <c r="J394" s="63"/>
      <c r="K394" s="64"/>
      <c r="L394" s="63"/>
      <c r="N394" s="65"/>
      <c r="P394" s="63"/>
    </row>
    <row r="395">
      <c r="I395" s="63"/>
      <c r="J395" s="63"/>
      <c r="K395" s="64"/>
      <c r="L395" s="63"/>
      <c r="N395" s="65"/>
      <c r="P395" s="63"/>
    </row>
    <row r="396">
      <c r="I396" s="63"/>
      <c r="J396" s="63"/>
      <c r="K396" s="64"/>
      <c r="L396" s="63"/>
      <c r="N396" s="65"/>
      <c r="P396" s="63"/>
    </row>
    <row r="397">
      <c r="I397" s="63"/>
      <c r="J397" s="63"/>
      <c r="K397" s="64"/>
      <c r="L397" s="63"/>
      <c r="N397" s="65"/>
      <c r="P397" s="63"/>
    </row>
    <row r="398">
      <c r="I398" s="63"/>
      <c r="J398" s="63"/>
      <c r="K398" s="64"/>
      <c r="L398" s="63"/>
      <c r="N398" s="65"/>
      <c r="P398" s="63"/>
    </row>
    <row r="399">
      <c r="I399" s="63"/>
      <c r="J399" s="63"/>
      <c r="K399" s="64"/>
      <c r="L399" s="63"/>
      <c r="N399" s="65"/>
      <c r="P399" s="63"/>
    </row>
    <row r="400">
      <c r="I400" s="63"/>
      <c r="J400" s="63"/>
      <c r="K400" s="64"/>
      <c r="L400" s="63"/>
      <c r="N400" s="65"/>
      <c r="P400" s="63"/>
    </row>
    <row r="401">
      <c r="I401" s="63"/>
      <c r="J401" s="63"/>
      <c r="K401" s="64"/>
      <c r="L401" s="63"/>
      <c r="N401" s="65"/>
      <c r="P401" s="63"/>
    </row>
    <row r="402">
      <c r="I402" s="63"/>
      <c r="J402" s="63"/>
      <c r="K402" s="64"/>
      <c r="L402" s="63"/>
      <c r="N402" s="65"/>
      <c r="P402" s="63"/>
    </row>
    <row r="403">
      <c r="I403" s="63"/>
      <c r="J403" s="63"/>
      <c r="K403" s="64"/>
      <c r="L403" s="63"/>
      <c r="N403" s="65"/>
      <c r="P403" s="63"/>
    </row>
    <row r="404">
      <c r="I404" s="63"/>
      <c r="J404" s="63"/>
      <c r="K404" s="64"/>
      <c r="L404" s="63"/>
      <c r="N404" s="65"/>
      <c r="P404" s="63"/>
    </row>
    <row r="405">
      <c r="I405" s="63"/>
      <c r="J405" s="63"/>
      <c r="K405" s="64"/>
      <c r="L405" s="63"/>
      <c r="N405" s="65"/>
      <c r="P405" s="63"/>
    </row>
    <row r="406">
      <c r="I406" s="63"/>
      <c r="J406" s="63"/>
      <c r="K406" s="64"/>
      <c r="L406" s="63"/>
      <c r="N406" s="65"/>
      <c r="P406" s="63"/>
    </row>
    <row r="407">
      <c r="I407" s="63"/>
      <c r="J407" s="63"/>
      <c r="K407" s="64"/>
      <c r="L407" s="63"/>
      <c r="N407" s="65"/>
      <c r="P407" s="63"/>
    </row>
    <row r="408">
      <c r="I408" s="63"/>
      <c r="J408" s="63"/>
      <c r="K408" s="64"/>
      <c r="L408" s="63"/>
      <c r="N408" s="65"/>
      <c r="P408" s="63"/>
    </row>
    <row r="409">
      <c r="I409" s="63"/>
      <c r="J409" s="63"/>
      <c r="K409" s="64"/>
      <c r="L409" s="63"/>
      <c r="N409" s="65"/>
      <c r="P409" s="63"/>
    </row>
    <row r="410">
      <c r="I410" s="63"/>
      <c r="J410" s="63"/>
      <c r="K410" s="64"/>
      <c r="L410" s="63"/>
      <c r="N410" s="65"/>
      <c r="P410" s="63"/>
    </row>
    <row r="411">
      <c r="I411" s="63"/>
      <c r="J411" s="63"/>
      <c r="K411" s="64"/>
      <c r="L411" s="63"/>
      <c r="N411" s="65"/>
      <c r="P411" s="63"/>
    </row>
    <row r="412">
      <c r="I412" s="63"/>
      <c r="J412" s="63"/>
      <c r="K412" s="64"/>
      <c r="L412" s="63"/>
      <c r="N412" s="65"/>
      <c r="P412" s="63"/>
    </row>
    <row r="413">
      <c r="I413" s="63"/>
      <c r="J413" s="63"/>
      <c r="K413" s="64"/>
      <c r="L413" s="63"/>
      <c r="N413" s="65"/>
      <c r="P413" s="63"/>
    </row>
    <row r="414">
      <c r="I414" s="63"/>
      <c r="J414" s="63"/>
      <c r="K414" s="64"/>
      <c r="L414" s="63"/>
      <c r="N414" s="65"/>
      <c r="P414" s="63"/>
    </row>
    <row r="415">
      <c r="I415" s="63"/>
      <c r="J415" s="63"/>
      <c r="K415" s="64"/>
      <c r="L415" s="63"/>
      <c r="N415" s="65"/>
      <c r="P415" s="63"/>
    </row>
    <row r="416">
      <c r="I416" s="63"/>
      <c r="J416" s="63"/>
      <c r="K416" s="64"/>
      <c r="L416" s="63"/>
      <c r="N416" s="65"/>
      <c r="P416" s="63"/>
    </row>
    <row r="417">
      <c r="I417" s="63"/>
      <c r="J417" s="63"/>
      <c r="K417" s="64"/>
      <c r="L417" s="63"/>
      <c r="N417" s="65"/>
      <c r="P417" s="63"/>
    </row>
    <row r="418">
      <c r="I418" s="63"/>
      <c r="J418" s="63"/>
      <c r="K418" s="64"/>
      <c r="L418" s="63"/>
      <c r="N418" s="65"/>
      <c r="P418" s="63"/>
    </row>
    <row r="419">
      <c r="I419" s="63"/>
      <c r="J419" s="63"/>
      <c r="K419" s="64"/>
      <c r="L419" s="63"/>
      <c r="N419" s="65"/>
      <c r="P419" s="63"/>
    </row>
    <row r="420">
      <c r="I420" s="63"/>
      <c r="J420" s="63"/>
      <c r="K420" s="64"/>
      <c r="L420" s="63"/>
      <c r="N420" s="65"/>
      <c r="P420" s="63"/>
    </row>
    <row r="421">
      <c r="I421" s="63"/>
      <c r="J421" s="63"/>
      <c r="K421" s="64"/>
      <c r="L421" s="63"/>
      <c r="N421" s="65"/>
      <c r="P421" s="63"/>
    </row>
    <row r="422">
      <c r="I422" s="63"/>
      <c r="J422" s="63"/>
      <c r="K422" s="64"/>
      <c r="L422" s="63"/>
      <c r="N422" s="65"/>
      <c r="P422" s="63"/>
    </row>
    <row r="423">
      <c r="I423" s="63"/>
      <c r="J423" s="63"/>
      <c r="K423" s="64"/>
      <c r="L423" s="63"/>
      <c r="N423" s="65"/>
      <c r="P423" s="63"/>
    </row>
    <row r="424">
      <c r="I424" s="63"/>
      <c r="J424" s="63"/>
      <c r="K424" s="64"/>
      <c r="L424" s="63"/>
      <c r="N424" s="65"/>
      <c r="P424" s="63"/>
    </row>
    <row r="425">
      <c r="I425" s="63"/>
      <c r="J425" s="63"/>
      <c r="K425" s="64"/>
      <c r="L425" s="63"/>
      <c r="N425" s="65"/>
      <c r="P425" s="63"/>
    </row>
    <row r="426">
      <c r="I426" s="63"/>
      <c r="J426" s="63"/>
      <c r="K426" s="64"/>
      <c r="L426" s="63"/>
      <c r="N426" s="65"/>
      <c r="P426" s="63"/>
    </row>
    <row r="427">
      <c r="I427" s="63"/>
      <c r="J427" s="63"/>
      <c r="K427" s="64"/>
      <c r="L427" s="63"/>
      <c r="N427" s="65"/>
      <c r="P427" s="63"/>
    </row>
    <row r="428">
      <c r="I428" s="63"/>
      <c r="J428" s="63"/>
      <c r="K428" s="64"/>
      <c r="L428" s="63"/>
      <c r="N428" s="65"/>
      <c r="P428" s="63"/>
    </row>
    <row r="429">
      <c r="I429" s="63"/>
      <c r="J429" s="63"/>
      <c r="K429" s="64"/>
      <c r="L429" s="63"/>
      <c r="N429" s="65"/>
      <c r="P429" s="63"/>
    </row>
    <row r="430">
      <c r="I430" s="63"/>
      <c r="J430" s="63"/>
      <c r="K430" s="64"/>
      <c r="L430" s="63"/>
      <c r="N430" s="65"/>
      <c r="P430" s="63"/>
    </row>
    <row r="431">
      <c r="I431" s="63"/>
      <c r="J431" s="63"/>
      <c r="K431" s="64"/>
      <c r="L431" s="63"/>
      <c r="N431" s="65"/>
      <c r="P431" s="63"/>
    </row>
    <row r="432">
      <c r="I432" s="63"/>
      <c r="J432" s="63"/>
      <c r="K432" s="64"/>
      <c r="L432" s="63"/>
      <c r="N432" s="65"/>
      <c r="P432" s="63"/>
    </row>
    <row r="433">
      <c r="I433" s="63"/>
      <c r="J433" s="63"/>
      <c r="K433" s="64"/>
      <c r="L433" s="63"/>
      <c r="N433" s="65"/>
      <c r="P433" s="63"/>
    </row>
    <row r="434">
      <c r="I434" s="63"/>
      <c r="J434" s="63"/>
      <c r="K434" s="64"/>
      <c r="L434" s="63"/>
      <c r="N434" s="65"/>
      <c r="P434" s="63"/>
    </row>
    <row r="435">
      <c r="I435" s="63"/>
      <c r="J435" s="63"/>
      <c r="K435" s="64"/>
      <c r="L435" s="63"/>
      <c r="N435" s="65"/>
      <c r="P435" s="63"/>
    </row>
    <row r="436">
      <c r="I436" s="63"/>
      <c r="J436" s="63"/>
      <c r="K436" s="64"/>
      <c r="L436" s="63"/>
      <c r="N436" s="65"/>
      <c r="P436" s="63"/>
    </row>
    <row r="437">
      <c r="I437" s="63"/>
      <c r="J437" s="63"/>
      <c r="K437" s="64"/>
      <c r="L437" s="63"/>
      <c r="N437" s="65"/>
      <c r="P437" s="63"/>
    </row>
    <row r="438">
      <c r="I438" s="63"/>
      <c r="J438" s="63"/>
      <c r="K438" s="64"/>
      <c r="L438" s="63"/>
      <c r="N438" s="65"/>
      <c r="P438" s="63"/>
    </row>
    <row r="439">
      <c r="I439" s="63"/>
      <c r="J439" s="63"/>
      <c r="K439" s="64"/>
      <c r="L439" s="63"/>
      <c r="N439" s="65"/>
      <c r="P439" s="63"/>
    </row>
    <row r="440">
      <c r="I440" s="63"/>
      <c r="J440" s="63"/>
      <c r="K440" s="64"/>
      <c r="L440" s="63"/>
      <c r="N440" s="65"/>
      <c r="P440" s="63"/>
    </row>
    <row r="441">
      <c r="I441" s="63"/>
      <c r="J441" s="63"/>
      <c r="K441" s="64"/>
      <c r="L441" s="63"/>
      <c r="N441" s="65"/>
      <c r="P441" s="63"/>
    </row>
    <row r="442">
      <c r="I442" s="63"/>
      <c r="J442" s="63"/>
      <c r="K442" s="64"/>
      <c r="L442" s="63"/>
      <c r="N442" s="65"/>
      <c r="P442" s="63"/>
    </row>
    <row r="443">
      <c r="I443" s="63"/>
      <c r="J443" s="63"/>
      <c r="K443" s="64"/>
      <c r="L443" s="63"/>
      <c r="N443" s="65"/>
      <c r="P443" s="63"/>
    </row>
    <row r="444">
      <c r="I444" s="63"/>
      <c r="J444" s="63"/>
      <c r="K444" s="64"/>
      <c r="L444" s="63"/>
      <c r="N444" s="65"/>
      <c r="P444" s="63"/>
    </row>
    <row r="445">
      <c r="I445" s="63"/>
      <c r="J445" s="63"/>
      <c r="K445" s="64"/>
      <c r="L445" s="63"/>
      <c r="N445" s="65"/>
      <c r="P445" s="63"/>
    </row>
    <row r="446">
      <c r="I446" s="63"/>
      <c r="J446" s="63"/>
      <c r="K446" s="64"/>
      <c r="L446" s="63"/>
      <c r="N446" s="65"/>
      <c r="P446" s="63"/>
    </row>
    <row r="447">
      <c r="I447" s="63"/>
      <c r="J447" s="63"/>
      <c r="K447" s="64"/>
      <c r="L447" s="63"/>
      <c r="N447" s="65"/>
      <c r="P447" s="63"/>
    </row>
    <row r="448">
      <c r="I448" s="63"/>
      <c r="J448" s="63"/>
      <c r="K448" s="64"/>
      <c r="L448" s="63"/>
      <c r="N448" s="65"/>
      <c r="P448" s="63"/>
    </row>
    <row r="449">
      <c r="I449" s="63"/>
      <c r="J449" s="63"/>
      <c r="K449" s="64"/>
      <c r="L449" s="63"/>
      <c r="N449" s="65"/>
      <c r="P449" s="63"/>
    </row>
    <row r="450">
      <c r="I450" s="63"/>
      <c r="J450" s="63"/>
      <c r="K450" s="64"/>
      <c r="L450" s="63"/>
      <c r="N450" s="65"/>
      <c r="P450" s="63"/>
    </row>
    <row r="451">
      <c r="I451" s="63"/>
      <c r="J451" s="63"/>
      <c r="K451" s="64"/>
      <c r="L451" s="63"/>
      <c r="N451" s="65"/>
      <c r="P451" s="63"/>
    </row>
    <row r="452">
      <c r="I452" s="63"/>
      <c r="J452" s="63"/>
      <c r="K452" s="64"/>
      <c r="L452" s="63"/>
      <c r="N452" s="65"/>
      <c r="P452" s="63"/>
    </row>
    <row r="453">
      <c r="I453" s="63"/>
      <c r="J453" s="63"/>
      <c r="K453" s="64"/>
      <c r="L453" s="63"/>
      <c r="N453" s="65"/>
      <c r="P453" s="63"/>
    </row>
    <row r="454">
      <c r="I454" s="63"/>
      <c r="J454" s="63"/>
      <c r="K454" s="64"/>
      <c r="L454" s="63"/>
      <c r="N454" s="65"/>
      <c r="P454" s="63"/>
    </row>
    <row r="455">
      <c r="I455" s="63"/>
      <c r="J455" s="63"/>
      <c r="K455" s="64"/>
      <c r="L455" s="63"/>
      <c r="N455" s="65"/>
      <c r="P455" s="63"/>
    </row>
    <row r="456">
      <c r="I456" s="63"/>
      <c r="J456" s="63"/>
      <c r="K456" s="64"/>
      <c r="L456" s="63"/>
      <c r="N456" s="65"/>
      <c r="P456" s="63"/>
    </row>
    <row r="457">
      <c r="I457" s="63"/>
      <c r="J457" s="63"/>
      <c r="K457" s="64"/>
      <c r="L457" s="63"/>
      <c r="N457" s="65"/>
      <c r="P457" s="63"/>
    </row>
    <row r="458">
      <c r="I458" s="63"/>
      <c r="J458" s="63"/>
      <c r="K458" s="64"/>
      <c r="L458" s="63"/>
      <c r="N458" s="65"/>
      <c r="P458" s="63"/>
    </row>
    <row r="459">
      <c r="I459" s="63"/>
      <c r="J459" s="63"/>
      <c r="K459" s="64"/>
      <c r="L459" s="63"/>
      <c r="N459" s="65"/>
      <c r="P459" s="63"/>
    </row>
    <row r="460">
      <c r="I460" s="63"/>
      <c r="J460" s="63"/>
      <c r="K460" s="64"/>
      <c r="L460" s="63"/>
      <c r="N460" s="65"/>
      <c r="P460" s="63"/>
    </row>
    <row r="461">
      <c r="I461" s="63"/>
      <c r="J461" s="63"/>
      <c r="K461" s="64"/>
      <c r="L461" s="63"/>
      <c r="N461" s="65"/>
      <c r="P461" s="63"/>
    </row>
    <row r="462">
      <c r="I462" s="63"/>
      <c r="J462" s="63"/>
      <c r="K462" s="64"/>
      <c r="L462" s="63"/>
      <c r="N462" s="65"/>
      <c r="P462" s="63"/>
    </row>
    <row r="463">
      <c r="I463" s="63"/>
      <c r="J463" s="63"/>
      <c r="K463" s="64"/>
      <c r="L463" s="63"/>
      <c r="N463" s="65"/>
      <c r="P463" s="63"/>
    </row>
    <row r="464">
      <c r="I464" s="63"/>
      <c r="J464" s="63"/>
      <c r="K464" s="64"/>
      <c r="L464" s="63"/>
      <c r="N464" s="65"/>
      <c r="P464" s="63"/>
    </row>
    <row r="465">
      <c r="I465" s="63"/>
      <c r="J465" s="63"/>
      <c r="K465" s="64"/>
      <c r="L465" s="63"/>
      <c r="N465" s="65"/>
      <c r="P465" s="63"/>
    </row>
    <row r="466">
      <c r="I466" s="63"/>
      <c r="J466" s="63"/>
      <c r="K466" s="64"/>
      <c r="L466" s="63"/>
      <c r="N466" s="65"/>
      <c r="P466" s="63"/>
    </row>
    <row r="467">
      <c r="I467" s="63"/>
      <c r="J467" s="63"/>
      <c r="K467" s="64"/>
      <c r="L467" s="63"/>
      <c r="N467" s="65"/>
      <c r="P467" s="63"/>
    </row>
    <row r="468">
      <c r="I468" s="63"/>
      <c r="J468" s="63"/>
      <c r="K468" s="64"/>
      <c r="L468" s="63"/>
      <c r="N468" s="65"/>
      <c r="P468" s="63"/>
    </row>
    <row r="469">
      <c r="I469" s="63"/>
      <c r="J469" s="63"/>
      <c r="K469" s="64"/>
      <c r="L469" s="63"/>
      <c r="N469" s="65"/>
      <c r="P469" s="63"/>
    </row>
    <row r="470">
      <c r="I470" s="63"/>
      <c r="J470" s="63"/>
      <c r="K470" s="64"/>
      <c r="L470" s="63"/>
      <c r="N470" s="65"/>
      <c r="P470" s="63"/>
    </row>
    <row r="471">
      <c r="I471" s="63"/>
      <c r="J471" s="63"/>
      <c r="K471" s="64"/>
      <c r="L471" s="63"/>
      <c r="N471" s="65"/>
      <c r="P471" s="63"/>
    </row>
    <row r="472">
      <c r="I472" s="63"/>
      <c r="J472" s="63"/>
      <c r="K472" s="64"/>
      <c r="L472" s="63"/>
      <c r="N472" s="65"/>
      <c r="P472" s="63"/>
    </row>
    <row r="473">
      <c r="I473" s="63"/>
      <c r="J473" s="63"/>
      <c r="K473" s="64"/>
      <c r="L473" s="63"/>
      <c r="N473" s="65"/>
      <c r="P473" s="63"/>
    </row>
    <row r="474">
      <c r="I474" s="63"/>
      <c r="J474" s="63"/>
      <c r="K474" s="64"/>
      <c r="L474" s="63"/>
      <c r="N474" s="65"/>
      <c r="P474" s="63"/>
    </row>
    <row r="475">
      <c r="I475" s="63"/>
      <c r="J475" s="63"/>
      <c r="K475" s="64"/>
      <c r="L475" s="63"/>
      <c r="N475" s="65"/>
      <c r="P475" s="63"/>
    </row>
    <row r="476">
      <c r="I476" s="63"/>
      <c r="J476" s="63"/>
      <c r="K476" s="64"/>
      <c r="L476" s="63"/>
      <c r="N476" s="65"/>
      <c r="P476" s="63"/>
    </row>
    <row r="477">
      <c r="I477" s="63"/>
      <c r="J477" s="63"/>
      <c r="K477" s="64"/>
      <c r="L477" s="63"/>
      <c r="N477" s="65"/>
      <c r="P477" s="63"/>
    </row>
    <row r="478">
      <c r="I478" s="63"/>
      <c r="J478" s="63"/>
      <c r="K478" s="64"/>
      <c r="L478" s="63"/>
      <c r="N478" s="65"/>
      <c r="P478" s="63"/>
    </row>
    <row r="479">
      <c r="I479" s="63"/>
      <c r="J479" s="63"/>
      <c r="K479" s="64"/>
      <c r="L479" s="63"/>
      <c r="N479" s="65"/>
      <c r="P479" s="63"/>
    </row>
    <row r="480">
      <c r="I480" s="63"/>
      <c r="J480" s="63"/>
      <c r="K480" s="64"/>
      <c r="L480" s="63"/>
      <c r="N480" s="65"/>
      <c r="P480" s="63"/>
    </row>
    <row r="481">
      <c r="I481" s="63"/>
      <c r="J481" s="63"/>
      <c r="K481" s="64"/>
      <c r="L481" s="63"/>
      <c r="N481" s="65"/>
      <c r="P481" s="63"/>
    </row>
    <row r="482">
      <c r="I482" s="63"/>
      <c r="J482" s="63"/>
      <c r="K482" s="64"/>
      <c r="L482" s="63"/>
      <c r="N482" s="65"/>
      <c r="P482" s="63"/>
    </row>
    <row r="483">
      <c r="I483" s="63"/>
      <c r="J483" s="63"/>
      <c r="K483" s="64"/>
      <c r="L483" s="63"/>
      <c r="N483" s="65"/>
      <c r="P483" s="63"/>
    </row>
    <row r="484">
      <c r="I484" s="63"/>
      <c r="J484" s="63"/>
      <c r="K484" s="64"/>
      <c r="L484" s="63"/>
      <c r="N484" s="65"/>
      <c r="P484" s="63"/>
    </row>
    <row r="485">
      <c r="I485" s="63"/>
      <c r="J485" s="63"/>
      <c r="K485" s="64"/>
      <c r="L485" s="63"/>
      <c r="N485" s="65"/>
      <c r="P485" s="63"/>
    </row>
    <row r="486">
      <c r="I486" s="63"/>
      <c r="J486" s="63"/>
      <c r="K486" s="64"/>
      <c r="L486" s="63"/>
      <c r="N486" s="65"/>
      <c r="P486" s="63"/>
    </row>
    <row r="487">
      <c r="I487" s="63"/>
      <c r="J487" s="63"/>
      <c r="K487" s="64"/>
      <c r="L487" s="63"/>
      <c r="N487" s="65"/>
      <c r="P487" s="63"/>
    </row>
    <row r="488">
      <c r="I488" s="63"/>
      <c r="J488" s="63"/>
      <c r="K488" s="64"/>
      <c r="L488" s="63"/>
      <c r="N488" s="65"/>
      <c r="P488" s="63"/>
    </row>
    <row r="489">
      <c r="I489" s="63"/>
      <c r="J489" s="63"/>
      <c r="K489" s="64"/>
      <c r="L489" s="63"/>
      <c r="N489" s="65"/>
      <c r="P489" s="63"/>
    </row>
    <row r="490">
      <c r="I490" s="63"/>
      <c r="J490" s="63"/>
      <c r="K490" s="64"/>
      <c r="L490" s="63"/>
      <c r="N490" s="65"/>
      <c r="P490" s="63"/>
    </row>
    <row r="491">
      <c r="I491" s="63"/>
      <c r="J491" s="63"/>
      <c r="K491" s="64"/>
      <c r="L491" s="63"/>
      <c r="N491" s="65"/>
      <c r="P491" s="63"/>
    </row>
    <row r="492">
      <c r="I492" s="63"/>
      <c r="J492" s="63"/>
      <c r="K492" s="64"/>
      <c r="L492" s="63"/>
      <c r="N492" s="65"/>
      <c r="P492" s="63"/>
    </row>
    <row r="493">
      <c r="I493" s="63"/>
      <c r="J493" s="63"/>
      <c r="K493" s="64"/>
      <c r="L493" s="63"/>
      <c r="N493" s="65"/>
      <c r="P493" s="63"/>
    </row>
    <row r="494">
      <c r="I494" s="63"/>
      <c r="J494" s="63"/>
      <c r="K494" s="64"/>
      <c r="L494" s="63"/>
      <c r="N494" s="65"/>
      <c r="P494" s="63"/>
    </row>
    <row r="495">
      <c r="I495" s="63"/>
      <c r="J495" s="63"/>
      <c r="K495" s="64"/>
      <c r="L495" s="63"/>
      <c r="N495" s="65"/>
      <c r="P495" s="63"/>
    </row>
    <row r="496">
      <c r="I496" s="63"/>
      <c r="J496" s="63"/>
      <c r="K496" s="64"/>
      <c r="L496" s="63"/>
      <c r="N496" s="65"/>
      <c r="P496" s="63"/>
    </row>
    <row r="497">
      <c r="I497" s="63"/>
      <c r="J497" s="63"/>
      <c r="K497" s="64"/>
      <c r="L497" s="63"/>
      <c r="N497" s="65"/>
      <c r="P497" s="63"/>
    </row>
    <row r="498">
      <c r="I498" s="63"/>
      <c r="J498" s="63"/>
      <c r="K498" s="64"/>
      <c r="L498" s="63"/>
      <c r="N498" s="65"/>
      <c r="P498" s="63"/>
    </row>
    <row r="499">
      <c r="I499" s="63"/>
      <c r="J499" s="63"/>
      <c r="K499" s="64"/>
      <c r="L499" s="63"/>
      <c r="N499" s="65"/>
      <c r="P499" s="63"/>
    </row>
    <row r="500">
      <c r="I500" s="63"/>
      <c r="J500" s="63"/>
      <c r="K500" s="64"/>
      <c r="L500" s="63"/>
      <c r="N500" s="65"/>
      <c r="P500" s="63"/>
    </row>
    <row r="501">
      <c r="I501" s="63"/>
      <c r="J501" s="63"/>
      <c r="K501" s="64"/>
      <c r="L501" s="63"/>
      <c r="N501" s="65"/>
      <c r="P501" s="63"/>
    </row>
    <row r="502">
      <c r="I502" s="63"/>
      <c r="J502" s="63"/>
      <c r="K502" s="64"/>
      <c r="L502" s="63"/>
      <c r="N502" s="65"/>
      <c r="P502" s="63"/>
    </row>
    <row r="503">
      <c r="I503" s="63"/>
      <c r="J503" s="63"/>
      <c r="K503" s="64"/>
      <c r="L503" s="63"/>
      <c r="N503" s="65"/>
      <c r="P503" s="63"/>
    </row>
    <row r="504">
      <c r="I504" s="63"/>
      <c r="J504" s="63"/>
      <c r="K504" s="64"/>
      <c r="L504" s="63"/>
      <c r="N504" s="65"/>
      <c r="P504" s="63"/>
    </row>
    <row r="505">
      <c r="I505" s="63"/>
      <c r="J505" s="63"/>
      <c r="K505" s="64"/>
      <c r="L505" s="63"/>
      <c r="N505" s="65"/>
      <c r="P505" s="63"/>
    </row>
    <row r="506">
      <c r="I506" s="63"/>
      <c r="J506" s="63"/>
      <c r="K506" s="64"/>
      <c r="L506" s="63"/>
      <c r="N506" s="65"/>
      <c r="P506" s="63"/>
    </row>
    <row r="507">
      <c r="I507" s="63"/>
      <c r="J507" s="63"/>
      <c r="K507" s="64"/>
      <c r="L507" s="63"/>
      <c r="N507" s="65"/>
      <c r="P507" s="63"/>
    </row>
    <row r="508">
      <c r="I508" s="63"/>
      <c r="J508" s="63"/>
      <c r="K508" s="64"/>
      <c r="L508" s="63"/>
      <c r="N508" s="65"/>
      <c r="P508" s="63"/>
    </row>
    <row r="509">
      <c r="I509" s="63"/>
      <c r="J509" s="63"/>
      <c r="K509" s="64"/>
      <c r="L509" s="63"/>
      <c r="N509" s="65"/>
      <c r="P509" s="63"/>
    </row>
    <row r="510">
      <c r="I510" s="63"/>
      <c r="J510" s="63"/>
      <c r="K510" s="64"/>
      <c r="L510" s="63"/>
      <c r="N510" s="65"/>
      <c r="P510" s="63"/>
    </row>
    <row r="511">
      <c r="I511" s="63"/>
      <c r="J511" s="63"/>
      <c r="K511" s="64"/>
      <c r="L511" s="63"/>
      <c r="N511" s="65"/>
      <c r="P511" s="63"/>
    </row>
    <row r="512">
      <c r="I512" s="63"/>
      <c r="J512" s="63"/>
      <c r="K512" s="64"/>
      <c r="L512" s="63"/>
      <c r="N512" s="65"/>
      <c r="P512" s="63"/>
    </row>
    <row r="513">
      <c r="I513" s="63"/>
      <c r="J513" s="63"/>
      <c r="K513" s="64"/>
      <c r="L513" s="63"/>
      <c r="N513" s="65"/>
      <c r="P513" s="63"/>
    </row>
    <row r="514">
      <c r="I514" s="63"/>
      <c r="J514" s="63"/>
      <c r="K514" s="64"/>
      <c r="L514" s="63"/>
      <c r="N514" s="65"/>
      <c r="P514" s="63"/>
    </row>
    <row r="515">
      <c r="I515" s="63"/>
      <c r="J515" s="63"/>
      <c r="K515" s="64"/>
      <c r="L515" s="63"/>
      <c r="N515" s="65"/>
      <c r="P515" s="63"/>
    </row>
    <row r="516">
      <c r="I516" s="63"/>
      <c r="J516" s="63"/>
      <c r="K516" s="64"/>
      <c r="L516" s="63"/>
      <c r="N516" s="65"/>
      <c r="P516" s="63"/>
    </row>
    <row r="517">
      <c r="I517" s="63"/>
      <c r="J517" s="63"/>
      <c r="K517" s="64"/>
      <c r="L517" s="63"/>
      <c r="N517" s="65"/>
      <c r="P517" s="63"/>
    </row>
    <row r="518">
      <c r="I518" s="63"/>
      <c r="J518" s="63"/>
      <c r="K518" s="64"/>
      <c r="L518" s="63"/>
      <c r="N518" s="65"/>
      <c r="P518" s="63"/>
    </row>
    <row r="519">
      <c r="I519" s="63"/>
      <c r="J519" s="63"/>
      <c r="K519" s="64"/>
      <c r="L519" s="63"/>
      <c r="N519" s="65"/>
      <c r="P519" s="63"/>
    </row>
    <row r="520">
      <c r="I520" s="63"/>
      <c r="J520" s="63"/>
      <c r="K520" s="64"/>
      <c r="L520" s="63"/>
      <c r="N520" s="65"/>
      <c r="P520" s="63"/>
    </row>
    <row r="521">
      <c r="I521" s="63"/>
      <c r="J521" s="63"/>
      <c r="K521" s="64"/>
      <c r="L521" s="63"/>
      <c r="N521" s="65"/>
      <c r="P521" s="63"/>
    </row>
    <row r="522">
      <c r="I522" s="63"/>
      <c r="J522" s="63"/>
      <c r="K522" s="64"/>
      <c r="L522" s="63"/>
      <c r="N522" s="65"/>
      <c r="P522" s="63"/>
    </row>
    <row r="523">
      <c r="I523" s="63"/>
      <c r="J523" s="63"/>
      <c r="K523" s="64"/>
      <c r="L523" s="63"/>
      <c r="N523" s="65"/>
      <c r="P523" s="63"/>
    </row>
    <row r="524">
      <c r="I524" s="63"/>
      <c r="J524" s="63"/>
      <c r="K524" s="64"/>
      <c r="L524" s="63"/>
      <c r="N524" s="65"/>
      <c r="P524" s="63"/>
    </row>
    <row r="525">
      <c r="I525" s="63"/>
      <c r="J525" s="63"/>
      <c r="K525" s="64"/>
      <c r="L525" s="63"/>
      <c r="N525" s="65"/>
      <c r="P525" s="63"/>
    </row>
    <row r="526">
      <c r="I526" s="63"/>
      <c r="J526" s="63"/>
      <c r="K526" s="64"/>
      <c r="L526" s="63"/>
      <c r="N526" s="65"/>
      <c r="P526" s="63"/>
    </row>
    <row r="527">
      <c r="I527" s="63"/>
      <c r="J527" s="63"/>
      <c r="K527" s="64"/>
      <c r="L527" s="63"/>
      <c r="N527" s="65"/>
      <c r="P527" s="63"/>
    </row>
    <row r="528">
      <c r="I528" s="63"/>
      <c r="J528" s="63"/>
      <c r="K528" s="64"/>
      <c r="L528" s="63"/>
      <c r="N528" s="65"/>
      <c r="P528" s="63"/>
    </row>
    <row r="529">
      <c r="I529" s="63"/>
      <c r="J529" s="63"/>
      <c r="K529" s="64"/>
      <c r="L529" s="63"/>
      <c r="N529" s="65"/>
      <c r="P529" s="63"/>
    </row>
    <row r="530">
      <c r="I530" s="63"/>
      <c r="J530" s="63"/>
      <c r="K530" s="64"/>
      <c r="L530" s="63"/>
      <c r="N530" s="65"/>
      <c r="P530" s="63"/>
    </row>
    <row r="531">
      <c r="I531" s="63"/>
      <c r="J531" s="63"/>
      <c r="K531" s="64"/>
      <c r="L531" s="63"/>
      <c r="N531" s="65"/>
      <c r="P531" s="63"/>
    </row>
    <row r="532">
      <c r="I532" s="63"/>
      <c r="J532" s="63"/>
      <c r="K532" s="64"/>
      <c r="L532" s="63"/>
      <c r="N532" s="65"/>
      <c r="P532" s="63"/>
    </row>
    <row r="533">
      <c r="I533" s="63"/>
      <c r="J533" s="63"/>
      <c r="K533" s="64"/>
      <c r="L533" s="63"/>
      <c r="N533" s="65"/>
      <c r="P533" s="63"/>
    </row>
    <row r="534">
      <c r="I534" s="63"/>
      <c r="J534" s="63"/>
      <c r="K534" s="64"/>
      <c r="L534" s="63"/>
      <c r="N534" s="65"/>
      <c r="P534" s="63"/>
    </row>
    <row r="535">
      <c r="I535" s="63"/>
      <c r="J535" s="63"/>
      <c r="K535" s="64"/>
      <c r="L535" s="63"/>
      <c r="N535" s="65"/>
      <c r="P535" s="63"/>
    </row>
    <row r="536">
      <c r="I536" s="63"/>
      <c r="J536" s="63"/>
      <c r="K536" s="64"/>
      <c r="L536" s="63"/>
      <c r="N536" s="65"/>
      <c r="P536" s="63"/>
    </row>
    <row r="537">
      <c r="I537" s="63"/>
      <c r="J537" s="63"/>
      <c r="K537" s="64"/>
      <c r="L537" s="63"/>
      <c r="N537" s="65"/>
      <c r="P537" s="63"/>
    </row>
    <row r="538">
      <c r="I538" s="63"/>
      <c r="J538" s="63"/>
      <c r="K538" s="64"/>
      <c r="L538" s="63"/>
      <c r="N538" s="65"/>
      <c r="P538" s="63"/>
    </row>
    <row r="539">
      <c r="I539" s="63"/>
      <c r="J539" s="63"/>
      <c r="K539" s="64"/>
      <c r="L539" s="63"/>
      <c r="N539" s="65"/>
      <c r="P539" s="63"/>
    </row>
    <row r="540">
      <c r="I540" s="63"/>
      <c r="J540" s="63"/>
      <c r="K540" s="64"/>
      <c r="L540" s="63"/>
      <c r="N540" s="65"/>
      <c r="P540" s="63"/>
    </row>
    <row r="541">
      <c r="I541" s="63"/>
      <c r="J541" s="63"/>
      <c r="K541" s="64"/>
      <c r="L541" s="63"/>
      <c r="N541" s="65"/>
      <c r="P541" s="63"/>
    </row>
    <row r="542">
      <c r="I542" s="63"/>
      <c r="J542" s="63"/>
      <c r="K542" s="64"/>
      <c r="L542" s="63"/>
      <c r="N542" s="65"/>
      <c r="P542" s="63"/>
    </row>
    <row r="543">
      <c r="I543" s="63"/>
      <c r="J543" s="63"/>
      <c r="K543" s="64"/>
      <c r="L543" s="63"/>
      <c r="N543" s="65"/>
      <c r="P543" s="63"/>
    </row>
    <row r="544">
      <c r="I544" s="63"/>
      <c r="J544" s="63"/>
      <c r="K544" s="64"/>
      <c r="L544" s="63"/>
      <c r="N544" s="65"/>
      <c r="P544" s="63"/>
    </row>
    <row r="545">
      <c r="I545" s="63"/>
      <c r="J545" s="63"/>
      <c r="K545" s="64"/>
      <c r="L545" s="63"/>
      <c r="N545" s="65"/>
      <c r="P545" s="63"/>
    </row>
    <row r="546">
      <c r="I546" s="63"/>
      <c r="J546" s="63"/>
      <c r="K546" s="64"/>
      <c r="L546" s="63"/>
      <c r="N546" s="65"/>
      <c r="P546" s="63"/>
    </row>
    <row r="547">
      <c r="I547" s="63"/>
      <c r="J547" s="63"/>
      <c r="K547" s="64"/>
      <c r="L547" s="63"/>
      <c r="N547" s="65"/>
      <c r="P547" s="63"/>
    </row>
    <row r="548">
      <c r="I548" s="63"/>
      <c r="J548" s="63"/>
      <c r="K548" s="64"/>
      <c r="L548" s="63"/>
      <c r="N548" s="65"/>
      <c r="P548" s="63"/>
    </row>
    <row r="549">
      <c r="I549" s="63"/>
      <c r="J549" s="63"/>
      <c r="K549" s="64"/>
      <c r="L549" s="63"/>
      <c r="N549" s="65"/>
      <c r="P549" s="63"/>
    </row>
    <row r="550">
      <c r="I550" s="63"/>
      <c r="J550" s="63"/>
      <c r="K550" s="64"/>
      <c r="L550" s="63"/>
      <c r="N550" s="65"/>
      <c r="P550" s="63"/>
    </row>
    <row r="551">
      <c r="I551" s="63"/>
      <c r="J551" s="63"/>
      <c r="K551" s="64"/>
      <c r="L551" s="63"/>
      <c r="N551" s="65"/>
      <c r="P551" s="63"/>
    </row>
    <row r="552">
      <c r="I552" s="63"/>
      <c r="J552" s="63"/>
      <c r="K552" s="64"/>
      <c r="L552" s="63"/>
      <c r="N552" s="65"/>
      <c r="P552" s="63"/>
    </row>
    <row r="553">
      <c r="I553" s="63"/>
      <c r="J553" s="63"/>
      <c r="K553" s="64"/>
      <c r="L553" s="63"/>
      <c r="N553" s="65"/>
      <c r="P553" s="63"/>
    </row>
    <row r="554">
      <c r="I554" s="63"/>
      <c r="J554" s="63"/>
      <c r="K554" s="64"/>
      <c r="L554" s="63"/>
      <c r="N554" s="65"/>
      <c r="P554" s="63"/>
    </row>
    <row r="555">
      <c r="I555" s="63"/>
      <c r="J555" s="63"/>
      <c r="K555" s="64"/>
      <c r="L555" s="63"/>
      <c r="N555" s="65"/>
      <c r="P555" s="63"/>
    </row>
    <row r="556">
      <c r="I556" s="63"/>
      <c r="J556" s="63"/>
      <c r="K556" s="64"/>
      <c r="L556" s="63"/>
      <c r="N556" s="65"/>
      <c r="P556" s="63"/>
    </row>
    <row r="557">
      <c r="I557" s="63"/>
      <c r="J557" s="63"/>
      <c r="K557" s="64"/>
      <c r="L557" s="63"/>
      <c r="N557" s="65"/>
      <c r="P557" s="63"/>
    </row>
    <row r="558">
      <c r="I558" s="63"/>
      <c r="J558" s="63"/>
      <c r="K558" s="64"/>
      <c r="L558" s="63"/>
      <c r="N558" s="65"/>
      <c r="P558" s="63"/>
    </row>
    <row r="559">
      <c r="I559" s="63"/>
      <c r="J559" s="63"/>
      <c r="K559" s="64"/>
      <c r="L559" s="63"/>
      <c r="N559" s="65"/>
      <c r="P559" s="63"/>
    </row>
    <row r="560">
      <c r="I560" s="63"/>
      <c r="J560" s="63"/>
      <c r="K560" s="64"/>
      <c r="L560" s="63"/>
      <c r="N560" s="65"/>
      <c r="P560" s="63"/>
    </row>
    <row r="561">
      <c r="I561" s="63"/>
      <c r="J561" s="63"/>
      <c r="K561" s="64"/>
      <c r="L561" s="63"/>
      <c r="N561" s="65"/>
      <c r="P561" s="63"/>
    </row>
    <row r="562">
      <c r="I562" s="63"/>
      <c r="J562" s="63"/>
      <c r="K562" s="64"/>
      <c r="L562" s="63"/>
      <c r="N562" s="65"/>
      <c r="P562" s="63"/>
    </row>
    <row r="563">
      <c r="I563" s="63"/>
      <c r="J563" s="63"/>
      <c r="K563" s="64"/>
      <c r="L563" s="63"/>
      <c r="N563" s="65"/>
      <c r="P563" s="63"/>
    </row>
    <row r="564">
      <c r="I564" s="63"/>
      <c r="J564" s="63"/>
      <c r="K564" s="64"/>
      <c r="L564" s="63"/>
      <c r="N564" s="65"/>
      <c r="P564" s="63"/>
    </row>
    <row r="565">
      <c r="I565" s="63"/>
      <c r="J565" s="63"/>
      <c r="K565" s="64"/>
      <c r="L565" s="63"/>
      <c r="N565" s="65"/>
      <c r="P565" s="63"/>
    </row>
    <row r="566">
      <c r="I566" s="63"/>
      <c r="J566" s="63"/>
      <c r="K566" s="64"/>
      <c r="L566" s="63"/>
      <c r="N566" s="65"/>
      <c r="P566" s="63"/>
    </row>
    <row r="567">
      <c r="I567" s="63"/>
      <c r="J567" s="63"/>
      <c r="K567" s="64"/>
      <c r="L567" s="63"/>
      <c r="N567" s="65"/>
      <c r="P567" s="63"/>
    </row>
    <row r="568">
      <c r="I568" s="63"/>
      <c r="J568" s="63"/>
      <c r="K568" s="64"/>
      <c r="L568" s="63"/>
      <c r="N568" s="65"/>
      <c r="P568" s="63"/>
    </row>
    <row r="569">
      <c r="I569" s="63"/>
      <c r="J569" s="63"/>
      <c r="K569" s="64"/>
      <c r="L569" s="63"/>
      <c r="N569" s="65"/>
      <c r="P569" s="63"/>
    </row>
    <row r="570">
      <c r="I570" s="63"/>
      <c r="J570" s="63"/>
      <c r="K570" s="64"/>
      <c r="L570" s="63"/>
      <c r="N570" s="65"/>
      <c r="P570" s="63"/>
    </row>
    <row r="571">
      <c r="I571" s="63"/>
      <c r="J571" s="63"/>
      <c r="K571" s="64"/>
      <c r="L571" s="63"/>
      <c r="N571" s="65"/>
      <c r="P571" s="63"/>
    </row>
    <row r="572">
      <c r="I572" s="63"/>
      <c r="J572" s="63"/>
      <c r="K572" s="64"/>
      <c r="L572" s="63"/>
      <c r="N572" s="65"/>
      <c r="P572" s="63"/>
    </row>
    <row r="573">
      <c r="I573" s="63"/>
      <c r="J573" s="63"/>
      <c r="K573" s="64"/>
      <c r="L573" s="63"/>
      <c r="N573" s="65"/>
      <c r="P573" s="63"/>
    </row>
    <row r="574">
      <c r="I574" s="63"/>
      <c r="J574" s="63"/>
      <c r="K574" s="64"/>
      <c r="L574" s="63"/>
      <c r="N574" s="65"/>
      <c r="P574" s="63"/>
    </row>
    <row r="575">
      <c r="I575" s="63"/>
      <c r="J575" s="63"/>
      <c r="K575" s="64"/>
      <c r="L575" s="63"/>
      <c r="N575" s="65"/>
      <c r="P575" s="63"/>
    </row>
    <row r="576">
      <c r="I576" s="63"/>
      <c r="J576" s="63"/>
      <c r="K576" s="64"/>
      <c r="L576" s="63"/>
      <c r="N576" s="65"/>
      <c r="P576" s="63"/>
    </row>
    <row r="577">
      <c r="I577" s="63"/>
      <c r="J577" s="63"/>
      <c r="K577" s="64"/>
      <c r="L577" s="63"/>
      <c r="N577" s="65"/>
      <c r="P577" s="63"/>
    </row>
    <row r="578">
      <c r="I578" s="63"/>
      <c r="J578" s="63"/>
      <c r="K578" s="64"/>
      <c r="L578" s="63"/>
      <c r="N578" s="65"/>
      <c r="P578" s="63"/>
    </row>
    <row r="579">
      <c r="I579" s="63"/>
      <c r="J579" s="63"/>
      <c r="K579" s="64"/>
      <c r="L579" s="63"/>
      <c r="N579" s="65"/>
      <c r="P579" s="63"/>
    </row>
    <row r="580">
      <c r="I580" s="63"/>
      <c r="J580" s="63"/>
      <c r="K580" s="64"/>
      <c r="L580" s="63"/>
      <c r="N580" s="65"/>
      <c r="P580" s="63"/>
    </row>
    <row r="581">
      <c r="I581" s="63"/>
      <c r="J581" s="63"/>
      <c r="K581" s="64"/>
      <c r="L581" s="63"/>
      <c r="N581" s="65"/>
      <c r="P581" s="63"/>
    </row>
    <row r="582">
      <c r="I582" s="63"/>
      <c r="J582" s="63"/>
      <c r="K582" s="64"/>
      <c r="L582" s="63"/>
      <c r="N582" s="65"/>
      <c r="P582" s="63"/>
    </row>
    <row r="583">
      <c r="I583" s="63"/>
      <c r="J583" s="63"/>
      <c r="K583" s="64"/>
      <c r="L583" s="63"/>
      <c r="N583" s="65"/>
      <c r="P583" s="63"/>
    </row>
    <row r="584">
      <c r="I584" s="63"/>
      <c r="J584" s="63"/>
      <c r="K584" s="64"/>
      <c r="L584" s="63"/>
      <c r="N584" s="65"/>
      <c r="P584" s="63"/>
    </row>
    <row r="585">
      <c r="I585" s="63"/>
      <c r="J585" s="63"/>
      <c r="K585" s="64"/>
      <c r="L585" s="63"/>
      <c r="N585" s="65"/>
      <c r="P585" s="63"/>
    </row>
    <row r="586">
      <c r="I586" s="63"/>
      <c r="J586" s="63"/>
      <c r="K586" s="64"/>
      <c r="L586" s="63"/>
      <c r="N586" s="65"/>
      <c r="P586" s="63"/>
    </row>
    <row r="587">
      <c r="I587" s="63"/>
      <c r="J587" s="63"/>
      <c r="K587" s="64"/>
      <c r="L587" s="63"/>
      <c r="N587" s="65"/>
      <c r="P587" s="63"/>
    </row>
    <row r="588">
      <c r="I588" s="63"/>
      <c r="J588" s="63"/>
      <c r="K588" s="64"/>
      <c r="L588" s="63"/>
      <c r="N588" s="65"/>
      <c r="P588" s="63"/>
    </row>
    <row r="589">
      <c r="I589" s="63"/>
      <c r="J589" s="63"/>
      <c r="K589" s="64"/>
      <c r="L589" s="63"/>
      <c r="N589" s="65"/>
      <c r="P589" s="63"/>
    </row>
    <row r="590">
      <c r="I590" s="63"/>
      <c r="J590" s="63"/>
      <c r="K590" s="64"/>
      <c r="L590" s="63"/>
      <c r="N590" s="65"/>
      <c r="P590" s="63"/>
    </row>
    <row r="591">
      <c r="I591" s="63"/>
      <c r="J591" s="63"/>
      <c r="K591" s="64"/>
      <c r="L591" s="63"/>
      <c r="N591" s="65"/>
      <c r="P591" s="63"/>
    </row>
    <row r="592">
      <c r="I592" s="63"/>
      <c r="J592" s="63"/>
      <c r="K592" s="64"/>
      <c r="L592" s="63"/>
      <c r="N592" s="65"/>
      <c r="P592" s="63"/>
    </row>
    <row r="593">
      <c r="I593" s="63"/>
      <c r="J593" s="63"/>
      <c r="K593" s="64"/>
      <c r="L593" s="63"/>
      <c r="N593" s="65"/>
      <c r="P593" s="63"/>
    </row>
    <row r="594">
      <c r="I594" s="63"/>
      <c r="J594" s="63"/>
      <c r="K594" s="64"/>
      <c r="L594" s="63"/>
      <c r="N594" s="65"/>
      <c r="P594" s="63"/>
    </row>
    <row r="595">
      <c r="I595" s="63"/>
      <c r="J595" s="63"/>
      <c r="K595" s="64"/>
      <c r="L595" s="63"/>
      <c r="N595" s="65"/>
      <c r="P595" s="63"/>
    </row>
    <row r="596">
      <c r="I596" s="63"/>
      <c r="J596" s="63"/>
      <c r="K596" s="64"/>
      <c r="L596" s="63"/>
      <c r="N596" s="65"/>
      <c r="P596" s="63"/>
    </row>
    <row r="597">
      <c r="I597" s="63"/>
      <c r="J597" s="63"/>
      <c r="K597" s="64"/>
      <c r="L597" s="63"/>
      <c r="N597" s="65"/>
      <c r="P597" s="63"/>
    </row>
    <row r="598">
      <c r="I598" s="63"/>
      <c r="J598" s="63"/>
      <c r="K598" s="64"/>
      <c r="L598" s="63"/>
      <c r="N598" s="65"/>
      <c r="P598" s="63"/>
    </row>
    <row r="599">
      <c r="I599" s="63"/>
      <c r="J599" s="63"/>
      <c r="K599" s="64"/>
      <c r="L599" s="63"/>
      <c r="N599" s="65"/>
      <c r="P599" s="63"/>
    </row>
    <row r="600">
      <c r="I600" s="63"/>
      <c r="J600" s="63"/>
      <c r="K600" s="64"/>
      <c r="L600" s="63"/>
      <c r="N600" s="65"/>
      <c r="P600" s="63"/>
    </row>
    <row r="601">
      <c r="I601" s="63"/>
      <c r="J601" s="63"/>
      <c r="K601" s="64"/>
      <c r="L601" s="63"/>
      <c r="N601" s="65"/>
      <c r="P601" s="63"/>
    </row>
    <row r="602">
      <c r="I602" s="63"/>
      <c r="J602" s="63"/>
      <c r="K602" s="64"/>
      <c r="L602" s="63"/>
      <c r="N602" s="65"/>
      <c r="P602" s="63"/>
    </row>
    <row r="603">
      <c r="I603" s="63"/>
      <c r="J603" s="63"/>
      <c r="K603" s="64"/>
      <c r="L603" s="63"/>
      <c r="N603" s="65"/>
      <c r="P603" s="63"/>
    </row>
    <row r="604">
      <c r="I604" s="63"/>
      <c r="J604" s="63"/>
      <c r="K604" s="64"/>
      <c r="L604" s="63"/>
      <c r="N604" s="65"/>
      <c r="P604" s="63"/>
    </row>
    <row r="605">
      <c r="I605" s="63"/>
      <c r="J605" s="63"/>
      <c r="K605" s="64"/>
      <c r="L605" s="63"/>
      <c r="N605" s="65"/>
      <c r="P605" s="63"/>
    </row>
    <row r="606">
      <c r="I606" s="63"/>
      <c r="J606" s="63"/>
      <c r="K606" s="64"/>
      <c r="L606" s="63"/>
      <c r="N606" s="65"/>
      <c r="P606" s="63"/>
    </row>
    <row r="607">
      <c r="I607" s="63"/>
      <c r="J607" s="63"/>
      <c r="K607" s="64"/>
      <c r="L607" s="63"/>
      <c r="N607" s="65"/>
      <c r="P607" s="63"/>
    </row>
    <row r="608">
      <c r="I608" s="63"/>
      <c r="J608" s="63"/>
      <c r="K608" s="64"/>
      <c r="L608" s="63"/>
      <c r="N608" s="65"/>
      <c r="P608" s="63"/>
    </row>
    <row r="609">
      <c r="I609" s="63"/>
      <c r="J609" s="63"/>
      <c r="K609" s="64"/>
      <c r="L609" s="63"/>
      <c r="N609" s="65"/>
      <c r="P609" s="63"/>
    </row>
    <row r="610">
      <c r="I610" s="63"/>
      <c r="J610" s="63"/>
      <c r="K610" s="64"/>
      <c r="L610" s="63"/>
      <c r="N610" s="65"/>
      <c r="P610" s="63"/>
    </row>
    <row r="611">
      <c r="I611" s="63"/>
      <c r="J611" s="63"/>
      <c r="K611" s="64"/>
      <c r="L611" s="63"/>
      <c r="N611" s="65"/>
      <c r="P611" s="63"/>
    </row>
    <row r="612">
      <c r="I612" s="63"/>
      <c r="J612" s="63"/>
      <c r="K612" s="64"/>
      <c r="L612" s="63"/>
      <c r="N612" s="65"/>
      <c r="P612" s="63"/>
    </row>
    <row r="613">
      <c r="I613" s="63"/>
      <c r="J613" s="63"/>
      <c r="K613" s="64"/>
      <c r="L613" s="63"/>
      <c r="N613" s="65"/>
      <c r="P613" s="63"/>
    </row>
    <row r="614">
      <c r="I614" s="63"/>
      <c r="J614" s="63"/>
      <c r="K614" s="64"/>
      <c r="L614" s="63"/>
      <c r="N614" s="65"/>
      <c r="P614" s="63"/>
    </row>
    <row r="615">
      <c r="I615" s="63"/>
      <c r="J615" s="63"/>
      <c r="K615" s="64"/>
      <c r="L615" s="63"/>
      <c r="N615" s="65"/>
      <c r="P615" s="63"/>
    </row>
    <row r="616">
      <c r="I616" s="63"/>
      <c r="J616" s="63"/>
      <c r="K616" s="64"/>
      <c r="L616" s="63"/>
      <c r="N616" s="65"/>
      <c r="P616" s="63"/>
    </row>
    <row r="617">
      <c r="I617" s="63"/>
      <c r="J617" s="63"/>
      <c r="K617" s="64"/>
      <c r="L617" s="63"/>
      <c r="N617" s="65"/>
      <c r="P617" s="63"/>
    </row>
    <row r="618">
      <c r="I618" s="63"/>
      <c r="J618" s="63"/>
      <c r="K618" s="64"/>
      <c r="L618" s="63"/>
      <c r="N618" s="65"/>
      <c r="P618" s="63"/>
    </row>
    <row r="619">
      <c r="I619" s="63"/>
      <c r="J619" s="63"/>
      <c r="K619" s="64"/>
      <c r="L619" s="63"/>
      <c r="N619" s="65"/>
      <c r="P619" s="63"/>
    </row>
    <row r="620">
      <c r="I620" s="63"/>
      <c r="J620" s="63"/>
      <c r="K620" s="64"/>
      <c r="L620" s="63"/>
      <c r="N620" s="65"/>
      <c r="P620" s="63"/>
    </row>
    <row r="621">
      <c r="I621" s="63"/>
      <c r="J621" s="63"/>
      <c r="K621" s="64"/>
      <c r="L621" s="63"/>
      <c r="N621" s="65"/>
      <c r="P621" s="63"/>
    </row>
    <row r="622">
      <c r="I622" s="63"/>
      <c r="J622" s="63"/>
      <c r="K622" s="64"/>
      <c r="L622" s="63"/>
      <c r="N622" s="65"/>
      <c r="P622" s="63"/>
    </row>
    <row r="623">
      <c r="I623" s="63"/>
      <c r="J623" s="63"/>
      <c r="K623" s="64"/>
      <c r="L623" s="63"/>
      <c r="N623" s="65"/>
      <c r="P623" s="63"/>
    </row>
    <row r="624">
      <c r="I624" s="63"/>
      <c r="J624" s="63"/>
      <c r="K624" s="64"/>
      <c r="L624" s="63"/>
      <c r="N624" s="65"/>
      <c r="P624" s="63"/>
    </row>
    <row r="625">
      <c r="I625" s="63"/>
      <c r="J625" s="63"/>
      <c r="K625" s="64"/>
      <c r="L625" s="63"/>
      <c r="N625" s="65"/>
      <c r="P625" s="63"/>
    </row>
    <row r="626">
      <c r="I626" s="63"/>
      <c r="J626" s="63"/>
      <c r="K626" s="64"/>
      <c r="L626" s="63"/>
      <c r="N626" s="65"/>
      <c r="P626" s="63"/>
    </row>
    <row r="627">
      <c r="I627" s="63"/>
      <c r="J627" s="63"/>
      <c r="K627" s="64"/>
      <c r="L627" s="63"/>
      <c r="N627" s="65"/>
      <c r="P627" s="63"/>
    </row>
    <row r="628">
      <c r="I628" s="63"/>
      <c r="J628" s="63"/>
      <c r="K628" s="64"/>
      <c r="L628" s="63"/>
      <c r="N628" s="65"/>
      <c r="P628" s="63"/>
    </row>
    <row r="629">
      <c r="I629" s="63"/>
      <c r="J629" s="63"/>
      <c r="K629" s="64"/>
      <c r="L629" s="63"/>
      <c r="N629" s="65"/>
      <c r="P629" s="63"/>
    </row>
    <row r="630">
      <c r="I630" s="63"/>
      <c r="J630" s="63"/>
      <c r="K630" s="64"/>
      <c r="L630" s="63"/>
      <c r="N630" s="65"/>
      <c r="P630" s="63"/>
    </row>
    <row r="631">
      <c r="I631" s="63"/>
      <c r="J631" s="63"/>
      <c r="K631" s="64"/>
      <c r="L631" s="63"/>
      <c r="N631" s="65"/>
      <c r="P631" s="63"/>
    </row>
    <row r="632">
      <c r="I632" s="63"/>
      <c r="J632" s="63"/>
      <c r="K632" s="64"/>
      <c r="L632" s="63"/>
      <c r="N632" s="65"/>
      <c r="P632" s="63"/>
    </row>
    <row r="633">
      <c r="I633" s="63"/>
      <c r="J633" s="63"/>
      <c r="K633" s="64"/>
      <c r="L633" s="63"/>
      <c r="N633" s="65"/>
      <c r="P633" s="63"/>
    </row>
    <row r="634">
      <c r="I634" s="63"/>
      <c r="J634" s="63"/>
      <c r="K634" s="64"/>
      <c r="L634" s="63"/>
      <c r="N634" s="65"/>
      <c r="P634" s="63"/>
    </row>
    <row r="635">
      <c r="I635" s="63"/>
      <c r="J635" s="63"/>
      <c r="K635" s="64"/>
      <c r="L635" s="63"/>
      <c r="N635" s="65"/>
      <c r="P635" s="63"/>
    </row>
    <row r="636">
      <c r="I636" s="63"/>
      <c r="J636" s="63"/>
      <c r="K636" s="64"/>
      <c r="L636" s="63"/>
      <c r="N636" s="65"/>
      <c r="P636" s="63"/>
    </row>
    <row r="637">
      <c r="I637" s="63"/>
      <c r="J637" s="63"/>
      <c r="K637" s="64"/>
      <c r="L637" s="63"/>
      <c r="N637" s="65"/>
      <c r="P637" s="63"/>
    </row>
    <row r="638">
      <c r="I638" s="63"/>
      <c r="J638" s="63"/>
      <c r="K638" s="64"/>
      <c r="L638" s="63"/>
      <c r="N638" s="65"/>
      <c r="P638" s="63"/>
    </row>
    <row r="639">
      <c r="I639" s="63"/>
      <c r="J639" s="63"/>
      <c r="K639" s="64"/>
      <c r="L639" s="63"/>
      <c r="N639" s="65"/>
      <c r="P639" s="63"/>
    </row>
    <row r="640">
      <c r="I640" s="63"/>
      <c r="J640" s="63"/>
      <c r="K640" s="64"/>
      <c r="L640" s="63"/>
      <c r="N640" s="65"/>
      <c r="P640" s="63"/>
    </row>
    <row r="641">
      <c r="I641" s="63"/>
      <c r="J641" s="63"/>
      <c r="K641" s="64"/>
      <c r="L641" s="63"/>
      <c r="N641" s="65"/>
      <c r="P641" s="63"/>
    </row>
    <row r="642">
      <c r="I642" s="63"/>
      <c r="J642" s="63"/>
      <c r="K642" s="64"/>
      <c r="L642" s="63"/>
      <c r="N642" s="65"/>
      <c r="P642" s="63"/>
    </row>
    <row r="643">
      <c r="I643" s="63"/>
      <c r="J643" s="63"/>
      <c r="K643" s="64"/>
      <c r="L643" s="63"/>
      <c r="N643" s="65"/>
      <c r="P643" s="63"/>
    </row>
    <row r="644">
      <c r="I644" s="63"/>
      <c r="J644" s="63"/>
      <c r="K644" s="64"/>
      <c r="L644" s="63"/>
      <c r="N644" s="65"/>
      <c r="P644" s="63"/>
    </row>
    <row r="645">
      <c r="I645" s="63"/>
      <c r="J645" s="63"/>
      <c r="K645" s="64"/>
      <c r="L645" s="63"/>
      <c r="N645" s="65"/>
      <c r="P645" s="63"/>
    </row>
    <row r="646">
      <c r="I646" s="63"/>
      <c r="J646" s="63"/>
      <c r="K646" s="64"/>
      <c r="L646" s="63"/>
      <c r="N646" s="65"/>
      <c r="P646" s="63"/>
    </row>
    <row r="647">
      <c r="I647" s="63"/>
      <c r="J647" s="63"/>
      <c r="K647" s="64"/>
      <c r="L647" s="63"/>
      <c r="N647" s="65"/>
      <c r="P647" s="63"/>
    </row>
    <row r="648">
      <c r="I648" s="63"/>
      <c r="J648" s="63"/>
      <c r="K648" s="64"/>
      <c r="L648" s="63"/>
      <c r="N648" s="65"/>
      <c r="P648" s="63"/>
    </row>
    <row r="649">
      <c r="I649" s="63"/>
      <c r="J649" s="63"/>
      <c r="K649" s="64"/>
      <c r="L649" s="63"/>
      <c r="N649" s="65"/>
      <c r="P649" s="63"/>
    </row>
    <row r="650">
      <c r="I650" s="63"/>
      <c r="J650" s="63"/>
      <c r="K650" s="64"/>
      <c r="L650" s="63"/>
      <c r="N650" s="65"/>
      <c r="P650" s="63"/>
    </row>
    <row r="651">
      <c r="I651" s="63"/>
      <c r="J651" s="63"/>
      <c r="K651" s="64"/>
      <c r="L651" s="63"/>
      <c r="N651" s="65"/>
      <c r="P651" s="63"/>
    </row>
    <row r="652">
      <c r="I652" s="63"/>
      <c r="J652" s="63"/>
      <c r="K652" s="64"/>
      <c r="L652" s="63"/>
      <c r="N652" s="65"/>
      <c r="P652" s="63"/>
    </row>
    <row r="653">
      <c r="I653" s="63"/>
      <c r="J653" s="63"/>
      <c r="K653" s="64"/>
      <c r="L653" s="63"/>
      <c r="N653" s="65"/>
      <c r="P653" s="63"/>
    </row>
    <row r="654">
      <c r="I654" s="63"/>
      <c r="J654" s="63"/>
      <c r="K654" s="64"/>
      <c r="L654" s="63"/>
      <c r="N654" s="65"/>
      <c r="P654" s="63"/>
    </row>
    <row r="655">
      <c r="I655" s="63"/>
      <c r="J655" s="63"/>
      <c r="K655" s="64"/>
      <c r="L655" s="63"/>
      <c r="N655" s="65"/>
      <c r="P655" s="63"/>
    </row>
    <row r="656">
      <c r="I656" s="63"/>
      <c r="J656" s="63"/>
      <c r="K656" s="64"/>
      <c r="L656" s="63"/>
      <c r="N656" s="65"/>
      <c r="P656" s="63"/>
    </row>
    <row r="657">
      <c r="I657" s="63"/>
      <c r="J657" s="63"/>
      <c r="K657" s="64"/>
      <c r="L657" s="63"/>
      <c r="N657" s="65"/>
      <c r="P657" s="63"/>
    </row>
    <row r="658">
      <c r="I658" s="63"/>
      <c r="J658" s="63"/>
      <c r="K658" s="64"/>
      <c r="L658" s="63"/>
      <c r="N658" s="65"/>
      <c r="P658" s="63"/>
    </row>
    <row r="659">
      <c r="I659" s="63"/>
      <c r="J659" s="63"/>
      <c r="K659" s="64"/>
      <c r="L659" s="63"/>
      <c r="N659" s="65"/>
      <c r="P659" s="63"/>
    </row>
    <row r="660">
      <c r="I660" s="63"/>
      <c r="J660" s="63"/>
      <c r="K660" s="64"/>
      <c r="L660" s="63"/>
      <c r="N660" s="65"/>
      <c r="P660" s="63"/>
    </row>
    <row r="661">
      <c r="I661" s="63"/>
      <c r="J661" s="63"/>
      <c r="K661" s="64"/>
      <c r="L661" s="63"/>
      <c r="N661" s="65"/>
      <c r="P661" s="63"/>
    </row>
    <row r="662">
      <c r="I662" s="63"/>
      <c r="J662" s="63"/>
      <c r="K662" s="64"/>
      <c r="L662" s="63"/>
      <c r="N662" s="65"/>
      <c r="P662" s="63"/>
    </row>
    <row r="663">
      <c r="I663" s="63"/>
      <c r="J663" s="63"/>
      <c r="K663" s="64"/>
      <c r="L663" s="63"/>
      <c r="N663" s="65"/>
      <c r="P663" s="63"/>
    </row>
    <row r="664">
      <c r="I664" s="63"/>
      <c r="J664" s="63"/>
      <c r="K664" s="64"/>
      <c r="L664" s="63"/>
      <c r="N664" s="65"/>
      <c r="P664" s="63"/>
    </row>
    <row r="665">
      <c r="I665" s="63"/>
      <c r="J665" s="63"/>
      <c r="K665" s="64"/>
      <c r="L665" s="63"/>
      <c r="N665" s="65"/>
      <c r="P665" s="63"/>
    </row>
    <row r="666">
      <c r="I666" s="63"/>
      <c r="J666" s="63"/>
      <c r="K666" s="64"/>
      <c r="L666" s="63"/>
      <c r="N666" s="65"/>
      <c r="P666" s="63"/>
    </row>
    <row r="667">
      <c r="I667" s="63"/>
      <c r="J667" s="63"/>
      <c r="K667" s="64"/>
      <c r="L667" s="63"/>
      <c r="N667" s="65"/>
      <c r="P667" s="63"/>
    </row>
    <row r="668">
      <c r="I668" s="63"/>
      <c r="J668" s="63"/>
      <c r="K668" s="64"/>
      <c r="L668" s="63"/>
      <c r="N668" s="65"/>
      <c r="P668" s="63"/>
    </row>
    <row r="669">
      <c r="I669" s="63"/>
      <c r="J669" s="63"/>
      <c r="K669" s="64"/>
      <c r="L669" s="63"/>
      <c r="N669" s="65"/>
      <c r="P669" s="63"/>
    </row>
    <row r="670">
      <c r="I670" s="63"/>
      <c r="J670" s="63"/>
      <c r="K670" s="64"/>
      <c r="L670" s="63"/>
      <c r="N670" s="65"/>
      <c r="P670" s="63"/>
    </row>
    <row r="671">
      <c r="I671" s="63"/>
      <c r="J671" s="63"/>
      <c r="K671" s="64"/>
      <c r="L671" s="63"/>
      <c r="N671" s="65"/>
      <c r="P671" s="63"/>
    </row>
    <row r="672">
      <c r="I672" s="63"/>
      <c r="J672" s="63"/>
      <c r="K672" s="64"/>
      <c r="L672" s="63"/>
      <c r="N672" s="65"/>
      <c r="P672" s="63"/>
    </row>
    <row r="673">
      <c r="I673" s="63"/>
      <c r="J673" s="63"/>
      <c r="K673" s="64"/>
      <c r="L673" s="63"/>
      <c r="N673" s="65"/>
      <c r="P673" s="63"/>
    </row>
    <row r="674">
      <c r="I674" s="63"/>
      <c r="J674" s="63"/>
      <c r="K674" s="64"/>
      <c r="L674" s="63"/>
      <c r="N674" s="65"/>
      <c r="P674" s="63"/>
    </row>
    <row r="675">
      <c r="I675" s="63"/>
      <c r="J675" s="63"/>
      <c r="K675" s="64"/>
      <c r="L675" s="63"/>
      <c r="N675" s="65"/>
      <c r="P675" s="63"/>
    </row>
    <row r="676">
      <c r="I676" s="63"/>
      <c r="J676" s="63"/>
      <c r="K676" s="64"/>
      <c r="L676" s="63"/>
      <c r="N676" s="65"/>
      <c r="P676" s="63"/>
    </row>
    <row r="677">
      <c r="I677" s="63"/>
      <c r="J677" s="63"/>
      <c r="K677" s="64"/>
      <c r="L677" s="63"/>
      <c r="N677" s="65"/>
      <c r="P677" s="63"/>
    </row>
    <row r="678">
      <c r="I678" s="63"/>
      <c r="J678" s="63"/>
      <c r="K678" s="64"/>
      <c r="L678" s="63"/>
      <c r="N678" s="65"/>
      <c r="P678" s="63"/>
    </row>
    <row r="679">
      <c r="I679" s="63"/>
      <c r="J679" s="63"/>
      <c r="K679" s="64"/>
      <c r="L679" s="63"/>
      <c r="N679" s="65"/>
      <c r="P679" s="63"/>
    </row>
    <row r="680">
      <c r="I680" s="63"/>
      <c r="J680" s="63"/>
      <c r="K680" s="64"/>
      <c r="L680" s="63"/>
      <c r="N680" s="65"/>
      <c r="P680" s="63"/>
    </row>
    <row r="681">
      <c r="I681" s="63"/>
      <c r="J681" s="63"/>
      <c r="K681" s="64"/>
      <c r="L681" s="63"/>
      <c r="N681" s="65"/>
      <c r="P681" s="63"/>
    </row>
    <row r="682">
      <c r="I682" s="63"/>
      <c r="J682" s="63"/>
      <c r="K682" s="64"/>
      <c r="L682" s="63"/>
      <c r="N682" s="65"/>
      <c r="P682" s="63"/>
    </row>
    <row r="683">
      <c r="I683" s="63"/>
      <c r="J683" s="63"/>
      <c r="K683" s="64"/>
      <c r="L683" s="63"/>
      <c r="N683" s="65"/>
      <c r="P683" s="63"/>
    </row>
    <row r="684">
      <c r="I684" s="63"/>
      <c r="J684" s="63"/>
      <c r="K684" s="64"/>
      <c r="L684" s="63"/>
      <c r="N684" s="65"/>
      <c r="P684" s="63"/>
    </row>
    <row r="685">
      <c r="I685" s="63"/>
      <c r="J685" s="63"/>
      <c r="K685" s="64"/>
      <c r="L685" s="63"/>
      <c r="N685" s="65"/>
      <c r="P685" s="63"/>
    </row>
    <row r="686">
      <c r="I686" s="63"/>
      <c r="J686" s="63"/>
      <c r="K686" s="64"/>
      <c r="L686" s="63"/>
      <c r="N686" s="65"/>
      <c r="P686" s="63"/>
    </row>
    <row r="687">
      <c r="I687" s="63"/>
      <c r="J687" s="63"/>
      <c r="K687" s="64"/>
      <c r="L687" s="63"/>
      <c r="N687" s="65"/>
      <c r="P687" s="63"/>
    </row>
    <row r="688">
      <c r="I688" s="63"/>
      <c r="J688" s="63"/>
      <c r="K688" s="64"/>
      <c r="L688" s="63"/>
      <c r="N688" s="65"/>
      <c r="P688" s="63"/>
    </row>
    <row r="689">
      <c r="I689" s="63"/>
      <c r="J689" s="63"/>
      <c r="K689" s="64"/>
      <c r="L689" s="63"/>
      <c r="N689" s="65"/>
      <c r="P689" s="63"/>
    </row>
    <row r="690">
      <c r="I690" s="63"/>
      <c r="J690" s="63"/>
      <c r="K690" s="64"/>
      <c r="L690" s="63"/>
      <c r="N690" s="65"/>
      <c r="P690" s="63"/>
    </row>
    <row r="691">
      <c r="I691" s="63"/>
      <c r="J691" s="63"/>
      <c r="K691" s="64"/>
      <c r="L691" s="63"/>
      <c r="N691" s="65"/>
      <c r="P691" s="63"/>
    </row>
    <row r="692">
      <c r="I692" s="63"/>
      <c r="J692" s="63"/>
      <c r="K692" s="64"/>
      <c r="L692" s="63"/>
      <c r="N692" s="65"/>
      <c r="P692" s="63"/>
    </row>
    <row r="693">
      <c r="I693" s="63"/>
      <c r="J693" s="63"/>
      <c r="K693" s="64"/>
      <c r="L693" s="63"/>
      <c r="N693" s="65"/>
      <c r="P693" s="63"/>
    </row>
    <row r="694">
      <c r="I694" s="63"/>
      <c r="J694" s="63"/>
      <c r="K694" s="64"/>
      <c r="L694" s="63"/>
      <c r="N694" s="65"/>
      <c r="P694" s="63"/>
    </row>
    <row r="695">
      <c r="I695" s="63"/>
      <c r="J695" s="63"/>
      <c r="K695" s="64"/>
      <c r="L695" s="63"/>
      <c r="N695" s="65"/>
      <c r="P695" s="63"/>
    </row>
    <row r="696">
      <c r="I696" s="63"/>
      <c r="J696" s="63"/>
      <c r="K696" s="64"/>
      <c r="L696" s="63"/>
      <c r="N696" s="65"/>
      <c r="P696" s="63"/>
    </row>
    <row r="697">
      <c r="I697" s="63"/>
      <c r="J697" s="63"/>
      <c r="K697" s="64"/>
      <c r="L697" s="63"/>
      <c r="N697" s="65"/>
      <c r="P697" s="63"/>
    </row>
    <row r="698">
      <c r="I698" s="63"/>
      <c r="J698" s="63"/>
      <c r="K698" s="64"/>
      <c r="L698" s="63"/>
      <c r="N698" s="65"/>
      <c r="P698" s="63"/>
    </row>
    <row r="699">
      <c r="I699" s="63"/>
      <c r="J699" s="63"/>
      <c r="K699" s="64"/>
      <c r="L699" s="63"/>
      <c r="N699" s="65"/>
      <c r="P699" s="63"/>
    </row>
    <row r="700">
      <c r="I700" s="63"/>
      <c r="J700" s="63"/>
      <c r="K700" s="64"/>
      <c r="L700" s="63"/>
      <c r="N700" s="65"/>
      <c r="P700" s="63"/>
    </row>
    <row r="701">
      <c r="I701" s="63"/>
      <c r="J701" s="63"/>
      <c r="K701" s="64"/>
      <c r="L701" s="63"/>
      <c r="N701" s="65"/>
      <c r="P701" s="63"/>
    </row>
    <row r="702">
      <c r="I702" s="63"/>
      <c r="J702" s="63"/>
      <c r="K702" s="64"/>
      <c r="L702" s="63"/>
      <c r="N702" s="65"/>
      <c r="P702" s="63"/>
    </row>
    <row r="703">
      <c r="I703" s="63"/>
      <c r="J703" s="63"/>
      <c r="K703" s="64"/>
      <c r="L703" s="63"/>
      <c r="N703" s="65"/>
      <c r="P703" s="63"/>
    </row>
    <row r="704">
      <c r="I704" s="63"/>
      <c r="J704" s="63"/>
      <c r="K704" s="64"/>
      <c r="L704" s="63"/>
      <c r="N704" s="65"/>
      <c r="P704" s="63"/>
    </row>
    <row r="705">
      <c r="I705" s="63"/>
      <c r="J705" s="63"/>
      <c r="K705" s="64"/>
      <c r="L705" s="63"/>
      <c r="N705" s="65"/>
      <c r="P705" s="63"/>
    </row>
    <row r="706">
      <c r="I706" s="63"/>
      <c r="J706" s="63"/>
      <c r="K706" s="64"/>
      <c r="L706" s="63"/>
      <c r="N706" s="65"/>
      <c r="P706" s="63"/>
    </row>
    <row r="707">
      <c r="I707" s="63"/>
      <c r="J707" s="63"/>
      <c r="K707" s="64"/>
      <c r="L707" s="63"/>
      <c r="N707" s="65"/>
      <c r="P707" s="63"/>
    </row>
    <row r="708">
      <c r="I708" s="63"/>
      <c r="J708" s="63"/>
      <c r="K708" s="64"/>
      <c r="L708" s="63"/>
      <c r="N708" s="65"/>
      <c r="P708" s="63"/>
    </row>
    <row r="709">
      <c r="I709" s="63"/>
      <c r="J709" s="63"/>
      <c r="K709" s="64"/>
      <c r="L709" s="63"/>
      <c r="N709" s="65"/>
      <c r="P709" s="63"/>
    </row>
    <row r="710">
      <c r="I710" s="63"/>
      <c r="J710" s="63"/>
      <c r="K710" s="64"/>
      <c r="L710" s="63"/>
      <c r="N710" s="65"/>
      <c r="P710" s="63"/>
    </row>
    <row r="711">
      <c r="I711" s="63"/>
      <c r="J711" s="63"/>
      <c r="K711" s="64"/>
      <c r="L711" s="63"/>
      <c r="N711" s="65"/>
      <c r="P711" s="63"/>
    </row>
    <row r="712">
      <c r="I712" s="63"/>
      <c r="J712" s="63"/>
      <c r="K712" s="64"/>
      <c r="L712" s="63"/>
      <c r="N712" s="65"/>
      <c r="P712" s="63"/>
    </row>
    <row r="713">
      <c r="I713" s="63"/>
      <c r="J713" s="63"/>
      <c r="K713" s="64"/>
      <c r="L713" s="63"/>
      <c r="N713" s="65"/>
      <c r="P713" s="63"/>
    </row>
    <row r="714">
      <c r="I714" s="63"/>
      <c r="J714" s="63"/>
      <c r="K714" s="64"/>
      <c r="L714" s="63"/>
      <c r="N714" s="65"/>
      <c r="P714" s="63"/>
    </row>
    <row r="715">
      <c r="I715" s="63"/>
      <c r="J715" s="63"/>
      <c r="K715" s="64"/>
      <c r="L715" s="63"/>
      <c r="N715" s="65"/>
      <c r="P715" s="63"/>
    </row>
    <row r="716">
      <c r="I716" s="63"/>
      <c r="J716" s="63"/>
      <c r="K716" s="64"/>
      <c r="L716" s="63"/>
      <c r="N716" s="65"/>
      <c r="P716" s="63"/>
    </row>
    <row r="717">
      <c r="I717" s="63"/>
      <c r="J717" s="63"/>
      <c r="K717" s="64"/>
      <c r="L717" s="63"/>
      <c r="N717" s="65"/>
      <c r="P717" s="63"/>
    </row>
    <row r="718">
      <c r="I718" s="63"/>
      <c r="J718" s="63"/>
      <c r="K718" s="64"/>
      <c r="L718" s="63"/>
      <c r="N718" s="65"/>
      <c r="P718" s="63"/>
    </row>
    <row r="719">
      <c r="I719" s="63"/>
      <c r="J719" s="63"/>
      <c r="K719" s="64"/>
      <c r="L719" s="63"/>
      <c r="N719" s="65"/>
      <c r="P719" s="63"/>
    </row>
    <row r="720">
      <c r="I720" s="63"/>
      <c r="J720" s="63"/>
      <c r="K720" s="64"/>
      <c r="L720" s="63"/>
      <c r="N720" s="65"/>
      <c r="P720" s="63"/>
    </row>
    <row r="721">
      <c r="I721" s="63"/>
      <c r="J721" s="63"/>
      <c r="K721" s="64"/>
      <c r="L721" s="63"/>
      <c r="N721" s="65"/>
      <c r="P721" s="63"/>
    </row>
    <row r="722">
      <c r="I722" s="63"/>
      <c r="J722" s="63"/>
      <c r="K722" s="64"/>
      <c r="L722" s="63"/>
      <c r="N722" s="65"/>
      <c r="P722" s="63"/>
    </row>
    <row r="723">
      <c r="I723" s="63"/>
      <c r="J723" s="63"/>
      <c r="K723" s="64"/>
      <c r="L723" s="63"/>
      <c r="N723" s="65"/>
      <c r="P723" s="63"/>
    </row>
    <row r="724">
      <c r="I724" s="63"/>
      <c r="J724" s="63"/>
      <c r="K724" s="64"/>
      <c r="L724" s="63"/>
      <c r="N724" s="65"/>
      <c r="P724" s="63"/>
    </row>
    <row r="725">
      <c r="I725" s="63"/>
      <c r="J725" s="63"/>
      <c r="K725" s="64"/>
      <c r="L725" s="63"/>
      <c r="N725" s="65"/>
      <c r="P725" s="63"/>
    </row>
    <row r="726">
      <c r="I726" s="63"/>
      <c r="J726" s="63"/>
      <c r="K726" s="64"/>
      <c r="L726" s="63"/>
      <c r="N726" s="65"/>
      <c r="P726" s="63"/>
    </row>
    <row r="727">
      <c r="I727" s="63"/>
      <c r="J727" s="63"/>
      <c r="K727" s="64"/>
      <c r="L727" s="63"/>
      <c r="N727" s="65"/>
      <c r="P727" s="63"/>
    </row>
    <row r="728">
      <c r="I728" s="63"/>
      <c r="J728" s="63"/>
      <c r="K728" s="64"/>
      <c r="L728" s="63"/>
      <c r="N728" s="65"/>
      <c r="P728" s="63"/>
    </row>
    <row r="729">
      <c r="I729" s="63"/>
      <c r="J729" s="63"/>
      <c r="K729" s="64"/>
      <c r="L729" s="63"/>
      <c r="N729" s="65"/>
      <c r="P729" s="63"/>
    </row>
    <row r="730">
      <c r="I730" s="63"/>
      <c r="J730" s="63"/>
      <c r="K730" s="64"/>
      <c r="L730" s="63"/>
      <c r="N730" s="65"/>
      <c r="P730" s="63"/>
    </row>
    <row r="731">
      <c r="I731" s="63"/>
      <c r="J731" s="63"/>
      <c r="K731" s="64"/>
      <c r="L731" s="63"/>
      <c r="N731" s="65"/>
      <c r="P731" s="63"/>
    </row>
    <row r="732">
      <c r="I732" s="63"/>
      <c r="J732" s="63"/>
      <c r="K732" s="64"/>
      <c r="L732" s="63"/>
      <c r="N732" s="65"/>
      <c r="P732" s="63"/>
    </row>
    <row r="733">
      <c r="I733" s="63"/>
      <c r="J733" s="63"/>
      <c r="K733" s="64"/>
      <c r="L733" s="63"/>
      <c r="N733" s="65"/>
      <c r="P733" s="63"/>
    </row>
    <row r="734">
      <c r="I734" s="63"/>
      <c r="J734" s="63"/>
      <c r="K734" s="64"/>
      <c r="L734" s="63"/>
      <c r="N734" s="65"/>
      <c r="P734" s="63"/>
    </row>
    <row r="735">
      <c r="I735" s="63"/>
      <c r="J735" s="63"/>
      <c r="K735" s="64"/>
      <c r="L735" s="63"/>
      <c r="N735" s="65"/>
      <c r="P735" s="63"/>
    </row>
    <row r="736">
      <c r="I736" s="63"/>
      <c r="J736" s="63"/>
      <c r="K736" s="64"/>
      <c r="L736" s="63"/>
      <c r="N736" s="65"/>
      <c r="P736" s="63"/>
    </row>
    <row r="737">
      <c r="I737" s="63"/>
      <c r="J737" s="63"/>
      <c r="K737" s="64"/>
      <c r="L737" s="63"/>
      <c r="N737" s="65"/>
      <c r="P737" s="63"/>
    </row>
    <row r="738">
      <c r="I738" s="63"/>
      <c r="J738" s="63"/>
      <c r="K738" s="64"/>
      <c r="L738" s="63"/>
      <c r="N738" s="65"/>
      <c r="P738" s="63"/>
    </row>
    <row r="739">
      <c r="I739" s="63"/>
      <c r="J739" s="63"/>
      <c r="K739" s="64"/>
      <c r="L739" s="63"/>
      <c r="N739" s="65"/>
      <c r="P739" s="63"/>
    </row>
    <row r="740">
      <c r="I740" s="63"/>
      <c r="J740" s="63"/>
      <c r="K740" s="64"/>
      <c r="L740" s="63"/>
      <c r="N740" s="65"/>
      <c r="P740" s="63"/>
    </row>
    <row r="741">
      <c r="I741" s="63"/>
      <c r="J741" s="63"/>
      <c r="K741" s="64"/>
      <c r="L741" s="63"/>
      <c r="N741" s="65"/>
      <c r="P741" s="63"/>
    </row>
    <row r="742">
      <c r="I742" s="63"/>
      <c r="J742" s="63"/>
      <c r="K742" s="64"/>
      <c r="L742" s="63"/>
      <c r="N742" s="65"/>
      <c r="P742" s="63"/>
    </row>
    <row r="743">
      <c r="I743" s="63"/>
      <c r="J743" s="63"/>
      <c r="K743" s="64"/>
      <c r="L743" s="63"/>
      <c r="N743" s="65"/>
      <c r="P743" s="63"/>
    </row>
    <row r="744">
      <c r="I744" s="63"/>
      <c r="J744" s="63"/>
      <c r="K744" s="64"/>
      <c r="L744" s="63"/>
      <c r="N744" s="65"/>
      <c r="P744" s="63"/>
    </row>
    <row r="745">
      <c r="I745" s="63"/>
      <c r="J745" s="63"/>
      <c r="K745" s="64"/>
      <c r="L745" s="63"/>
      <c r="N745" s="65"/>
      <c r="P745" s="63"/>
    </row>
    <row r="746">
      <c r="I746" s="63"/>
      <c r="J746" s="63"/>
      <c r="K746" s="64"/>
      <c r="L746" s="63"/>
      <c r="N746" s="65"/>
      <c r="P746" s="63"/>
    </row>
    <row r="747">
      <c r="I747" s="63"/>
      <c r="J747" s="63"/>
      <c r="K747" s="64"/>
      <c r="L747" s="63"/>
      <c r="N747" s="65"/>
      <c r="P747" s="63"/>
    </row>
    <row r="748">
      <c r="I748" s="63"/>
      <c r="J748" s="63"/>
      <c r="K748" s="64"/>
      <c r="L748" s="63"/>
      <c r="N748" s="65"/>
      <c r="P748" s="63"/>
    </row>
    <row r="749">
      <c r="I749" s="63"/>
      <c r="J749" s="63"/>
      <c r="K749" s="64"/>
      <c r="L749" s="63"/>
      <c r="N749" s="65"/>
      <c r="P749" s="63"/>
    </row>
    <row r="750">
      <c r="I750" s="63"/>
      <c r="J750" s="63"/>
      <c r="K750" s="64"/>
      <c r="L750" s="63"/>
      <c r="N750" s="65"/>
      <c r="P750" s="63"/>
    </row>
    <row r="751">
      <c r="I751" s="63"/>
      <c r="J751" s="63"/>
      <c r="K751" s="64"/>
      <c r="L751" s="63"/>
      <c r="N751" s="65"/>
      <c r="P751" s="63"/>
    </row>
    <row r="752">
      <c r="I752" s="63"/>
      <c r="J752" s="63"/>
      <c r="K752" s="64"/>
      <c r="L752" s="63"/>
      <c r="N752" s="65"/>
      <c r="P752" s="63"/>
    </row>
    <row r="753">
      <c r="I753" s="63"/>
      <c r="J753" s="63"/>
      <c r="K753" s="64"/>
      <c r="L753" s="63"/>
      <c r="N753" s="65"/>
      <c r="P753" s="63"/>
    </row>
    <row r="754">
      <c r="I754" s="63"/>
      <c r="J754" s="63"/>
      <c r="K754" s="64"/>
      <c r="L754" s="63"/>
      <c r="N754" s="65"/>
      <c r="P754" s="63"/>
    </row>
    <row r="755">
      <c r="I755" s="63"/>
      <c r="J755" s="63"/>
      <c r="K755" s="64"/>
      <c r="L755" s="63"/>
      <c r="N755" s="65"/>
      <c r="P755" s="63"/>
    </row>
    <row r="756">
      <c r="I756" s="63"/>
      <c r="J756" s="63"/>
      <c r="K756" s="64"/>
      <c r="L756" s="63"/>
      <c r="N756" s="65"/>
      <c r="P756" s="63"/>
    </row>
    <row r="757">
      <c r="I757" s="63"/>
      <c r="J757" s="63"/>
      <c r="K757" s="64"/>
      <c r="L757" s="63"/>
      <c r="N757" s="65"/>
      <c r="P757" s="63"/>
    </row>
    <row r="758">
      <c r="I758" s="63"/>
      <c r="J758" s="63"/>
      <c r="K758" s="64"/>
      <c r="L758" s="63"/>
      <c r="N758" s="65"/>
      <c r="P758" s="63"/>
    </row>
    <row r="759">
      <c r="I759" s="63"/>
      <c r="J759" s="63"/>
      <c r="K759" s="64"/>
      <c r="L759" s="63"/>
      <c r="N759" s="65"/>
      <c r="P759" s="63"/>
    </row>
    <row r="760">
      <c r="I760" s="63"/>
      <c r="J760" s="63"/>
      <c r="K760" s="64"/>
      <c r="L760" s="63"/>
      <c r="N760" s="65"/>
      <c r="P760" s="63"/>
    </row>
    <row r="761">
      <c r="I761" s="63"/>
      <c r="J761" s="63"/>
      <c r="K761" s="64"/>
      <c r="L761" s="63"/>
      <c r="N761" s="65"/>
      <c r="P761" s="63"/>
    </row>
    <row r="762">
      <c r="I762" s="63"/>
      <c r="J762" s="63"/>
      <c r="K762" s="64"/>
      <c r="L762" s="63"/>
      <c r="N762" s="65"/>
      <c r="P762" s="63"/>
    </row>
    <row r="763">
      <c r="I763" s="63"/>
      <c r="J763" s="63"/>
      <c r="K763" s="64"/>
      <c r="L763" s="63"/>
      <c r="N763" s="65"/>
      <c r="P763" s="63"/>
    </row>
    <row r="764">
      <c r="I764" s="63"/>
      <c r="J764" s="63"/>
      <c r="K764" s="64"/>
      <c r="L764" s="63"/>
      <c r="N764" s="65"/>
      <c r="P764" s="63"/>
    </row>
    <row r="765">
      <c r="I765" s="63"/>
      <c r="J765" s="63"/>
      <c r="K765" s="64"/>
      <c r="L765" s="63"/>
      <c r="N765" s="65"/>
      <c r="P765" s="63"/>
    </row>
    <row r="766">
      <c r="I766" s="63"/>
      <c r="J766" s="63"/>
      <c r="K766" s="64"/>
      <c r="L766" s="63"/>
      <c r="N766" s="65"/>
      <c r="P766" s="63"/>
    </row>
    <row r="767">
      <c r="I767" s="63"/>
      <c r="J767" s="63"/>
      <c r="K767" s="64"/>
      <c r="L767" s="63"/>
      <c r="N767" s="65"/>
      <c r="P767" s="63"/>
    </row>
    <row r="768">
      <c r="I768" s="63"/>
      <c r="J768" s="63"/>
      <c r="K768" s="64"/>
      <c r="L768" s="63"/>
      <c r="N768" s="65"/>
      <c r="P768" s="63"/>
    </row>
    <row r="769">
      <c r="I769" s="63"/>
      <c r="J769" s="63"/>
      <c r="K769" s="64"/>
      <c r="L769" s="63"/>
      <c r="N769" s="65"/>
      <c r="P769" s="63"/>
    </row>
    <row r="770">
      <c r="I770" s="63"/>
      <c r="J770" s="63"/>
      <c r="K770" s="64"/>
      <c r="L770" s="63"/>
      <c r="N770" s="65"/>
      <c r="P770" s="63"/>
    </row>
    <row r="771">
      <c r="I771" s="63"/>
      <c r="J771" s="63"/>
      <c r="K771" s="64"/>
      <c r="L771" s="63"/>
      <c r="N771" s="65"/>
      <c r="P771" s="63"/>
    </row>
    <row r="772">
      <c r="I772" s="63"/>
      <c r="J772" s="63"/>
      <c r="K772" s="64"/>
      <c r="L772" s="63"/>
      <c r="N772" s="65"/>
      <c r="P772" s="63"/>
    </row>
    <row r="773">
      <c r="I773" s="63"/>
      <c r="J773" s="63"/>
      <c r="K773" s="64"/>
      <c r="L773" s="63"/>
      <c r="N773" s="65"/>
      <c r="P773" s="63"/>
    </row>
    <row r="774">
      <c r="I774" s="63"/>
      <c r="J774" s="63"/>
      <c r="K774" s="64"/>
      <c r="L774" s="63"/>
      <c r="N774" s="65"/>
      <c r="P774" s="63"/>
    </row>
    <row r="775">
      <c r="I775" s="63"/>
      <c r="J775" s="63"/>
      <c r="K775" s="64"/>
      <c r="L775" s="63"/>
      <c r="N775" s="65"/>
      <c r="P775" s="63"/>
    </row>
    <row r="776">
      <c r="I776" s="63"/>
      <c r="J776" s="63"/>
      <c r="K776" s="64"/>
      <c r="L776" s="63"/>
      <c r="N776" s="65"/>
      <c r="P776" s="63"/>
    </row>
    <row r="777">
      <c r="I777" s="63"/>
      <c r="J777" s="63"/>
      <c r="K777" s="64"/>
      <c r="L777" s="63"/>
      <c r="N777" s="65"/>
      <c r="P777" s="63"/>
    </row>
    <row r="778">
      <c r="I778" s="63"/>
      <c r="J778" s="63"/>
      <c r="K778" s="64"/>
      <c r="L778" s="63"/>
      <c r="N778" s="65"/>
      <c r="P778" s="63"/>
    </row>
    <row r="779">
      <c r="I779" s="63"/>
      <c r="J779" s="63"/>
      <c r="K779" s="64"/>
      <c r="L779" s="63"/>
      <c r="N779" s="65"/>
      <c r="P779" s="63"/>
    </row>
    <row r="780">
      <c r="I780" s="63"/>
      <c r="J780" s="63"/>
      <c r="K780" s="64"/>
      <c r="L780" s="63"/>
      <c r="N780" s="65"/>
      <c r="P780" s="63"/>
    </row>
    <row r="781">
      <c r="I781" s="63"/>
      <c r="J781" s="63"/>
      <c r="K781" s="64"/>
      <c r="L781" s="63"/>
      <c r="N781" s="65"/>
      <c r="P781" s="63"/>
    </row>
    <row r="782">
      <c r="I782" s="63"/>
      <c r="J782" s="63"/>
      <c r="K782" s="64"/>
      <c r="L782" s="63"/>
      <c r="N782" s="65"/>
      <c r="P782" s="63"/>
    </row>
    <row r="783">
      <c r="I783" s="63"/>
      <c r="J783" s="63"/>
      <c r="K783" s="64"/>
      <c r="L783" s="63"/>
      <c r="N783" s="65"/>
      <c r="P783" s="63"/>
    </row>
    <row r="784">
      <c r="I784" s="63"/>
      <c r="J784" s="63"/>
      <c r="K784" s="64"/>
      <c r="L784" s="63"/>
      <c r="N784" s="65"/>
      <c r="P784" s="63"/>
    </row>
    <row r="785">
      <c r="I785" s="63"/>
      <c r="J785" s="63"/>
      <c r="K785" s="64"/>
      <c r="L785" s="63"/>
      <c r="N785" s="65"/>
      <c r="P785" s="63"/>
    </row>
    <row r="786">
      <c r="I786" s="63"/>
      <c r="J786" s="63"/>
      <c r="K786" s="64"/>
      <c r="L786" s="63"/>
      <c r="N786" s="65"/>
      <c r="P786" s="63"/>
    </row>
    <row r="787">
      <c r="I787" s="63"/>
      <c r="J787" s="63"/>
      <c r="K787" s="64"/>
      <c r="L787" s="63"/>
      <c r="N787" s="65"/>
      <c r="P787" s="63"/>
    </row>
    <row r="788">
      <c r="I788" s="63"/>
      <c r="J788" s="63"/>
      <c r="K788" s="64"/>
      <c r="L788" s="63"/>
      <c r="N788" s="65"/>
      <c r="P788" s="63"/>
    </row>
    <row r="789">
      <c r="I789" s="63"/>
      <c r="J789" s="63"/>
      <c r="K789" s="64"/>
      <c r="L789" s="63"/>
      <c r="N789" s="65"/>
      <c r="P789" s="63"/>
    </row>
    <row r="790">
      <c r="I790" s="63"/>
      <c r="J790" s="63"/>
      <c r="K790" s="64"/>
      <c r="L790" s="63"/>
      <c r="N790" s="65"/>
      <c r="P790" s="63"/>
    </row>
    <row r="791">
      <c r="I791" s="63"/>
      <c r="J791" s="63"/>
      <c r="K791" s="64"/>
      <c r="L791" s="63"/>
      <c r="N791" s="65"/>
      <c r="P791" s="63"/>
    </row>
    <row r="792">
      <c r="I792" s="63"/>
      <c r="J792" s="63"/>
      <c r="K792" s="64"/>
      <c r="L792" s="63"/>
      <c r="N792" s="65"/>
      <c r="P792" s="63"/>
    </row>
    <row r="793">
      <c r="I793" s="63"/>
      <c r="J793" s="63"/>
      <c r="K793" s="64"/>
      <c r="L793" s="63"/>
      <c r="N793" s="65"/>
      <c r="P793" s="63"/>
    </row>
    <row r="794">
      <c r="I794" s="63"/>
      <c r="J794" s="63"/>
      <c r="K794" s="64"/>
      <c r="L794" s="63"/>
      <c r="N794" s="65"/>
      <c r="P794" s="63"/>
    </row>
    <row r="795">
      <c r="I795" s="63"/>
      <c r="J795" s="63"/>
      <c r="K795" s="64"/>
      <c r="L795" s="63"/>
      <c r="N795" s="65"/>
      <c r="P795" s="63"/>
    </row>
    <row r="796">
      <c r="I796" s="63"/>
      <c r="J796" s="63"/>
      <c r="K796" s="64"/>
      <c r="L796" s="63"/>
      <c r="N796" s="65"/>
      <c r="P796" s="63"/>
    </row>
    <row r="797">
      <c r="I797" s="63"/>
      <c r="J797" s="63"/>
      <c r="K797" s="64"/>
      <c r="L797" s="63"/>
      <c r="N797" s="65"/>
      <c r="P797" s="63"/>
    </row>
    <row r="798">
      <c r="I798" s="63"/>
      <c r="J798" s="63"/>
      <c r="K798" s="64"/>
      <c r="L798" s="63"/>
      <c r="N798" s="65"/>
      <c r="P798" s="63"/>
    </row>
    <row r="799">
      <c r="I799" s="63"/>
      <c r="J799" s="63"/>
      <c r="K799" s="64"/>
      <c r="L799" s="63"/>
      <c r="N799" s="65"/>
      <c r="P799" s="63"/>
    </row>
    <row r="800">
      <c r="I800" s="63"/>
      <c r="J800" s="63"/>
      <c r="K800" s="64"/>
      <c r="L800" s="63"/>
      <c r="N800" s="65"/>
      <c r="P800" s="63"/>
    </row>
    <row r="801">
      <c r="I801" s="63"/>
      <c r="J801" s="63"/>
      <c r="K801" s="64"/>
      <c r="L801" s="63"/>
      <c r="N801" s="65"/>
      <c r="P801" s="63"/>
    </row>
    <row r="802">
      <c r="I802" s="63"/>
      <c r="J802" s="63"/>
      <c r="K802" s="64"/>
      <c r="L802" s="63"/>
      <c r="N802" s="65"/>
      <c r="P802" s="63"/>
    </row>
    <row r="803">
      <c r="I803" s="63"/>
      <c r="J803" s="63"/>
      <c r="K803" s="64"/>
      <c r="L803" s="63"/>
      <c r="N803" s="65"/>
      <c r="P803" s="63"/>
    </row>
    <row r="804">
      <c r="I804" s="63"/>
      <c r="J804" s="63"/>
      <c r="K804" s="64"/>
      <c r="L804" s="63"/>
      <c r="N804" s="65"/>
      <c r="P804" s="63"/>
    </row>
    <row r="805">
      <c r="I805" s="63"/>
      <c r="J805" s="63"/>
      <c r="K805" s="64"/>
      <c r="L805" s="63"/>
      <c r="N805" s="65"/>
      <c r="P805" s="63"/>
    </row>
    <row r="806">
      <c r="I806" s="63"/>
      <c r="J806" s="63"/>
      <c r="K806" s="64"/>
      <c r="L806" s="63"/>
      <c r="N806" s="65"/>
      <c r="P806" s="63"/>
    </row>
    <row r="807">
      <c r="I807" s="63"/>
      <c r="J807" s="63"/>
      <c r="K807" s="64"/>
      <c r="L807" s="63"/>
      <c r="N807" s="65"/>
      <c r="P807" s="63"/>
    </row>
    <row r="808">
      <c r="I808" s="63"/>
      <c r="J808" s="63"/>
      <c r="K808" s="64"/>
      <c r="L808" s="63"/>
      <c r="N808" s="65"/>
      <c r="P808" s="63"/>
    </row>
    <row r="809">
      <c r="I809" s="63"/>
      <c r="J809" s="63"/>
      <c r="K809" s="64"/>
      <c r="L809" s="63"/>
      <c r="N809" s="65"/>
      <c r="P809" s="63"/>
    </row>
    <row r="810">
      <c r="I810" s="63"/>
      <c r="J810" s="63"/>
      <c r="K810" s="64"/>
      <c r="L810" s="63"/>
      <c r="N810" s="65"/>
      <c r="P810" s="63"/>
    </row>
    <row r="811">
      <c r="I811" s="63"/>
      <c r="J811" s="63"/>
      <c r="K811" s="64"/>
      <c r="L811" s="63"/>
      <c r="N811" s="65"/>
      <c r="P811" s="63"/>
    </row>
    <row r="812">
      <c r="I812" s="63"/>
      <c r="J812" s="63"/>
      <c r="K812" s="64"/>
      <c r="L812" s="63"/>
      <c r="N812" s="65"/>
      <c r="P812" s="63"/>
    </row>
    <row r="813">
      <c r="I813" s="63"/>
      <c r="J813" s="63"/>
      <c r="K813" s="64"/>
      <c r="L813" s="63"/>
      <c r="N813" s="65"/>
      <c r="P813" s="63"/>
    </row>
    <row r="814">
      <c r="I814" s="63"/>
      <c r="J814" s="63"/>
      <c r="K814" s="64"/>
      <c r="L814" s="63"/>
      <c r="N814" s="65"/>
      <c r="P814" s="63"/>
    </row>
    <row r="815">
      <c r="I815" s="63"/>
      <c r="J815" s="63"/>
      <c r="K815" s="64"/>
      <c r="L815" s="63"/>
      <c r="N815" s="65"/>
      <c r="P815" s="63"/>
    </row>
    <row r="816">
      <c r="I816" s="63"/>
      <c r="J816" s="63"/>
      <c r="K816" s="64"/>
      <c r="L816" s="63"/>
      <c r="N816" s="65"/>
      <c r="P816" s="63"/>
    </row>
    <row r="817">
      <c r="I817" s="63"/>
      <c r="J817" s="63"/>
      <c r="K817" s="64"/>
      <c r="L817" s="63"/>
      <c r="N817" s="65"/>
      <c r="P817" s="63"/>
    </row>
    <row r="818">
      <c r="I818" s="63"/>
      <c r="J818" s="63"/>
      <c r="K818" s="64"/>
      <c r="L818" s="63"/>
      <c r="N818" s="65"/>
      <c r="P818" s="63"/>
    </row>
    <row r="819">
      <c r="I819" s="63"/>
      <c r="J819" s="63"/>
      <c r="K819" s="64"/>
      <c r="L819" s="63"/>
      <c r="N819" s="65"/>
      <c r="P819" s="63"/>
    </row>
    <row r="820">
      <c r="I820" s="63"/>
      <c r="J820" s="63"/>
      <c r="K820" s="64"/>
      <c r="L820" s="63"/>
      <c r="N820" s="65"/>
      <c r="P820" s="63"/>
    </row>
    <row r="821">
      <c r="I821" s="63"/>
      <c r="J821" s="63"/>
      <c r="K821" s="64"/>
      <c r="L821" s="63"/>
      <c r="N821" s="65"/>
      <c r="P821" s="63"/>
    </row>
    <row r="822">
      <c r="I822" s="63"/>
      <c r="J822" s="63"/>
      <c r="K822" s="64"/>
      <c r="L822" s="63"/>
      <c r="N822" s="65"/>
      <c r="P822" s="63"/>
    </row>
    <row r="823">
      <c r="I823" s="63"/>
      <c r="J823" s="63"/>
      <c r="K823" s="64"/>
      <c r="L823" s="63"/>
      <c r="N823" s="65"/>
      <c r="P823" s="63"/>
    </row>
    <row r="824">
      <c r="I824" s="63"/>
      <c r="J824" s="63"/>
      <c r="K824" s="64"/>
      <c r="L824" s="63"/>
      <c r="N824" s="65"/>
      <c r="P824" s="63"/>
    </row>
    <row r="825">
      <c r="I825" s="63"/>
      <c r="J825" s="63"/>
      <c r="K825" s="64"/>
      <c r="L825" s="63"/>
      <c r="N825" s="65"/>
      <c r="P825" s="63"/>
    </row>
    <row r="826">
      <c r="I826" s="63"/>
      <c r="J826" s="63"/>
      <c r="K826" s="64"/>
      <c r="L826" s="63"/>
      <c r="N826" s="65"/>
      <c r="P826" s="63"/>
    </row>
    <row r="827">
      <c r="I827" s="63"/>
      <c r="J827" s="63"/>
      <c r="K827" s="64"/>
      <c r="L827" s="63"/>
      <c r="N827" s="65"/>
      <c r="P827" s="63"/>
    </row>
    <row r="828">
      <c r="I828" s="63"/>
      <c r="J828" s="63"/>
      <c r="K828" s="64"/>
      <c r="L828" s="63"/>
      <c r="N828" s="65"/>
      <c r="P828" s="63"/>
    </row>
    <row r="829">
      <c r="I829" s="63"/>
      <c r="J829" s="63"/>
      <c r="K829" s="64"/>
      <c r="L829" s="63"/>
      <c r="N829" s="65"/>
      <c r="P829" s="63"/>
    </row>
    <row r="830">
      <c r="I830" s="63"/>
      <c r="J830" s="63"/>
      <c r="K830" s="64"/>
      <c r="L830" s="63"/>
      <c r="N830" s="65"/>
      <c r="P830" s="63"/>
    </row>
    <row r="831">
      <c r="I831" s="63"/>
      <c r="J831" s="63"/>
      <c r="K831" s="64"/>
      <c r="L831" s="63"/>
      <c r="N831" s="65"/>
      <c r="P831" s="63"/>
    </row>
    <row r="832">
      <c r="I832" s="63"/>
      <c r="J832" s="63"/>
      <c r="K832" s="64"/>
      <c r="L832" s="63"/>
      <c r="N832" s="65"/>
      <c r="P832" s="63"/>
    </row>
    <row r="833">
      <c r="I833" s="63"/>
      <c r="J833" s="63"/>
      <c r="K833" s="64"/>
      <c r="L833" s="63"/>
      <c r="N833" s="65"/>
      <c r="P833" s="63"/>
    </row>
    <row r="834">
      <c r="I834" s="63"/>
      <c r="J834" s="63"/>
      <c r="K834" s="64"/>
      <c r="L834" s="63"/>
      <c r="N834" s="65"/>
      <c r="P834" s="63"/>
    </row>
    <row r="835">
      <c r="I835" s="63"/>
      <c r="J835" s="63"/>
      <c r="K835" s="64"/>
      <c r="L835" s="63"/>
      <c r="N835" s="65"/>
      <c r="P835" s="63"/>
    </row>
    <row r="836">
      <c r="I836" s="63"/>
      <c r="J836" s="63"/>
      <c r="K836" s="64"/>
      <c r="L836" s="63"/>
      <c r="N836" s="65"/>
      <c r="P836" s="63"/>
    </row>
    <row r="837">
      <c r="I837" s="63"/>
      <c r="J837" s="63"/>
      <c r="K837" s="64"/>
      <c r="L837" s="63"/>
      <c r="N837" s="65"/>
      <c r="P837" s="63"/>
    </row>
    <row r="838">
      <c r="I838" s="63"/>
      <c r="J838" s="63"/>
      <c r="K838" s="64"/>
      <c r="L838" s="63"/>
      <c r="N838" s="65"/>
      <c r="P838" s="63"/>
    </row>
    <row r="839">
      <c r="I839" s="63"/>
      <c r="J839" s="63"/>
      <c r="K839" s="64"/>
      <c r="L839" s="63"/>
      <c r="N839" s="65"/>
      <c r="P839" s="63"/>
    </row>
    <row r="840">
      <c r="I840" s="63"/>
      <c r="J840" s="63"/>
      <c r="K840" s="64"/>
      <c r="L840" s="63"/>
      <c r="N840" s="65"/>
      <c r="P840" s="63"/>
    </row>
    <row r="841">
      <c r="I841" s="63"/>
      <c r="J841" s="63"/>
      <c r="K841" s="64"/>
      <c r="L841" s="63"/>
      <c r="N841" s="65"/>
      <c r="P841" s="63"/>
    </row>
    <row r="842">
      <c r="I842" s="63"/>
      <c r="J842" s="63"/>
      <c r="K842" s="64"/>
      <c r="L842" s="63"/>
      <c r="N842" s="65"/>
      <c r="P842" s="63"/>
    </row>
    <row r="843">
      <c r="I843" s="63"/>
      <c r="J843" s="63"/>
      <c r="K843" s="64"/>
      <c r="L843" s="63"/>
      <c r="N843" s="65"/>
      <c r="P843" s="63"/>
    </row>
    <row r="844">
      <c r="I844" s="63"/>
      <c r="J844" s="63"/>
      <c r="K844" s="64"/>
      <c r="L844" s="63"/>
      <c r="N844" s="65"/>
      <c r="P844" s="63"/>
    </row>
    <row r="845">
      <c r="I845" s="63"/>
      <c r="J845" s="63"/>
      <c r="K845" s="64"/>
      <c r="L845" s="63"/>
      <c r="N845" s="65"/>
      <c r="P845" s="63"/>
    </row>
    <row r="846">
      <c r="I846" s="63"/>
      <c r="J846" s="63"/>
      <c r="K846" s="64"/>
      <c r="L846" s="63"/>
      <c r="N846" s="65"/>
      <c r="P846" s="63"/>
    </row>
    <row r="847">
      <c r="I847" s="63"/>
      <c r="J847" s="63"/>
      <c r="K847" s="64"/>
      <c r="L847" s="63"/>
      <c r="N847" s="65"/>
      <c r="P847" s="63"/>
    </row>
    <row r="848">
      <c r="I848" s="63"/>
      <c r="J848" s="63"/>
      <c r="K848" s="64"/>
      <c r="L848" s="63"/>
      <c r="N848" s="65"/>
      <c r="P848" s="63"/>
    </row>
    <row r="849">
      <c r="I849" s="63"/>
      <c r="J849" s="63"/>
      <c r="K849" s="64"/>
      <c r="L849" s="63"/>
      <c r="N849" s="65"/>
      <c r="P849" s="63"/>
    </row>
    <row r="850">
      <c r="I850" s="63"/>
      <c r="J850" s="63"/>
      <c r="K850" s="64"/>
      <c r="L850" s="63"/>
      <c r="N850" s="65"/>
      <c r="P850" s="63"/>
    </row>
    <row r="851">
      <c r="I851" s="63"/>
      <c r="J851" s="63"/>
      <c r="K851" s="64"/>
      <c r="L851" s="63"/>
      <c r="N851" s="65"/>
      <c r="P851" s="63"/>
    </row>
    <row r="852">
      <c r="I852" s="63"/>
      <c r="J852" s="63"/>
      <c r="K852" s="64"/>
      <c r="L852" s="63"/>
      <c r="N852" s="65"/>
      <c r="P852" s="63"/>
    </row>
    <row r="853">
      <c r="I853" s="63"/>
      <c r="J853" s="63"/>
      <c r="K853" s="64"/>
      <c r="L853" s="63"/>
      <c r="N853" s="65"/>
      <c r="P853" s="63"/>
    </row>
    <row r="854">
      <c r="I854" s="63"/>
      <c r="J854" s="63"/>
      <c r="K854" s="64"/>
      <c r="L854" s="63"/>
      <c r="N854" s="65"/>
      <c r="P854" s="63"/>
    </row>
    <row r="855">
      <c r="I855" s="63"/>
      <c r="J855" s="63"/>
      <c r="K855" s="64"/>
      <c r="L855" s="63"/>
      <c r="N855" s="65"/>
      <c r="P855" s="63"/>
    </row>
    <row r="856">
      <c r="I856" s="63"/>
      <c r="J856" s="63"/>
      <c r="K856" s="64"/>
      <c r="L856" s="63"/>
      <c r="N856" s="65"/>
      <c r="P856" s="63"/>
    </row>
    <row r="857">
      <c r="I857" s="63"/>
      <c r="J857" s="63"/>
      <c r="K857" s="64"/>
      <c r="L857" s="63"/>
      <c r="N857" s="65"/>
      <c r="P857" s="63"/>
    </row>
    <row r="858">
      <c r="I858" s="63"/>
      <c r="J858" s="63"/>
      <c r="K858" s="64"/>
      <c r="L858" s="63"/>
      <c r="N858" s="65"/>
      <c r="P858" s="63"/>
    </row>
    <row r="859">
      <c r="I859" s="63"/>
      <c r="J859" s="63"/>
      <c r="K859" s="64"/>
      <c r="L859" s="63"/>
      <c r="N859" s="65"/>
      <c r="P859" s="63"/>
    </row>
    <row r="860">
      <c r="I860" s="63"/>
      <c r="J860" s="63"/>
      <c r="K860" s="64"/>
      <c r="L860" s="63"/>
      <c r="N860" s="65"/>
      <c r="P860" s="63"/>
    </row>
    <row r="861">
      <c r="I861" s="63"/>
      <c r="J861" s="63"/>
      <c r="K861" s="64"/>
      <c r="L861" s="63"/>
      <c r="N861" s="65"/>
      <c r="P861" s="63"/>
    </row>
    <row r="862">
      <c r="I862" s="63"/>
      <c r="J862" s="63"/>
      <c r="K862" s="64"/>
      <c r="L862" s="63"/>
      <c r="N862" s="65"/>
      <c r="P862" s="63"/>
    </row>
    <row r="863">
      <c r="I863" s="63"/>
      <c r="J863" s="63"/>
      <c r="K863" s="64"/>
      <c r="L863" s="63"/>
      <c r="N863" s="65"/>
      <c r="P863" s="63"/>
    </row>
    <row r="864">
      <c r="I864" s="63"/>
      <c r="J864" s="63"/>
      <c r="K864" s="64"/>
      <c r="L864" s="63"/>
      <c r="N864" s="65"/>
      <c r="P864" s="63"/>
    </row>
    <row r="865">
      <c r="I865" s="63"/>
      <c r="J865" s="63"/>
      <c r="K865" s="64"/>
      <c r="L865" s="63"/>
      <c r="N865" s="65"/>
      <c r="P865" s="63"/>
    </row>
    <row r="866">
      <c r="I866" s="63"/>
      <c r="J866" s="63"/>
      <c r="K866" s="64"/>
      <c r="L866" s="63"/>
      <c r="N866" s="65"/>
      <c r="P866" s="63"/>
    </row>
    <row r="867">
      <c r="I867" s="63"/>
      <c r="J867" s="63"/>
      <c r="K867" s="64"/>
      <c r="L867" s="63"/>
      <c r="N867" s="65"/>
      <c r="P867" s="63"/>
    </row>
    <row r="868">
      <c r="I868" s="63"/>
      <c r="J868" s="63"/>
      <c r="K868" s="64"/>
      <c r="L868" s="63"/>
      <c r="N868" s="65"/>
      <c r="P868" s="63"/>
    </row>
    <row r="869">
      <c r="I869" s="63"/>
      <c r="J869" s="63"/>
      <c r="K869" s="64"/>
      <c r="L869" s="63"/>
      <c r="N869" s="65"/>
      <c r="P869" s="63"/>
    </row>
    <row r="870">
      <c r="I870" s="63"/>
      <c r="J870" s="63"/>
      <c r="K870" s="64"/>
      <c r="L870" s="63"/>
      <c r="N870" s="65"/>
      <c r="P870" s="63"/>
    </row>
    <row r="871">
      <c r="I871" s="63"/>
      <c r="J871" s="63"/>
      <c r="K871" s="64"/>
      <c r="L871" s="63"/>
      <c r="N871" s="65"/>
      <c r="P871" s="63"/>
    </row>
    <row r="872">
      <c r="I872" s="63"/>
      <c r="J872" s="63"/>
      <c r="K872" s="64"/>
      <c r="L872" s="63"/>
      <c r="N872" s="65"/>
      <c r="P872" s="63"/>
    </row>
    <row r="873">
      <c r="I873" s="63"/>
      <c r="J873" s="63"/>
      <c r="K873" s="64"/>
      <c r="L873" s="63"/>
      <c r="N873" s="65"/>
      <c r="P873" s="63"/>
    </row>
    <row r="874">
      <c r="I874" s="63"/>
      <c r="J874" s="63"/>
      <c r="K874" s="64"/>
      <c r="L874" s="63"/>
      <c r="N874" s="65"/>
      <c r="P874" s="63"/>
    </row>
    <row r="875">
      <c r="I875" s="63"/>
      <c r="J875" s="63"/>
      <c r="K875" s="64"/>
      <c r="L875" s="63"/>
      <c r="N875" s="65"/>
      <c r="P875" s="63"/>
    </row>
    <row r="876">
      <c r="I876" s="63"/>
      <c r="J876" s="63"/>
      <c r="K876" s="64"/>
      <c r="L876" s="63"/>
      <c r="N876" s="65"/>
      <c r="P876" s="63"/>
    </row>
    <row r="877">
      <c r="I877" s="63"/>
      <c r="J877" s="63"/>
      <c r="K877" s="64"/>
      <c r="L877" s="63"/>
      <c r="N877" s="65"/>
      <c r="P877" s="63"/>
    </row>
    <row r="878">
      <c r="I878" s="63"/>
      <c r="J878" s="63"/>
      <c r="K878" s="64"/>
      <c r="L878" s="63"/>
      <c r="N878" s="65"/>
      <c r="P878" s="63"/>
    </row>
    <row r="879">
      <c r="I879" s="63"/>
      <c r="J879" s="63"/>
      <c r="K879" s="64"/>
      <c r="L879" s="63"/>
      <c r="N879" s="65"/>
      <c r="P879" s="63"/>
    </row>
    <row r="880">
      <c r="I880" s="63"/>
      <c r="J880" s="63"/>
      <c r="K880" s="64"/>
      <c r="L880" s="63"/>
      <c r="N880" s="65"/>
      <c r="P880" s="63"/>
    </row>
    <row r="881">
      <c r="I881" s="63"/>
      <c r="J881" s="63"/>
      <c r="K881" s="64"/>
      <c r="L881" s="63"/>
      <c r="N881" s="65"/>
      <c r="P881" s="63"/>
    </row>
    <row r="882">
      <c r="I882" s="63"/>
      <c r="J882" s="63"/>
      <c r="K882" s="64"/>
      <c r="L882" s="63"/>
      <c r="N882" s="65"/>
      <c r="P882" s="63"/>
    </row>
    <row r="883">
      <c r="I883" s="63"/>
      <c r="J883" s="63"/>
      <c r="K883" s="64"/>
      <c r="L883" s="63"/>
      <c r="N883" s="65"/>
      <c r="P883" s="63"/>
    </row>
    <row r="884">
      <c r="I884" s="63"/>
      <c r="J884" s="63"/>
      <c r="K884" s="64"/>
      <c r="L884" s="63"/>
      <c r="N884" s="65"/>
      <c r="P884" s="63"/>
    </row>
    <row r="885">
      <c r="I885" s="63"/>
      <c r="J885" s="63"/>
      <c r="K885" s="64"/>
      <c r="L885" s="63"/>
      <c r="N885" s="65"/>
      <c r="P885" s="63"/>
    </row>
    <row r="886">
      <c r="I886" s="63"/>
      <c r="J886" s="63"/>
      <c r="K886" s="64"/>
      <c r="L886" s="63"/>
      <c r="N886" s="65"/>
      <c r="P886" s="63"/>
    </row>
    <row r="887">
      <c r="I887" s="63"/>
      <c r="J887" s="63"/>
      <c r="K887" s="64"/>
      <c r="L887" s="63"/>
      <c r="N887" s="65"/>
      <c r="P887" s="63"/>
    </row>
    <row r="888">
      <c r="I888" s="63"/>
      <c r="J888" s="63"/>
      <c r="K888" s="64"/>
      <c r="L888" s="63"/>
      <c r="N888" s="65"/>
      <c r="P888" s="63"/>
    </row>
    <row r="889">
      <c r="I889" s="63"/>
      <c r="J889" s="63"/>
      <c r="K889" s="64"/>
      <c r="L889" s="63"/>
      <c r="N889" s="65"/>
      <c r="P889" s="63"/>
    </row>
    <row r="890">
      <c r="I890" s="63"/>
      <c r="J890" s="63"/>
      <c r="K890" s="64"/>
      <c r="L890" s="63"/>
      <c r="N890" s="65"/>
      <c r="P890" s="63"/>
    </row>
    <row r="891">
      <c r="I891" s="63"/>
      <c r="J891" s="63"/>
      <c r="K891" s="64"/>
      <c r="L891" s="63"/>
      <c r="N891" s="65"/>
      <c r="P891" s="63"/>
    </row>
    <row r="892">
      <c r="I892" s="63"/>
      <c r="J892" s="63"/>
      <c r="K892" s="64"/>
      <c r="L892" s="63"/>
      <c r="N892" s="65"/>
      <c r="P892" s="63"/>
    </row>
    <row r="893">
      <c r="I893" s="63"/>
      <c r="J893" s="63"/>
      <c r="K893" s="64"/>
      <c r="L893" s="63"/>
      <c r="N893" s="65"/>
      <c r="P893" s="63"/>
    </row>
    <row r="894">
      <c r="I894" s="63"/>
      <c r="J894" s="63"/>
      <c r="K894" s="64"/>
      <c r="L894" s="63"/>
      <c r="N894" s="65"/>
      <c r="P894" s="63"/>
    </row>
    <row r="895">
      <c r="I895" s="63"/>
      <c r="J895" s="63"/>
      <c r="K895" s="64"/>
      <c r="L895" s="63"/>
      <c r="N895" s="65"/>
      <c r="P895" s="63"/>
    </row>
    <row r="896">
      <c r="I896" s="63"/>
      <c r="J896" s="63"/>
      <c r="K896" s="64"/>
      <c r="L896" s="63"/>
      <c r="N896" s="65"/>
      <c r="P896" s="63"/>
    </row>
    <row r="897">
      <c r="I897" s="63"/>
      <c r="J897" s="63"/>
      <c r="K897" s="64"/>
      <c r="L897" s="63"/>
      <c r="N897" s="65"/>
      <c r="P897" s="63"/>
    </row>
    <row r="898">
      <c r="I898" s="63"/>
      <c r="J898" s="63"/>
      <c r="K898" s="64"/>
      <c r="L898" s="63"/>
      <c r="N898" s="65"/>
      <c r="P898" s="63"/>
    </row>
    <row r="899">
      <c r="I899" s="63"/>
      <c r="J899" s="63"/>
      <c r="K899" s="64"/>
      <c r="L899" s="63"/>
      <c r="N899" s="65"/>
      <c r="P899" s="63"/>
    </row>
    <row r="900">
      <c r="I900" s="63"/>
      <c r="J900" s="63"/>
      <c r="K900" s="64"/>
      <c r="L900" s="63"/>
      <c r="N900" s="65"/>
      <c r="P900" s="63"/>
    </row>
    <row r="901">
      <c r="I901" s="63"/>
      <c r="J901" s="63"/>
      <c r="K901" s="64"/>
      <c r="L901" s="63"/>
      <c r="N901" s="65"/>
      <c r="P901" s="63"/>
    </row>
    <row r="902">
      <c r="I902" s="63"/>
      <c r="J902" s="63"/>
      <c r="K902" s="64"/>
      <c r="L902" s="63"/>
      <c r="N902" s="65"/>
      <c r="P902" s="63"/>
    </row>
    <row r="903">
      <c r="I903" s="63"/>
      <c r="J903" s="63"/>
      <c r="K903" s="64"/>
      <c r="L903" s="63"/>
      <c r="N903" s="65"/>
      <c r="P903" s="63"/>
    </row>
    <row r="904">
      <c r="I904" s="63"/>
      <c r="J904" s="63"/>
      <c r="K904" s="64"/>
      <c r="L904" s="63"/>
      <c r="N904" s="65"/>
      <c r="P904" s="63"/>
    </row>
    <row r="905">
      <c r="I905" s="63"/>
      <c r="J905" s="63"/>
      <c r="K905" s="64"/>
      <c r="L905" s="63"/>
      <c r="N905" s="65"/>
      <c r="P905" s="63"/>
    </row>
    <row r="906">
      <c r="I906" s="63"/>
      <c r="J906" s="63"/>
      <c r="K906" s="64"/>
      <c r="L906" s="63"/>
      <c r="N906" s="65"/>
      <c r="P906" s="63"/>
    </row>
    <row r="907">
      <c r="I907" s="63"/>
      <c r="J907" s="63"/>
      <c r="K907" s="64"/>
      <c r="L907" s="63"/>
      <c r="N907" s="65"/>
      <c r="P907" s="63"/>
    </row>
    <row r="908">
      <c r="I908" s="63"/>
      <c r="J908" s="63"/>
      <c r="K908" s="64"/>
      <c r="L908" s="63"/>
      <c r="N908" s="65"/>
      <c r="P908" s="63"/>
    </row>
    <row r="909">
      <c r="I909" s="63"/>
      <c r="J909" s="63"/>
      <c r="K909" s="64"/>
      <c r="L909" s="63"/>
      <c r="N909" s="65"/>
      <c r="P909" s="63"/>
    </row>
    <row r="910">
      <c r="I910" s="63"/>
      <c r="J910" s="63"/>
      <c r="K910" s="64"/>
      <c r="L910" s="63"/>
      <c r="N910" s="65"/>
      <c r="P910" s="63"/>
    </row>
    <row r="911">
      <c r="I911" s="63"/>
      <c r="J911" s="63"/>
      <c r="K911" s="64"/>
      <c r="L911" s="63"/>
      <c r="N911" s="65"/>
      <c r="P911" s="63"/>
    </row>
    <row r="912">
      <c r="I912" s="63"/>
      <c r="J912" s="63"/>
      <c r="K912" s="64"/>
      <c r="L912" s="63"/>
      <c r="N912" s="65"/>
      <c r="P912" s="63"/>
    </row>
    <row r="913">
      <c r="I913" s="63"/>
      <c r="J913" s="63"/>
      <c r="K913" s="64"/>
      <c r="L913" s="63"/>
      <c r="N913" s="65"/>
      <c r="P913" s="63"/>
    </row>
    <row r="914">
      <c r="I914" s="63"/>
      <c r="J914" s="63"/>
      <c r="K914" s="64"/>
      <c r="L914" s="63"/>
      <c r="N914" s="65"/>
      <c r="P914" s="63"/>
    </row>
    <row r="915">
      <c r="I915" s="63"/>
      <c r="J915" s="63"/>
      <c r="K915" s="64"/>
      <c r="L915" s="63"/>
      <c r="N915" s="65"/>
      <c r="P915" s="63"/>
    </row>
    <row r="916">
      <c r="I916" s="63"/>
      <c r="J916" s="63"/>
      <c r="K916" s="64"/>
      <c r="L916" s="63"/>
      <c r="N916" s="65"/>
      <c r="P916" s="63"/>
    </row>
    <row r="917">
      <c r="I917" s="63"/>
      <c r="J917" s="63"/>
      <c r="K917" s="64"/>
      <c r="L917" s="63"/>
      <c r="N917" s="65"/>
      <c r="P917" s="63"/>
    </row>
    <row r="918">
      <c r="I918" s="63"/>
      <c r="J918" s="63"/>
      <c r="K918" s="64"/>
      <c r="L918" s="63"/>
      <c r="N918" s="65"/>
      <c r="P918" s="63"/>
    </row>
    <row r="919">
      <c r="I919" s="63"/>
      <c r="J919" s="63"/>
      <c r="K919" s="64"/>
      <c r="L919" s="63"/>
      <c r="N919" s="65"/>
      <c r="P919" s="63"/>
    </row>
    <row r="920">
      <c r="I920" s="63"/>
      <c r="J920" s="63"/>
      <c r="K920" s="64"/>
      <c r="L920" s="63"/>
      <c r="N920" s="65"/>
      <c r="P920" s="63"/>
    </row>
    <row r="921">
      <c r="I921" s="63"/>
      <c r="J921" s="63"/>
      <c r="K921" s="64"/>
      <c r="L921" s="63"/>
      <c r="N921" s="65"/>
      <c r="P921" s="63"/>
    </row>
    <row r="922">
      <c r="I922" s="63"/>
      <c r="J922" s="63"/>
      <c r="K922" s="64"/>
      <c r="L922" s="63"/>
      <c r="N922" s="65"/>
      <c r="P922" s="63"/>
    </row>
    <row r="923">
      <c r="I923" s="63"/>
      <c r="J923" s="63"/>
      <c r="K923" s="64"/>
      <c r="L923" s="63"/>
      <c r="N923" s="65"/>
      <c r="P923" s="63"/>
    </row>
    <row r="924">
      <c r="I924" s="63"/>
      <c r="J924" s="63"/>
      <c r="K924" s="64"/>
      <c r="L924" s="63"/>
      <c r="N924" s="65"/>
      <c r="P924" s="63"/>
    </row>
    <row r="925">
      <c r="I925" s="63"/>
      <c r="J925" s="63"/>
      <c r="K925" s="64"/>
      <c r="L925" s="63"/>
      <c r="N925" s="65"/>
      <c r="P925" s="63"/>
    </row>
    <row r="926">
      <c r="I926" s="63"/>
      <c r="J926" s="63"/>
      <c r="K926" s="64"/>
      <c r="L926" s="63"/>
      <c r="N926" s="65"/>
      <c r="P926" s="63"/>
    </row>
    <row r="927">
      <c r="I927" s="63"/>
      <c r="J927" s="63"/>
      <c r="K927" s="64"/>
      <c r="L927" s="63"/>
      <c r="N927" s="65"/>
      <c r="P927" s="63"/>
    </row>
    <row r="928">
      <c r="I928" s="63"/>
      <c r="J928" s="63"/>
      <c r="K928" s="64"/>
      <c r="L928" s="63"/>
      <c r="N928" s="65"/>
      <c r="P928" s="63"/>
    </row>
    <row r="929">
      <c r="I929" s="63"/>
      <c r="J929" s="63"/>
      <c r="K929" s="64"/>
      <c r="L929" s="63"/>
      <c r="N929" s="65"/>
      <c r="P929" s="63"/>
    </row>
    <row r="930">
      <c r="I930" s="63"/>
      <c r="J930" s="63"/>
      <c r="K930" s="64"/>
      <c r="L930" s="63"/>
      <c r="N930" s="65"/>
      <c r="P930" s="63"/>
    </row>
    <row r="931">
      <c r="I931" s="63"/>
      <c r="J931" s="63"/>
      <c r="K931" s="64"/>
      <c r="L931" s="63"/>
      <c r="N931" s="65"/>
      <c r="P931" s="63"/>
    </row>
    <row r="932">
      <c r="I932" s="63"/>
      <c r="J932" s="63"/>
      <c r="K932" s="64"/>
      <c r="L932" s="63"/>
      <c r="N932" s="65"/>
      <c r="P932" s="63"/>
    </row>
    <row r="933">
      <c r="I933" s="63"/>
      <c r="J933" s="63"/>
      <c r="K933" s="64"/>
      <c r="L933" s="63"/>
      <c r="N933" s="65"/>
      <c r="P933" s="63"/>
    </row>
    <row r="934">
      <c r="I934" s="63"/>
      <c r="J934" s="63"/>
      <c r="K934" s="64"/>
      <c r="L934" s="63"/>
      <c r="N934" s="65"/>
      <c r="P934" s="63"/>
    </row>
    <row r="935">
      <c r="I935" s="63"/>
      <c r="J935" s="63"/>
      <c r="K935" s="64"/>
      <c r="L935" s="63"/>
      <c r="N935" s="65"/>
      <c r="P935" s="63"/>
    </row>
    <row r="936">
      <c r="I936" s="63"/>
      <c r="J936" s="63"/>
      <c r="K936" s="64"/>
      <c r="L936" s="63"/>
      <c r="N936" s="65"/>
      <c r="P936" s="63"/>
    </row>
    <row r="937">
      <c r="I937" s="63"/>
      <c r="J937" s="63"/>
      <c r="K937" s="64"/>
      <c r="L937" s="63"/>
      <c r="N937" s="65"/>
      <c r="P937" s="63"/>
    </row>
    <row r="938">
      <c r="I938" s="63"/>
      <c r="J938" s="63"/>
      <c r="K938" s="64"/>
      <c r="L938" s="63"/>
      <c r="N938" s="65"/>
      <c r="P938" s="63"/>
    </row>
    <row r="939">
      <c r="I939" s="63"/>
      <c r="J939" s="63"/>
      <c r="K939" s="64"/>
      <c r="L939" s="63"/>
      <c r="N939" s="65"/>
      <c r="P939" s="63"/>
    </row>
    <row r="940">
      <c r="I940" s="63"/>
      <c r="J940" s="63"/>
      <c r="K940" s="64"/>
      <c r="L940" s="63"/>
      <c r="N940" s="65"/>
      <c r="P940" s="63"/>
    </row>
    <row r="941">
      <c r="I941" s="63"/>
      <c r="J941" s="63"/>
      <c r="K941" s="64"/>
      <c r="L941" s="63"/>
      <c r="N941" s="65"/>
      <c r="P941" s="63"/>
    </row>
    <row r="942">
      <c r="I942" s="63"/>
      <c r="J942" s="63"/>
      <c r="K942" s="64"/>
      <c r="L942" s="63"/>
      <c r="N942" s="65"/>
      <c r="P942" s="63"/>
    </row>
    <row r="943">
      <c r="I943" s="63"/>
      <c r="J943" s="63"/>
      <c r="K943" s="64"/>
      <c r="L943" s="63"/>
      <c r="N943" s="65"/>
      <c r="P943" s="63"/>
    </row>
    <row r="944">
      <c r="I944" s="63"/>
      <c r="J944" s="63"/>
      <c r="K944" s="64"/>
      <c r="L944" s="63"/>
      <c r="N944" s="65"/>
      <c r="P944" s="63"/>
    </row>
    <row r="945">
      <c r="I945" s="63"/>
      <c r="J945" s="63"/>
      <c r="K945" s="64"/>
      <c r="L945" s="63"/>
      <c r="N945" s="65"/>
      <c r="P945" s="63"/>
    </row>
    <row r="946">
      <c r="I946" s="63"/>
      <c r="J946" s="63"/>
      <c r="K946" s="64"/>
      <c r="L946" s="63"/>
      <c r="N946" s="65"/>
      <c r="P946" s="63"/>
    </row>
    <row r="947">
      <c r="I947" s="63"/>
      <c r="J947" s="63"/>
      <c r="K947" s="64"/>
      <c r="L947" s="63"/>
      <c r="N947" s="65"/>
      <c r="P947" s="63"/>
    </row>
    <row r="948">
      <c r="I948" s="63"/>
      <c r="J948" s="63"/>
      <c r="K948" s="64"/>
      <c r="L948" s="63"/>
      <c r="N948" s="65"/>
      <c r="P948" s="63"/>
    </row>
    <row r="949">
      <c r="I949" s="63"/>
      <c r="J949" s="63"/>
      <c r="K949" s="64"/>
      <c r="L949" s="63"/>
      <c r="N949" s="65"/>
      <c r="P949" s="63"/>
    </row>
    <row r="950">
      <c r="I950" s="63"/>
      <c r="J950" s="63"/>
      <c r="K950" s="64"/>
      <c r="L950" s="63"/>
      <c r="N950" s="65"/>
      <c r="P950" s="63"/>
    </row>
    <row r="951">
      <c r="I951" s="63"/>
      <c r="J951" s="63"/>
      <c r="K951" s="64"/>
      <c r="L951" s="63"/>
      <c r="N951" s="65"/>
      <c r="P951" s="63"/>
    </row>
    <row r="952">
      <c r="I952" s="63"/>
      <c r="J952" s="63"/>
      <c r="K952" s="64"/>
      <c r="L952" s="63"/>
      <c r="N952" s="65"/>
      <c r="P952" s="63"/>
    </row>
    <row r="953">
      <c r="I953" s="63"/>
      <c r="J953" s="63"/>
      <c r="K953" s="64"/>
      <c r="L953" s="63"/>
      <c r="N953" s="65"/>
      <c r="P953" s="63"/>
    </row>
    <row r="954">
      <c r="I954" s="63"/>
      <c r="J954" s="63"/>
      <c r="K954" s="64"/>
      <c r="L954" s="63"/>
      <c r="N954" s="65"/>
      <c r="P954" s="63"/>
    </row>
    <row r="955">
      <c r="I955" s="63"/>
      <c r="J955" s="63"/>
      <c r="K955" s="64"/>
      <c r="L955" s="63"/>
      <c r="N955" s="65"/>
      <c r="P955" s="63"/>
    </row>
    <row r="956">
      <c r="I956" s="63"/>
      <c r="J956" s="63"/>
      <c r="K956" s="64"/>
      <c r="L956" s="63"/>
      <c r="N956" s="65"/>
      <c r="P956" s="63"/>
    </row>
    <row r="957">
      <c r="I957" s="63"/>
      <c r="J957" s="63"/>
      <c r="K957" s="64"/>
      <c r="L957" s="63"/>
      <c r="N957" s="65"/>
      <c r="P957" s="63"/>
    </row>
    <row r="958">
      <c r="I958" s="63"/>
      <c r="J958" s="63"/>
      <c r="K958" s="64"/>
      <c r="L958" s="63"/>
      <c r="N958" s="65"/>
      <c r="P958" s="63"/>
    </row>
    <row r="959">
      <c r="I959" s="63"/>
      <c r="J959" s="63"/>
      <c r="K959" s="64"/>
      <c r="L959" s="63"/>
      <c r="N959" s="65"/>
      <c r="P959" s="63"/>
    </row>
    <row r="960">
      <c r="I960" s="63"/>
      <c r="J960" s="63"/>
      <c r="K960" s="64"/>
      <c r="L960" s="63"/>
      <c r="N960" s="65"/>
      <c r="P960" s="63"/>
    </row>
    <row r="961">
      <c r="I961" s="63"/>
      <c r="J961" s="63"/>
      <c r="K961" s="64"/>
      <c r="L961" s="63"/>
      <c r="N961" s="65"/>
      <c r="P961" s="63"/>
    </row>
    <row r="962">
      <c r="I962" s="63"/>
      <c r="J962" s="63"/>
      <c r="K962" s="64"/>
      <c r="L962" s="63"/>
      <c r="N962" s="65"/>
      <c r="P962" s="63"/>
    </row>
    <row r="963">
      <c r="I963" s="63"/>
      <c r="J963" s="63"/>
      <c r="K963" s="64"/>
      <c r="L963" s="63"/>
      <c r="N963" s="65"/>
      <c r="P963" s="63"/>
    </row>
    <row r="964">
      <c r="I964" s="63"/>
      <c r="J964" s="63"/>
      <c r="K964" s="64"/>
      <c r="L964" s="63"/>
      <c r="N964" s="65"/>
      <c r="P964" s="63"/>
    </row>
    <row r="965">
      <c r="I965" s="63"/>
      <c r="J965" s="63"/>
      <c r="K965" s="64"/>
      <c r="L965" s="63"/>
      <c r="N965" s="65"/>
      <c r="P965" s="63"/>
    </row>
    <row r="966">
      <c r="I966" s="63"/>
      <c r="J966" s="63"/>
      <c r="K966" s="64"/>
      <c r="L966" s="63"/>
      <c r="N966" s="65"/>
      <c r="P966" s="63"/>
    </row>
    <row r="967">
      <c r="I967" s="63"/>
      <c r="J967" s="63"/>
      <c r="K967" s="64"/>
      <c r="L967" s="63"/>
      <c r="N967" s="65"/>
      <c r="P967" s="63"/>
    </row>
    <row r="968">
      <c r="I968" s="63"/>
      <c r="J968" s="63"/>
      <c r="K968" s="64"/>
      <c r="L968" s="63"/>
      <c r="N968" s="65"/>
      <c r="P968" s="63"/>
    </row>
    <row r="969">
      <c r="I969" s="63"/>
      <c r="J969" s="63"/>
      <c r="K969" s="64"/>
      <c r="L969" s="63"/>
      <c r="N969" s="65"/>
      <c r="P969" s="63"/>
    </row>
    <row r="970">
      <c r="I970" s="63"/>
      <c r="J970" s="63"/>
      <c r="K970" s="64"/>
      <c r="L970" s="63"/>
      <c r="N970" s="65"/>
      <c r="P970" s="63"/>
    </row>
    <row r="971">
      <c r="I971" s="63"/>
      <c r="J971" s="63"/>
      <c r="K971" s="64"/>
      <c r="L971" s="63"/>
      <c r="N971" s="65"/>
      <c r="P971" s="63"/>
    </row>
    <row r="972">
      <c r="I972" s="63"/>
      <c r="J972" s="63"/>
      <c r="K972" s="64"/>
      <c r="L972" s="63"/>
      <c r="N972" s="65"/>
      <c r="P972" s="63"/>
    </row>
    <row r="973">
      <c r="I973" s="63"/>
      <c r="J973" s="63"/>
      <c r="K973" s="64"/>
      <c r="L973" s="63"/>
      <c r="N973" s="65"/>
      <c r="P973" s="63"/>
    </row>
    <row r="974">
      <c r="I974" s="63"/>
      <c r="J974" s="63"/>
      <c r="K974" s="64"/>
      <c r="L974" s="63"/>
      <c r="N974" s="65"/>
      <c r="P974" s="63"/>
    </row>
    <row r="975">
      <c r="I975" s="63"/>
      <c r="J975" s="63"/>
      <c r="K975" s="64"/>
      <c r="L975" s="63"/>
      <c r="N975" s="65"/>
      <c r="P975" s="63"/>
    </row>
    <row r="976">
      <c r="I976" s="63"/>
      <c r="J976" s="63"/>
      <c r="K976" s="64"/>
      <c r="L976" s="63"/>
      <c r="N976" s="65"/>
      <c r="P976" s="63"/>
    </row>
    <row r="977">
      <c r="I977" s="63"/>
      <c r="J977" s="63"/>
      <c r="K977" s="64"/>
      <c r="L977" s="63"/>
      <c r="N977" s="65"/>
      <c r="P977" s="63"/>
    </row>
    <row r="978">
      <c r="I978" s="63"/>
      <c r="J978" s="63"/>
      <c r="K978" s="64"/>
      <c r="L978" s="63"/>
      <c r="N978" s="65"/>
      <c r="P978" s="63"/>
    </row>
    <row r="979">
      <c r="I979" s="63"/>
      <c r="J979" s="63"/>
      <c r="K979" s="64"/>
      <c r="L979" s="63"/>
      <c r="N979" s="65"/>
      <c r="P979" s="63"/>
    </row>
    <row r="980">
      <c r="I980" s="63"/>
      <c r="J980" s="63"/>
      <c r="K980" s="64"/>
      <c r="L980" s="63"/>
      <c r="N980" s="65"/>
      <c r="P980" s="63"/>
    </row>
    <row r="981">
      <c r="I981" s="63"/>
      <c r="J981" s="63"/>
      <c r="K981" s="64"/>
      <c r="L981" s="63"/>
      <c r="N981" s="65"/>
      <c r="P981" s="63"/>
    </row>
    <row r="982">
      <c r="I982" s="63"/>
      <c r="J982" s="63"/>
      <c r="K982" s="64"/>
      <c r="L982" s="63"/>
      <c r="N982" s="65"/>
      <c r="P982" s="63"/>
    </row>
    <row r="983">
      <c r="I983" s="63"/>
      <c r="J983" s="63"/>
      <c r="K983" s="64"/>
      <c r="L983" s="63"/>
      <c r="N983" s="65"/>
      <c r="P983" s="63"/>
    </row>
    <row r="984">
      <c r="I984" s="63"/>
      <c r="J984" s="63"/>
      <c r="K984" s="64"/>
      <c r="L984" s="63"/>
      <c r="N984" s="65"/>
      <c r="P984" s="63"/>
    </row>
    <row r="985">
      <c r="I985" s="63"/>
      <c r="J985" s="63"/>
      <c r="K985" s="64"/>
      <c r="L985" s="63"/>
      <c r="N985" s="65"/>
      <c r="P985" s="63"/>
    </row>
    <row r="986">
      <c r="I986" s="63"/>
      <c r="J986" s="63"/>
      <c r="K986" s="64"/>
      <c r="L986" s="63"/>
      <c r="N986" s="65"/>
      <c r="P986" s="63"/>
    </row>
    <row r="987">
      <c r="I987" s="63"/>
      <c r="J987" s="63"/>
      <c r="K987" s="64"/>
      <c r="L987" s="63"/>
      <c r="N987" s="65"/>
      <c r="P987" s="63"/>
    </row>
    <row r="988">
      <c r="I988" s="63"/>
      <c r="J988" s="63"/>
      <c r="K988" s="64"/>
      <c r="L988" s="63"/>
      <c r="N988" s="65"/>
      <c r="P988" s="63"/>
    </row>
    <row r="989">
      <c r="I989" s="63"/>
      <c r="J989" s="63"/>
      <c r="K989" s="64"/>
      <c r="L989" s="63"/>
      <c r="N989" s="65"/>
      <c r="P989" s="63"/>
    </row>
    <row r="990">
      <c r="I990" s="63"/>
      <c r="J990" s="63"/>
      <c r="K990" s="64"/>
      <c r="L990" s="63"/>
      <c r="N990" s="65"/>
      <c r="P990" s="63"/>
    </row>
    <row r="991">
      <c r="I991" s="63"/>
      <c r="J991" s="63"/>
      <c r="K991" s="64"/>
      <c r="L991" s="63"/>
      <c r="N991" s="65"/>
      <c r="P991" s="63"/>
    </row>
    <row r="992">
      <c r="I992" s="63"/>
      <c r="J992" s="63"/>
      <c r="K992" s="64"/>
      <c r="L992" s="63"/>
      <c r="N992" s="65"/>
      <c r="P992" s="63"/>
    </row>
    <row r="993">
      <c r="I993" s="63"/>
      <c r="J993" s="63"/>
      <c r="K993" s="64"/>
      <c r="L993" s="63"/>
      <c r="N993" s="65"/>
      <c r="P993" s="63"/>
    </row>
    <row r="994">
      <c r="I994" s="63"/>
      <c r="J994" s="63"/>
      <c r="K994" s="64"/>
      <c r="L994" s="63"/>
      <c r="N994" s="65"/>
      <c r="P994" s="63"/>
    </row>
    <row r="995">
      <c r="I995" s="63"/>
      <c r="J995" s="63"/>
      <c r="K995" s="64"/>
      <c r="L995" s="63"/>
      <c r="N995" s="65"/>
      <c r="P995" s="63"/>
    </row>
    <row r="996">
      <c r="I996" s="63"/>
      <c r="J996" s="63"/>
      <c r="K996" s="64"/>
      <c r="L996" s="63"/>
      <c r="N996" s="65"/>
      <c r="P996" s="63"/>
    </row>
    <row r="997">
      <c r="I997" s="63"/>
      <c r="J997" s="63"/>
      <c r="K997" s="64"/>
      <c r="L997" s="63"/>
      <c r="N997" s="65"/>
      <c r="P997" s="63"/>
    </row>
    <row r="998">
      <c r="I998" s="63"/>
      <c r="J998" s="63"/>
      <c r="K998" s="64"/>
      <c r="L998" s="63"/>
      <c r="N998" s="65"/>
      <c r="P998" s="63"/>
    </row>
    <row r="999">
      <c r="I999" s="63"/>
      <c r="J999" s="63"/>
      <c r="K999" s="64"/>
      <c r="L999" s="63"/>
      <c r="N999" s="65"/>
      <c r="P999" s="63"/>
    </row>
    <row r="1000">
      <c r="I1000" s="63"/>
      <c r="J1000" s="63"/>
      <c r="K1000" s="64"/>
      <c r="L1000" s="63"/>
      <c r="N1000" s="65"/>
      <c r="P1000" s="63"/>
    </row>
  </sheetData>
  <dataValidations>
    <dataValidation type="list" allowBlank="1" showErrorMessage="1" sqref="P29">
      <formula1>"Wednesday,Friday,Won't Attend,Done,Today"</formula1>
    </dataValidation>
    <dataValidation type="list" allowBlank="1" showErrorMessage="1" sqref="P4 P32 P49 P51">
      <formula1>"Wednesday,Friday,Won't Attend,Done"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O4 O32 O49 O51">
      <formula1>"Virtual session,In person,Phone call,Not interested at the moment,Done"</formula1>
    </dataValidation>
    <dataValidation type="list" allowBlank="1" showErrorMessage="1" sqref="I2 I18 I23 I35 I41">
      <formula1>"Reached,Not Picking Up,Phone Not Working,Wrong Person,Not Yet Called,Wrong Number,Busy ,yes,no"</formula1>
    </dataValidation>
    <dataValidation type="list" allowBlank="1" showErrorMessage="1" sqref="O2:O3 O5:O20 O22:O26 O30:O31 O33:O38 O40:O47">
      <formula1>"Virtual session,In person,Phone call,Not interested at the moment,Aready Finished"</formula1>
    </dataValidation>
    <dataValidation type="list" allowBlank="1" showErrorMessage="1" sqref="O27">
      <formula1>"Virtual session,Inperson,Phone call,Not interested at the moment,Already Done"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O21 O28:O29 O39 O48 O50">
      <formula1>"Virtual session,In person,Phone call,Not interested at the moment,Aready Finished"</formula1>
    </dataValidation>
    <dataValidation type="list" allowBlank="1" showErrorMessage="1" sqref="I3:I17 I19:I22 I24:I34 I36:I40 I42:I51">
      <formula1>"Reached,Not Picking Up,Phone Not Working,Wrong Person,Not Yet Called,Wrong Number,Busy "</formula1>
    </dataValidation>
    <dataValidation type="list" allowBlank="1" showErrorMessage="1" sqref="J2:J51 M2:M51 Q2:Q51">
      <formula1>"YES,NO"</formula1>
    </dataValidation>
    <dataValidation type="list" allowBlank="1" showErrorMessage="1" sqref="H2:H51">
      <formula1>"Data Analytics,Front-End,Back-End,AWS ,Salesforce,AiCE,Pathway,Virtual Assistant,Profetionaal Foundation"</formula1>
    </dataValidation>
    <dataValidation type="list" allowBlank="1" showErrorMessage="1" sqref="P2:P3 P5:P12 P14:P28 P30:P31 P33:P48 P50">
      <formula1>"Wednesday,Friday,Won't Attend,Done,Today"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  <dataValidation type="list" allowBlank="1" showErrorMessage="1" sqref="P13">
      <formula1>"Wednesday,Friday,Won't attend"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8.63"/>
    <col customWidth="1" min="6" max="6" width="9.25"/>
    <col customWidth="1" min="7" max="7" width="17.75"/>
    <col customWidth="1" min="8" max="8" width="9.5"/>
    <col customWidth="1" min="9" max="9" width="20.25"/>
    <col customWidth="1" min="10" max="10" width="21.0"/>
    <col customWidth="1" min="11" max="11" width="29.38"/>
    <col customWidth="1" min="12" max="12" width="33.5"/>
    <col customWidth="1" min="13" max="13" width="33.25"/>
    <col customWidth="1" min="14" max="15" width="35.5"/>
    <col customWidth="1" min="16" max="16" width="17.5"/>
    <col customWidth="1" min="17" max="17" width="30.38"/>
    <col customWidth="1" min="18" max="18" width="18.25"/>
  </cols>
  <sheetData>
    <row r="1">
      <c r="A1" s="57" t="s">
        <v>2101</v>
      </c>
      <c r="B1" s="4" t="s">
        <v>2102</v>
      </c>
      <c r="C1" s="4" t="s">
        <v>2103</v>
      </c>
      <c r="D1" s="4" t="s">
        <v>2104</v>
      </c>
      <c r="E1" s="58" t="s">
        <v>2105</v>
      </c>
      <c r="F1" s="4" t="s">
        <v>2106</v>
      </c>
      <c r="G1" s="4" t="s">
        <v>2107</v>
      </c>
      <c r="H1" s="5" t="s">
        <v>2108</v>
      </c>
      <c r="I1" s="6" t="s">
        <v>2199</v>
      </c>
      <c r="J1" s="7" t="s">
        <v>2110</v>
      </c>
      <c r="K1" s="7" t="s">
        <v>2200</v>
      </c>
      <c r="L1" s="7" t="s">
        <v>2201</v>
      </c>
      <c r="M1" s="5" t="s">
        <v>2202</v>
      </c>
      <c r="N1" s="5" t="s">
        <v>2114</v>
      </c>
      <c r="O1" s="8" t="s">
        <v>2115</v>
      </c>
      <c r="P1" s="8" t="s">
        <v>2116</v>
      </c>
      <c r="Q1" s="8" t="s">
        <v>2117</v>
      </c>
      <c r="R1" s="4" t="s">
        <v>2118</v>
      </c>
      <c r="S1" s="9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>
      <c r="A2" s="62" t="s">
        <v>96</v>
      </c>
      <c r="B2" s="2" t="s">
        <v>2203</v>
      </c>
      <c r="C2" s="1" t="s">
        <v>2204</v>
      </c>
      <c r="D2" s="1" t="s">
        <v>2205</v>
      </c>
      <c r="E2" s="1" t="s">
        <v>2206</v>
      </c>
      <c r="F2" s="1" t="s">
        <v>2121</v>
      </c>
      <c r="G2" s="1" t="s">
        <v>2150</v>
      </c>
      <c r="H2" s="52" t="s">
        <v>2207</v>
      </c>
      <c r="I2" s="66" t="s">
        <v>2124</v>
      </c>
      <c r="J2" s="2" t="s">
        <v>2127</v>
      </c>
      <c r="K2" s="2" t="s">
        <v>2135</v>
      </c>
      <c r="L2" s="2" t="s">
        <v>2159</v>
      </c>
      <c r="M2" s="2" t="s">
        <v>2125</v>
      </c>
      <c r="N2" s="1" t="s">
        <v>2208</v>
      </c>
      <c r="O2" s="1" t="s">
        <v>2128</v>
      </c>
      <c r="P2" s="2" t="s">
        <v>2161</v>
      </c>
      <c r="Q2" s="2" t="s">
        <v>2127</v>
      </c>
      <c r="R2" s="2" t="s">
        <v>2130</v>
      </c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62" t="s">
        <v>96</v>
      </c>
      <c r="B3" s="2" t="s">
        <v>2209</v>
      </c>
      <c r="C3" s="1" t="s">
        <v>1039</v>
      </c>
      <c r="D3" s="1" t="s">
        <v>2210</v>
      </c>
      <c r="E3" s="2" t="s">
        <v>2211</v>
      </c>
      <c r="F3" s="1" t="s">
        <v>2121</v>
      </c>
      <c r="G3" s="1" t="s">
        <v>2122</v>
      </c>
      <c r="H3" s="52" t="s">
        <v>2207</v>
      </c>
      <c r="I3" s="66" t="s">
        <v>2124</v>
      </c>
      <c r="J3" s="2" t="s">
        <v>2127</v>
      </c>
      <c r="K3" s="2" t="s">
        <v>2158</v>
      </c>
      <c r="L3" s="2" t="s">
        <v>2159</v>
      </c>
      <c r="M3" s="2" t="s">
        <v>2127</v>
      </c>
      <c r="N3" s="1"/>
      <c r="O3" s="1" t="s">
        <v>2128</v>
      </c>
      <c r="P3" s="2" t="s">
        <v>2161</v>
      </c>
      <c r="Q3" s="2" t="s">
        <v>2127</v>
      </c>
      <c r="R3" s="2" t="s">
        <v>2130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62" t="s">
        <v>96</v>
      </c>
      <c r="B4" s="2" t="s">
        <v>2212</v>
      </c>
      <c r="C4" s="1" t="s">
        <v>615</v>
      </c>
      <c r="D4" s="1" t="s">
        <v>2213</v>
      </c>
      <c r="E4" s="1" t="s">
        <v>2214</v>
      </c>
      <c r="F4" s="1" t="s">
        <v>2121</v>
      </c>
      <c r="G4" s="1" t="s">
        <v>2139</v>
      </c>
      <c r="H4" s="52" t="s">
        <v>2207</v>
      </c>
      <c r="I4" s="66" t="s">
        <v>2124</v>
      </c>
      <c r="J4" s="2" t="s">
        <v>2127</v>
      </c>
      <c r="K4" s="2" t="s">
        <v>2215</v>
      </c>
      <c r="L4" s="2" t="s">
        <v>2159</v>
      </c>
      <c r="M4" s="2" t="s">
        <v>2127</v>
      </c>
      <c r="N4" s="1"/>
      <c r="O4" s="1" t="s">
        <v>2128</v>
      </c>
      <c r="P4" s="2" t="s">
        <v>2161</v>
      </c>
      <c r="Q4" s="2" t="s">
        <v>2127</v>
      </c>
      <c r="R4" s="2" t="s">
        <v>2130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62" t="s">
        <v>96</v>
      </c>
      <c r="B5" s="2" t="s">
        <v>2216</v>
      </c>
      <c r="C5" s="1" t="s">
        <v>2217</v>
      </c>
      <c r="D5" s="1" t="s">
        <v>2218</v>
      </c>
      <c r="E5" s="17">
        <v>9.91375782E8</v>
      </c>
      <c r="F5" s="1" t="s">
        <v>2121</v>
      </c>
      <c r="G5" s="1" t="s">
        <v>2150</v>
      </c>
      <c r="H5" s="52" t="s">
        <v>2207</v>
      </c>
      <c r="I5" s="66" t="s">
        <v>2124</v>
      </c>
      <c r="J5" s="2" t="s">
        <v>2127</v>
      </c>
      <c r="K5" s="2" t="s">
        <v>2215</v>
      </c>
      <c r="L5" s="2" t="s">
        <v>2159</v>
      </c>
      <c r="M5" s="2" t="s">
        <v>2127</v>
      </c>
      <c r="N5" s="1"/>
      <c r="O5" s="1" t="s">
        <v>2128</v>
      </c>
      <c r="P5" s="2" t="s">
        <v>2161</v>
      </c>
      <c r="Q5" s="2" t="s">
        <v>2127</v>
      </c>
      <c r="R5" s="2" t="s">
        <v>2130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62" t="s">
        <v>96</v>
      </c>
      <c r="B6" s="2" t="s">
        <v>2219</v>
      </c>
      <c r="C6" s="1" t="s">
        <v>572</v>
      </c>
      <c r="D6" s="1" t="s">
        <v>2220</v>
      </c>
      <c r="E6" s="1" t="s">
        <v>2221</v>
      </c>
      <c r="F6" s="1" t="s">
        <v>2121</v>
      </c>
      <c r="G6" s="1" t="s">
        <v>2174</v>
      </c>
      <c r="H6" s="52" t="s">
        <v>2207</v>
      </c>
      <c r="I6" s="66" t="s">
        <v>2124</v>
      </c>
      <c r="J6" s="2" t="s">
        <v>2127</v>
      </c>
      <c r="K6" s="1" t="s">
        <v>2135</v>
      </c>
      <c r="L6" s="2" t="s">
        <v>2159</v>
      </c>
      <c r="M6" s="2" t="s">
        <v>2127</v>
      </c>
      <c r="N6" s="1"/>
      <c r="O6" s="1" t="s">
        <v>2128</v>
      </c>
      <c r="P6" s="2" t="s">
        <v>2161</v>
      </c>
      <c r="Q6" s="2" t="s">
        <v>2127</v>
      </c>
      <c r="R6" s="2" t="s">
        <v>2130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62" t="s">
        <v>96</v>
      </c>
      <c r="B7" s="2" t="s">
        <v>2222</v>
      </c>
      <c r="C7" s="1" t="s">
        <v>2223</v>
      </c>
      <c r="D7" s="1" t="s">
        <v>2224</v>
      </c>
      <c r="E7" s="1" t="s">
        <v>2225</v>
      </c>
      <c r="F7" s="1" t="s">
        <v>2121</v>
      </c>
      <c r="G7" s="1" t="s">
        <v>2131</v>
      </c>
      <c r="H7" s="52" t="s">
        <v>2207</v>
      </c>
      <c r="I7" s="66" t="s">
        <v>2124</v>
      </c>
      <c r="J7" s="2" t="s">
        <v>2127</v>
      </c>
      <c r="K7" s="2" t="s">
        <v>2158</v>
      </c>
      <c r="L7" s="2" t="s">
        <v>2136</v>
      </c>
      <c r="M7" s="2" t="s">
        <v>2127</v>
      </c>
      <c r="N7" s="1"/>
      <c r="O7" s="1" t="s">
        <v>2128</v>
      </c>
      <c r="P7" s="2" t="s">
        <v>2161</v>
      </c>
      <c r="Q7" s="2" t="s">
        <v>2127</v>
      </c>
      <c r="R7" s="2" t="s">
        <v>2130</v>
      </c>
      <c r="S7" s="2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62" t="s">
        <v>96</v>
      </c>
      <c r="B8" s="2" t="s">
        <v>2226</v>
      </c>
      <c r="C8" s="1" t="s">
        <v>2227</v>
      </c>
      <c r="D8" s="1" t="s">
        <v>2228</v>
      </c>
      <c r="E8" s="1" t="s">
        <v>2229</v>
      </c>
      <c r="F8" s="1" t="s">
        <v>2121</v>
      </c>
      <c r="G8" s="1" t="s">
        <v>2131</v>
      </c>
      <c r="H8" s="52" t="s">
        <v>2207</v>
      </c>
      <c r="I8" s="66" t="s">
        <v>2124</v>
      </c>
      <c r="J8" s="2" t="s">
        <v>2127</v>
      </c>
      <c r="K8" s="2" t="s">
        <v>2158</v>
      </c>
      <c r="L8" s="2" t="s">
        <v>2136</v>
      </c>
      <c r="M8" s="2" t="s">
        <v>2127</v>
      </c>
      <c r="N8" s="1"/>
      <c r="O8" s="1" t="s">
        <v>2128</v>
      </c>
      <c r="P8" s="2" t="s">
        <v>2161</v>
      </c>
      <c r="Q8" s="2" t="s">
        <v>2127</v>
      </c>
      <c r="R8" s="2" t="s">
        <v>2130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62" t="s">
        <v>96</v>
      </c>
      <c r="B9" s="2" t="s">
        <v>2230</v>
      </c>
      <c r="C9" s="1" t="s">
        <v>273</v>
      </c>
      <c r="D9" s="1" t="s">
        <v>562</v>
      </c>
      <c r="E9" s="1" t="s">
        <v>2231</v>
      </c>
      <c r="F9" s="1" t="s">
        <v>2121</v>
      </c>
      <c r="G9" s="1" t="s">
        <v>2177</v>
      </c>
      <c r="H9" s="52" t="s">
        <v>2207</v>
      </c>
      <c r="I9" s="66" t="s">
        <v>2124</v>
      </c>
      <c r="J9" s="2" t="s">
        <v>2127</v>
      </c>
      <c r="K9" s="2" t="s">
        <v>2135</v>
      </c>
      <c r="L9" s="2" t="s">
        <v>2159</v>
      </c>
      <c r="M9" s="2" t="s">
        <v>2127</v>
      </c>
      <c r="N9" s="1"/>
      <c r="O9" s="1" t="s">
        <v>2128</v>
      </c>
      <c r="P9" s="2" t="s">
        <v>2161</v>
      </c>
      <c r="Q9" s="2" t="s">
        <v>2127</v>
      </c>
      <c r="R9" s="2" t="s">
        <v>2130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62" t="s">
        <v>96</v>
      </c>
      <c r="B10" s="2" t="s">
        <v>2232</v>
      </c>
      <c r="C10" s="1" t="s">
        <v>2233</v>
      </c>
      <c r="D10" s="1" t="s">
        <v>2234</v>
      </c>
      <c r="E10" s="17">
        <v>9.9154287E8</v>
      </c>
      <c r="F10" s="1" t="s">
        <v>2121</v>
      </c>
      <c r="G10" s="1" t="s">
        <v>2150</v>
      </c>
      <c r="H10" s="52" t="s">
        <v>2207</v>
      </c>
      <c r="I10" s="66" t="s">
        <v>2124</v>
      </c>
      <c r="J10" s="2" t="s">
        <v>2127</v>
      </c>
      <c r="K10" s="2" t="s">
        <v>2135</v>
      </c>
      <c r="L10" s="2" t="s">
        <v>2159</v>
      </c>
      <c r="M10" s="2" t="s">
        <v>2127</v>
      </c>
      <c r="N10" s="1"/>
      <c r="O10" s="1" t="s">
        <v>2128</v>
      </c>
      <c r="P10" s="2" t="s">
        <v>2161</v>
      </c>
      <c r="Q10" s="2" t="s">
        <v>2127</v>
      </c>
      <c r="R10" s="2" t="s">
        <v>2130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62" t="s">
        <v>96</v>
      </c>
      <c r="B11" s="2" t="s">
        <v>2235</v>
      </c>
      <c r="C11" s="1" t="s">
        <v>49</v>
      </c>
      <c r="D11" s="1" t="s">
        <v>2236</v>
      </c>
      <c r="E11" s="1" t="s">
        <v>2237</v>
      </c>
      <c r="F11" s="1" t="s">
        <v>2121</v>
      </c>
      <c r="G11" s="1" t="s">
        <v>2139</v>
      </c>
      <c r="H11" s="52" t="s">
        <v>2207</v>
      </c>
      <c r="I11" s="66" t="s">
        <v>2124</v>
      </c>
      <c r="J11" s="2" t="s">
        <v>2127</v>
      </c>
      <c r="K11" s="2" t="s">
        <v>2191</v>
      </c>
      <c r="L11" s="2" t="s">
        <v>2136</v>
      </c>
      <c r="M11" s="2" t="s">
        <v>2127</v>
      </c>
      <c r="N11" s="1"/>
      <c r="O11" s="1" t="s">
        <v>2128</v>
      </c>
      <c r="P11" s="2" t="s">
        <v>2137</v>
      </c>
      <c r="Q11" s="2" t="s">
        <v>2127</v>
      </c>
      <c r="R11" s="2" t="s">
        <v>2190</v>
      </c>
      <c r="S11" s="1" t="s">
        <v>2238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62" t="s">
        <v>96</v>
      </c>
      <c r="B12" s="2" t="s">
        <v>2239</v>
      </c>
      <c r="C12" s="1" t="s">
        <v>1039</v>
      </c>
      <c r="D12" s="1" t="s">
        <v>1569</v>
      </c>
      <c r="E12" s="1" t="s">
        <v>2240</v>
      </c>
      <c r="F12" s="1" t="s">
        <v>2121</v>
      </c>
      <c r="G12" s="1" t="s">
        <v>2139</v>
      </c>
      <c r="H12" s="52" t="s">
        <v>2207</v>
      </c>
      <c r="I12" s="66" t="s">
        <v>2124</v>
      </c>
      <c r="J12" s="2" t="s">
        <v>2127</v>
      </c>
      <c r="K12" s="1" t="s">
        <v>2135</v>
      </c>
      <c r="L12" s="2" t="s">
        <v>2159</v>
      </c>
      <c r="M12" s="2" t="s">
        <v>2125</v>
      </c>
      <c r="N12" s="1" t="s">
        <v>2208</v>
      </c>
      <c r="O12" s="1" t="s">
        <v>2128</v>
      </c>
      <c r="P12" s="2" t="s">
        <v>2137</v>
      </c>
      <c r="Q12" s="2" t="s">
        <v>2127</v>
      </c>
      <c r="R12" s="2" t="s">
        <v>2130</v>
      </c>
      <c r="S12" s="2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62" t="s">
        <v>96</v>
      </c>
      <c r="B13" s="2" t="s">
        <v>2241</v>
      </c>
      <c r="C13" s="1" t="s">
        <v>530</v>
      </c>
      <c r="D13" s="1" t="s">
        <v>16</v>
      </c>
      <c r="E13" s="1" t="s">
        <v>2242</v>
      </c>
      <c r="F13" s="1" t="s">
        <v>2121</v>
      </c>
      <c r="G13" s="1" t="s">
        <v>2122</v>
      </c>
      <c r="H13" s="52" t="s">
        <v>2207</v>
      </c>
      <c r="I13" s="66" t="s">
        <v>2124</v>
      </c>
      <c r="J13" s="2" t="s">
        <v>2127</v>
      </c>
      <c r="K13" s="2" t="s">
        <v>2215</v>
      </c>
      <c r="L13" s="2" t="s">
        <v>2136</v>
      </c>
      <c r="M13" s="2" t="s">
        <v>2127</v>
      </c>
      <c r="N13" s="1"/>
      <c r="O13" s="1" t="s">
        <v>2128</v>
      </c>
      <c r="P13" s="2" t="s">
        <v>2137</v>
      </c>
      <c r="Q13" s="2" t="s">
        <v>2127</v>
      </c>
      <c r="R13" s="2" t="s">
        <v>2168</v>
      </c>
      <c r="S13" s="2" t="s">
        <v>2169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62" t="s">
        <v>96</v>
      </c>
      <c r="B14" s="2" t="s">
        <v>2243</v>
      </c>
      <c r="C14" s="1" t="s">
        <v>477</v>
      </c>
      <c r="D14" s="1" t="s">
        <v>1876</v>
      </c>
      <c r="E14" s="1" t="s">
        <v>2244</v>
      </c>
      <c r="F14" s="1" t="s">
        <v>2121</v>
      </c>
      <c r="G14" s="1" t="s">
        <v>2174</v>
      </c>
      <c r="H14" s="52" t="s">
        <v>2207</v>
      </c>
      <c r="I14" s="66" t="s">
        <v>2124</v>
      </c>
      <c r="J14" s="2" t="s">
        <v>2127</v>
      </c>
      <c r="K14" s="1" t="s">
        <v>2245</v>
      </c>
      <c r="L14" s="2" t="s">
        <v>2136</v>
      </c>
      <c r="M14" s="2" t="s">
        <v>2127</v>
      </c>
      <c r="N14" s="1"/>
      <c r="O14" s="1" t="s">
        <v>2128</v>
      </c>
      <c r="P14" s="2" t="s">
        <v>2137</v>
      </c>
      <c r="Q14" s="2" t="s">
        <v>2127</v>
      </c>
      <c r="R14" s="2" t="s">
        <v>2168</v>
      </c>
      <c r="S14" s="2" t="s">
        <v>2238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62" t="s">
        <v>96</v>
      </c>
      <c r="B15" s="2" t="s">
        <v>2246</v>
      </c>
      <c r="C15" s="1" t="s">
        <v>283</v>
      </c>
      <c r="D15" s="1" t="s">
        <v>178</v>
      </c>
      <c r="E15" s="1" t="s">
        <v>2247</v>
      </c>
      <c r="F15" s="1" t="s">
        <v>2121</v>
      </c>
      <c r="G15" s="1" t="s">
        <v>2139</v>
      </c>
      <c r="H15" s="52" t="s">
        <v>2207</v>
      </c>
      <c r="I15" s="66" t="s">
        <v>2124</v>
      </c>
      <c r="J15" s="2" t="s">
        <v>2127</v>
      </c>
      <c r="K15" s="2" t="s">
        <v>2160</v>
      </c>
      <c r="L15" s="2" t="s">
        <v>2159</v>
      </c>
      <c r="M15" s="2" t="s">
        <v>2127</v>
      </c>
      <c r="N15" s="1"/>
      <c r="O15" s="1" t="s">
        <v>2128</v>
      </c>
      <c r="P15" s="2" t="s">
        <v>2137</v>
      </c>
      <c r="Q15" s="2" t="s">
        <v>2127</v>
      </c>
      <c r="R15" s="2" t="s">
        <v>2130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62" t="s">
        <v>96</v>
      </c>
      <c r="B16" s="2" t="s">
        <v>2248</v>
      </c>
      <c r="C16" s="1" t="s">
        <v>1372</v>
      </c>
      <c r="D16" s="1" t="s">
        <v>2249</v>
      </c>
      <c r="E16" s="17">
        <v>9.22368495E8</v>
      </c>
      <c r="F16" s="1" t="s">
        <v>2121</v>
      </c>
      <c r="G16" s="1" t="s">
        <v>2174</v>
      </c>
      <c r="H16" s="52" t="s">
        <v>2207</v>
      </c>
      <c r="I16" s="66" t="s">
        <v>2124</v>
      </c>
      <c r="J16" s="2" t="s">
        <v>2127</v>
      </c>
      <c r="K16" s="1" t="s">
        <v>2158</v>
      </c>
      <c r="L16" s="2" t="s">
        <v>2159</v>
      </c>
      <c r="M16" s="2" t="s">
        <v>2127</v>
      </c>
      <c r="N16" s="1"/>
      <c r="O16" s="1" t="s">
        <v>2128</v>
      </c>
      <c r="P16" s="2" t="s">
        <v>2137</v>
      </c>
      <c r="Q16" s="2" t="s">
        <v>2127</v>
      </c>
      <c r="R16" s="2" t="s">
        <v>2130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62" t="s">
        <v>96</v>
      </c>
      <c r="B17" s="2" t="s">
        <v>2250</v>
      </c>
      <c r="C17" s="1" t="s">
        <v>2251</v>
      </c>
      <c r="D17" s="1" t="s">
        <v>832</v>
      </c>
      <c r="E17" s="1" t="s">
        <v>2252</v>
      </c>
      <c r="F17" s="1" t="s">
        <v>2121</v>
      </c>
      <c r="G17" s="1" t="s">
        <v>2174</v>
      </c>
      <c r="H17" s="52" t="s">
        <v>2207</v>
      </c>
      <c r="I17" s="66" t="s">
        <v>2124</v>
      </c>
      <c r="J17" s="2" t="s">
        <v>2127</v>
      </c>
      <c r="K17" s="2" t="s">
        <v>2158</v>
      </c>
      <c r="L17" s="2" t="s">
        <v>2136</v>
      </c>
      <c r="M17" s="2" t="s">
        <v>2127</v>
      </c>
      <c r="N17" s="1"/>
      <c r="O17" s="1" t="s">
        <v>2128</v>
      </c>
      <c r="P17" s="2" t="s">
        <v>2137</v>
      </c>
      <c r="Q17" s="2" t="s">
        <v>2127</v>
      </c>
      <c r="R17" s="2" t="s">
        <v>2138</v>
      </c>
      <c r="S17" s="1" t="s">
        <v>2253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62" t="s">
        <v>96</v>
      </c>
      <c r="B18" s="2" t="s">
        <v>2254</v>
      </c>
      <c r="C18" s="1" t="s">
        <v>216</v>
      </c>
      <c r="D18" s="1" t="s">
        <v>978</v>
      </c>
      <c r="E18" s="1" t="s">
        <v>2255</v>
      </c>
      <c r="F18" s="1" t="s">
        <v>2121</v>
      </c>
      <c r="G18" s="1" t="s">
        <v>2174</v>
      </c>
      <c r="H18" s="52" t="s">
        <v>2207</v>
      </c>
      <c r="I18" s="66" t="s">
        <v>2124</v>
      </c>
      <c r="J18" s="2" t="s">
        <v>2127</v>
      </c>
      <c r="K18" s="2" t="s">
        <v>2135</v>
      </c>
      <c r="L18" s="2" t="s">
        <v>2159</v>
      </c>
      <c r="M18" s="2" t="s">
        <v>2127</v>
      </c>
      <c r="N18" s="1"/>
      <c r="O18" s="1" t="s">
        <v>2128</v>
      </c>
      <c r="P18" s="2" t="s">
        <v>2137</v>
      </c>
      <c r="Q18" s="2" t="s">
        <v>2127</v>
      </c>
      <c r="R18" s="2" t="s">
        <v>2130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62" t="s">
        <v>96</v>
      </c>
      <c r="B19" s="2" t="s">
        <v>2256</v>
      </c>
      <c r="C19" s="1" t="s">
        <v>633</v>
      </c>
      <c r="D19" s="1" t="s">
        <v>273</v>
      </c>
      <c r="E19" s="1" t="s">
        <v>2257</v>
      </c>
      <c r="F19" s="1" t="s">
        <v>2121</v>
      </c>
      <c r="G19" s="1" t="s">
        <v>2174</v>
      </c>
      <c r="H19" s="52" t="s">
        <v>2207</v>
      </c>
      <c r="I19" s="66" t="s">
        <v>2124</v>
      </c>
      <c r="J19" s="2" t="s">
        <v>2127</v>
      </c>
      <c r="K19" s="2" t="s">
        <v>2158</v>
      </c>
      <c r="L19" s="2" t="s">
        <v>2136</v>
      </c>
      <c r="M19" s="2" t="s">
        <v>2127</v>
      </c>
      <c r="N19" s="1"/>
      <c r="O19" s="1" t="s">
        <v>2128</v>
      </c>
      <c r="P19" s="2" t="s">
        <v>2137</v>
      </c>
      <c r="Q19" s="2" t="s">
        <v>2127</v>
      </c>
      <c r="R19" s="2" t="s">
        <v>2168</v>
      </c>
      <c r="S19" s="2" t="s">
        <v>2238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62" t="s">
        <v>96</v>
      </c>
      <c r="B20" s="2" t="s">
        <v>2258</v>
      </c>
      <c r="C20" s="1" t="s">
        <v>2259</v>
      </c>
      <c r="D20" s="1" t="s">
        <v>799</v>
      </c>
      <c r="E20" s="1" t="s">
        <v>2260</v>
      </c>
      <c r="F20" s="1" t="s">
        <v>2121</v>
      </c>
      <c r="G20" s="1" t="s">
        <v>2122</v>
      </c>
      <c r="H20" s="52" t="s">
        <v>2207</v>
      </c>
      <c r="I20" s="66" t="s">
        <v>2124</v>
      </c>
      <c r="J20" s="2" t="s">
        <v>2125</v>
      </c>
      <c r="K20" s="1"/>
      <c r="L20" s="2" t="s">
        <v>2126</v>
      </c>
      <c r="M20" s="2" t="s">
        <v>2127</v>
      </c>
      <c r="N20" s="1"/>
      <c r="O20" s="1" t="s">
        <v>2128</v>
      </c>
      <c r="P20" s="2" t="s">
        <v>2137</v>
      </c>
      <c r="Q20" s="2" t="s">
        <v>2127</v>
      </c>
      <c r="R20" s="2" t="s">
        <v>2130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62" t="s">
        <v>96</v>
      </c>
      <c r="B21" s="2" t="s">
        <v>2261</v>
      </c>
      <c r="C21" s="1" t="s">
        <v>2262</v>
      </c>
      <c r="D21" s="1" t="s">
        <v>1668</v>
      </c>
      <c r="E21" s="1" t="s">
        <v>2263</v>
      </c>
      <c r="F21" s="1" t="s">
        <v>2121</v>
      </c>
      <c r="G21" s="1" t="s">
        <v>2162</v>
      </c>
      <c r="H21" s="52" t="s">
        <v>2207</v>
      </c>
      <c r="I21" s="66" t="s">
        <v>2124</v>
      </c>
      <c r="J21" s="2" t="s">
        <v>2127</v>
      </c>
      <c r="K21" s="2" t="s">
        <v>2160</v>
      </c>
      <c r="L21" s="2" t="s">
        <v>2159</v>
      </c>
      <c r="M21" s="2" t="s">
        <v>2127</v>
      </c>
      <c r="N21" s="1"/>
      <c r="O21" s="1" t="s">
        <v>2128</v>
      </c>
      <c r="P21" s="2" t="s">
        <v>2137</v>
      </c>
      <c r="Q21" s="2" t="s">
        <v>2127</v>
      </c>
      <c r="R21" s="2" t="s">
        <v>2130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62" t="s">
        <v>96</v>
      </c>
      <c r="B22" s="2" t="s">
        <v>2264</v>
      </c>
      <c r="C22" s="1" t="s">
        <v>2265</v>
      </c>
      <c r="D22" s="1" t="s">
        <v>2266</v>
      </c>
      <c r="E22" s="17">
        <v>9.21306793E8</v>
      </c>
      <c r="F22" s="1" t="s">
        <v>2121</v>
      </c>
      <c r="G22" s="1" t="s">
        <v>2122</v>
      </c>
      <c r="H22" s="52" t="s">
        <v>2207</v>
      </c>
      <c r="I22" s="66" t="s">
        <v>2124</v>
      </c>
      <c r="J22" s="2" t="s">
        <v>2127</v>
      </c>
      <c r="K22" s="2" t="s">
        <v>2267</v>
      </c>
      <c r="L22" s="2" t="s">
        <v>2136</v>
      </c>
      <c r="M22" s="2" t="s">
        <v>2127</v>
      </c>
      <c r="N22" s="1"/>
      <c r="O22" s="1" t="s">
        <v>2128</v>
      </c>
      <c r="P22" s="2" t="s">
        <v>2129</v>
      </c>
      <c r="Q22" s="2" t="s">
        <v>2127</v>
      </c>
      <c r="R22" s="2" t="s">
        <v>2190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62" t="s">
        <v>96</v>
      </c>
      <c r="B23" s="2" t="s">
        <v>2268</v>
      </c>
      <c r="C23" s="1" t="s">
        <v>589</v>
      </c>
      <c r="D23" s="1" t="s">
        <v>1137</v>
      </c>
      <c r="E23" s="1" t="s">
        <v>2269</v>
      </c>
      <c r="F23" s="1" t="s">
        <v>2121</v>
      </c>
      <c r="G23" s="1" t="s">
        <v>2139</v>
      </c>
      <c r="H23" s="52" t="s">
        <v>2207</v>
      </c>
      <c r="I23" s="66" t="s">
        <v>2124</v>
      </c>
      <c r="J23" s="2" t="s">
        <v>2127</v>
      </c>
      <c r="K23" s="2" t="s">
        <v>2158</v>
      </c>
      <c r="L23" s="2" t="s">
        <v>2136</v>
      </c>
      <c r="M23" s="2" t="s">
        <v>2127</v>
      </c>
      <c r="N23" s="2"/>
      <c r="O23" s="1" t="s">
        <v>2128</v>
      </c>
      <c r="P23" s="2" t="s">
        <v>2129</v>
      </c>
      <c r="Q23" s="2" t="s">
        <v>2127</v>
      </c>
      <c r="R23" s="2" t="s">
        <v>2130</v>
      </c>
      <c r="S23" s="2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62" t="s">
        <v>96</v>
      </c>
      <c r="B24" s="2" t="s">
        <v>2270</v>
      </c>
      <c r="C24" s="1" t="s">
        <v>1056</v>
      </c>
      <c r="D24" s="1" t="s">
        <v>2271</v>
      </c>
      <c r="E24" s="1" t="s">
        <v>2272</v>
      </c>
      <c r="F24" s="1" t="s">
        <v>2121</v>
      </c>
      <c r="G24" s="1" t="s">
        <v>2122</v>
      </c>
      <c r="H24" s="52" t="s">
        <v>2207</v>
      </c>
      <c r="I24" s="66" t="s">
        <v>2124</v>
      </c>
      <c r="J24" s="2" t="s">
        <v>2127</v>
      </c>
      <c r="K24" s="1" t="s">
        <v>2135</v>
      </c>
      <c r="L24" s="2" t="s">
        <v>2136</v>
      </c>
      <c r="M24" s="2" t="s">
        <v>2127</v>
      </c>
      <c r="N24" s="1"/>
      <c r="O24" s="1" t="s">
        <v>2128</v>
      </c>
      <c r="P24" s="2" t="s">
        <v>2129</v>
      </c>
      <c r="Q24" s="2" t="s">
        <v>2127</v>
      </c>
      <c r="R24" s="2" t="s">
        <v>2138</v>
      </c>
      <c r="S24" s="1" t="s">
        <v>2253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62" t="s">
        <v>96</v>
      </c>
      <c r="B25" s="2" t="s">
        <v>2273</v>
      </c>
      <c r="C25" s="1" t="s">
        <v>2274</v>
      </c>
      <c r="D25" s="1" t="s">
        <v>1736</v>
      </c>
      <c r="E25" s="1" t="s">
        <v>2275</v>
      </c>
      <c r="F25" s="1" t="s">
        <v>2121</v>
      </c>
      <c r="G25" s="1" t="s">
        <v>2150</v>
      </c>
      <c r="H25" s="52" t="s">
        <v>2207</v>
      </c>
      <c r="I25" s="66" t="s">
        <v>2124</v>
      </c>
      <c r="J25" s="2" t="s">
        <v>2127</v>
      </c>
      <c r="K25" s="2" t="s">
        <v>2135</v>
      </c>
      <c r="L25" s="2" t="s">
        <v>2159</v>
      </c>
      <c r="M25" s="2" t="s">
        <v>2125</v>
      </c>
      <c r="N25" s="1" t="s">
        <v>2276</v>
      </c>
      <c r="O25" s="1" t="s">
        <v>2128</v>
      </c>
      <c r="P25" s="2" t="s">
        <v>2129</v>
      </c>
      <c r="Q25" s="2" t="s">
        <v>2127</v>
      </c>
      <c r="R25" s="2" t="s">
        <v>2130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62" t="s">
        <v>96</v>
      </c>
      <c r="B26" s="2" t="s">
        <v>2277</v>
      </c>
      <c r="C26" s="1" t="s">
        <v>2278</v>
      </c>
      <c r="D26" s="1" t="s">
        <v>2279</v>
      </c>
      <c r="E26" s="1" t="s">
        <v>2280</v>
      </c>
      <c r="F26" s="1" t="s">
        <v>2121</v>
      </c>
      <c r="G26" s="1" t="s">
        <v>2139</v>
      </c>
      <c r="H26" s="52" t="s">
        <v>2207</v>
      </c>
      <c r="I26" s="66" t="s">
        <v>2124</v>
      </c>
      <c r="J26" s="2" t="s">
        <v>2127</v>
      </c>
      <c r="K26" s="2" t="s">
        <v>2135</v>
      </c>
      <c r="L26" s="2" t="s">
        <v>2136</v>
      </c>
      <c r="M26" s="2" t="s">
        <v>2127</v>
      </c>
      <c r="N26" s="1"/>
      <c r="O26" s="1" t="s">
        <v>2128</v>
      </c>
      <c r="P26" s="2" t="s">
        <v>2129</v>
      </c>
      <c r="Q26" s="2" t="s">
        <v>2127</v>
      </c>
      <c r="R26" s="2" t="s">
        <v>2130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62" t="s">
        <v>96</v>
      </c>
      <c r="B27" s="2" t="s">
        <v>2281</v>
      </c>
      <c r="C27" s="1" t="s">
        <v>1740</v>
      </c>
      <c r="D27" s="1" t="s">
        <v>2282</v>
      </c>
      <c r="E27" s="2" t="s">
        <v>2283</v>
      </c>
      <c r="F27" s="1" t="s">
        <v>2121</v>
      </c>
      <c r="G27" s="1" t="s">
        <v>2139</v>
      </c>
      <c r="H27" s="52" t="s">
        <v>2207</v>
      </c>
      <c r="I27" s="66" t="s">
        <v>2124</v>
      </c>
      <c r="J27" s="2" t="s">
        <v>2127</v>
      </c>
      <c r="K27" s="1" t="s">
        <v>2135</v>
      </c>
      <c r="L27" s="2" t="s">
        <v>2159</v>
      </c>
      <c r="M27" s="2" t="s">
        <v>2127</v>
      </c>
      <c r="N27" s="1"/>
      <c r="O27" s="1" t="s">
        <v>2128</v>
      </c>
      <c r="P27" s="2" t="s">
        <v>2129</v>
      </c>
      <c r="Q27" s="2" t="s">
        <v>2127</v>
      </c>
      <c r="R27" s="2" t="s">
        <v>2130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62" t="s">
        <v>96</v>
      </c>
      <c r="B28" s="2" t="s">
        <v>2284</v>
      </c>
      <c r="C28" s="1" t="s">
        <v>2285</v>
      </c>
      <c r="D28" s="1" t="s">
        <v>2286</v>
      </c>
      <c r="E28" s="1" t="s">
        <v>2287</v>
      </c>
      <c r="F28" s="1" t="s">
        <v>2121</v>
      </c>
      <c r="G28" s="1" t="s">
        <v>2174</v>
      </c>
      <c r="H28" s="52" t="s">
        <v>2207</v>
      </c>
      <c r="I28" s="66" t="s">
        <v>2124</v>
      </c>
      <c r="J28" s="2" t="s">
        <v>2127</v>
      </c>
      <c r="K28" s="2" t="s">
        <v>2288</v>
      </c>
      <c r="L28" s="2" t="s">
        <v>2136</v>
      </c>
      <c r="M28" s="2" t="s">
        <v>2127</v>
      </c>
      <c r="N28" s="1"/>
      <c r="O28" s="1" t="s">
        <v>2289</v>
      </c>
      <c r="P28" s="2" t="s">
        <v>2129</v>
      </c>
      <c r="Q28" s="2" t="s">
        <v>2127</v>
      </c>
      <c r="R28" s="2" t="s">
        <v>2130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62" t="s">
        <v>96</v>
      </c>
      <c r="B29" s="2" t="s">
        <v>2290</v>
      </c>
      <c r="C29" s="1" t="s">
        <v>2291</v>
      </c>
      <c r="D29" s="1" t="s">
        <v>1378</v>
      </c>
      <c r="E29" s="1" t="s">
        <v>2292</v>
      </c>
      <c r="F29" s="1" t="s">
        <v>2121</v>
      </c>
      <c r="G29" s="1" t="s">
        <v>2174</v>
      </c>
      <c r="H29" s="52" t="s">
        <v>2207</v>
      </c>
      <c r="I29" s="66" t="s">
        <v>2124</v>
      </c>
      <c r="J29" s="2" t="s">
        <v>2127</v>
      </c>
      <c r="K29" s="2" t="s">
        <v>2135</v>
      </c>
      <c r="L29" s="2" t="s">
        <v>2159</v>
      </c>
      <c r="M29" s="2" t="s">
        <v>2127</v>
      </c>
      <c r="N29" s="1"/>
      <c r="O29" s="1" t="s">
        <v>2128</v>
      </c>
      <c r="P29" s="2" t="s">
        <v>2129</v>
      </c>
      <c r="Q29" s="2" t="s">
        <v>2127</v>
      </c>
      <c r="R29" s="2" t="s">
        <v>2130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62" t="s">
        <v>96</v>
      </c>
      <c r="B30" s="15" t="s">
        <v>2293</v>
      </c>
      <c r="C30" s="15" t="s">
        <v>2294</v>
      </c>
      <c r="D30" s="15" t="s">
        <v>2295</v>
      </c>
      <c r="E30" s="1">
        <f>+251920469661</f>
        <v>251920469661</v>
      </c>
      <c r="F30" s="15" t="s">
        <v>2121</v>
      </c>
      <c r="G30" s="15" t="s">
        <v>2150</v>
      </c>
      <c r="H30" s="67" t="s">
        <v>2296</v>
      </c>
      <c r="I30" s="68" t="s">
        <v>2124</v>
      </c>
      <c r="J30" s="69" t="s">
        <v>2127</v>
      </c>
      <c r="K30" s="15" t="s">
        <v>2297</v>
      </c>
      <c r="L30" s="70" t="s">
        <v>2159</v>
      </c>
      <c r="M30" s="69" t="s">
        <v>2127</v>
      </c>
      <c r="N30" s="1"/>
      <c r="O30" s="71" t="s">
        <v>2128</v>
      </c>
      <c r="P30" s="69" t="s">
        <v>2142</v>
      </c>
      <c r="Q30" s="69" t="s">
        <v>2127</v>
      </c>
      <c r="R30" s="72" t="s">
        <v>2130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62" t="s">
        <v>96</v>
      </c>
      <c r="B31" s="15" t="s">
        <v>2298</v>
      </c>
      <c r="C31" s="15" t="s">
        <v>2062</v>
      </c>
      <c r="D31" s="15" t="s">
        <v>2299</v>
      </c>
      <c r="E31" s="1">
        <f>+10960288689</f>
        <v>10960288689</v>
      </c>
      <c r="F31" s="15" t="s">
        <v>2121</v>
      </c>
      <c r="G31" s="15" t="s">
        <v>2174</v>
      </c>
      <c r="H31" s="67" t="s">
        <v>2296</v>
      </c>
      <c r="I31" s="68" t="s">
        <v>2124</v>
      </c>
      <c r="J31" s="69" t="s">
        <v>2127</v>
      </c>
      <c r="K31" s="1"/>
      <c r="L31" s="70" t="s">
        <v>2159</v>
      </c>
      <c r="M31" s="69" t="s">
        <v>2127</v>
      </c>
      <c r="N31" s="1"/>
      <c r="O31" s="71" t="s">
        <v>2128</v>
      </c>
      <c r="P31" s="69" t="s">
        <v>2142</v>
      </c>
      <c r="Q31" s="69" t="s">
        <v>2127</v>
      </c>
      <c r="R31" s="72" t="s">
        <v>2130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62" t="s">
        <v>96</v>
      </c>
      <c r="B32" s="15" t="s">
        <v>2300</v>
      </c>
      <c r="C32" s="15" t="s">
        <v>2301</v>
      </c>
      <c r="D32" s="15" t="s">
        <v>89</v>
      </c>
      <c r="E32" s="1">
        <f>+251954693322</f>
        <v>251954693322</v>
      </c>
      <c r="F32" s="15" t="s">
        <v>2121</v>
      </c>
      <c r="G32" s="15" t="s">
        <v>2139</v>
      </c>
      <c r="H32" s="67" t="s">
        <v>2296</v>
      </c>
      <c r="I32" s="68" t="s">
        <v>2124</v>
      </c>
      <c r="J32" s="69" t="s">
        <v>2127</v>
      </c>
      <c r="K32" s="1"/>
      <c r="L32" s="70" t="s">
        <v>2159</v>
      </c>
      <c r="M32" s="69" t="s">
        <v>2127</v>
      </c>
      <c r="N32" s="1"/>
      <c r="O32" s="71" t="s">
        <v>2128</v>
      </c>
      <c r="P32" s="69" t="s">
        <v>2142</v>
      </c>
      <c r="Q32" s="69" t="s">
        <v>2127</v>
      </c>
      <c r="R32" s="72" t="s">
        <v>2130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62" t="s">
        <v>96</v>
      </c>
      <c r="B33" s="15" t="s">
        <v>2302</v>
      </c>
      <c r="C33" s="15" t="s">
        <v>2303</v>
      </c>
      <c r="D33" s="15" t="s">
        <v>2304</v>
      </c>
      <c r="E33" s="1">
        <f>+251930804027</f>
        <v>251930804027</v>
      </c>
      <c r="F33" s="15" t="s">
        <v>2121</v>
      </c>
      <c r="G33" s="15" t="s">
        <v>2122</v>
      </c>
      <c r="H33" s="67" t="s">
        <v>2296</v>
      </c>
      <c r="I33" s="68" t="s">
        <v>2124</v>
      </c>
      <c r="J33" s="69" t="s">
        <v>2127</v>
      </c>
      <c r="K33" s="1"/>
      <c r="L33" s="70" t="s">
        <v>2159</v>
      </c>
      <c r="M33" s="69" t="s">
        <v>2127</v>
      </c>
      <c r="N33" s="1"/>
      <c r="O33" s="71" t="s">
        <v>2128</v>
      </c>
      <c r="P33" s="69" t="s">
        <v>2142</v>
      </c>
      <c r="Q33" s="69" t="s">
        <v>2127</v>
      </c>
      <c r="R33" s="72" t="s">
        <v>2130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62" t="s">
        <v>96</v>
      </c>
      <c r="B34" s="15" t="s">
        <v>2305</v>
      </c>
      <c r="C34" s="15" t="s">
        <v>655</v>
      </c>
      <c r="D34" s="15" t="s">
        <v>2306</v>
      </c>
      <c r="E34" s="1">
        <f>+251992785282</f>
        <v>251992785282</v>
      </c>
      <c r="F34" s="15" t="s">
        <v>2121</v>
      </c>
      <c r="G34" s="15" t="s">
        <v>2122</v>
      </c>
      <c r="H34" s="67" t="s">
        <v>2296</v>
      </c>
      <c r="I34" s="68" t="s">
        <v>2124</v>
      </c>
      <c r="J34" s="69" t="s">
        <v>2127</v>
      </c>
      <c r="K34" s="1"/>
      <c r="L34" s="70" t="s">
        <v>2159</v>
      </c>
      <c r="M34" s="69" t="s">
        <v>2127</v>
      </c>
      <c r="N34" s="1"/>
      <c r="O34" s="71" t="s">
        <v>2128</v>
      </c>
      <c r="P34" s="69" t="s">
        <v>2142</v>
      </c>
      <c r="Q34" s="69" t="s">
        <v>2127</v>
      </c>
      <c r="R34" s="72" t="s">
        <v>2130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62" t="s">
        <v>96</v>
      </c>
      <c r="B35" s="15" t="s">
        <v>2307</v>
      </c>
      <c r="C35" s="15" t="s">
        <v>2308</v>
      </c>
      <c r="D35" s="15" t="s">
        <v>2309</v>
      </c>
      <c r="E35" s="1">
        <f>+251905998512</f>
        <v>251905998512</v>
      </c>
      <c r="F35" s="15" t="s">
        <v>2121</v>
      </c>
      <c r="G35" s="15" t="s">
        <v>2122</v>
      </c>
      <c r="H35" s="67" t="s">
        <v>2296</v>
      </c>
      <c r="I35" s="68" t="s">
        <v>2124</v>
      </c>
      <c r="J35" s="69" t="s">
        <v>2127</v>
      </c>
      <c r="K35" s="2"/>
      <c r="L35" s="70" t="s">
        <v>2159</v>
      </c>
      <c r="M35" s="69" t="s">
        <v>2127</v>
      </c>
      <c r="N35" s="1"/>
      <c r="O35" s="71" t="s">
        <v>2128</v>
      </c>
      <c r="P35" s="69" t="s">
        <v>2142</v>
      </c>
      <c r="Q35" s="69" t="s">
        <v>2127</v>
      </c>
      <c r="R35" s="72" t="s">
        <v>2130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62" t="s">
        <v>96</v>
      </c>
      <c r="B36" s="15" t="s">
        <v>2310</v>
      </c>
      <c r="C36" s="15" t="s">
        <v>2311</v>
      </c>
      <c r="D36" s="15" t="s">
        <v>2312</v>
      </c>
      <c r="E36" s="1">
        <f>+251946536145</f>
        <v>251946536145</v>
      </c>
      <c r="F36" s="15" t="s">
        <v>2121</v>
      </c>
      <c r="G36" s="15" t="s">
        <v>2150</v>
      </c>
      <c r="H36" s="67" t="s">
        <v>2296</v>
      </c>
      <c r="I36" s="68" t="s">
        <v>2124</v>
      </c>
      <c r="J36" s="69" t="s">
        <v>2127</v>
      </c>
      <c r="K36" s="2"/>
      <c r="L36" s="70" t="s">
        <v>2159</v>
      </c>
      <c r="M36" s="69" t="s">
        <v>2127</v>
      </c>
      <c r="N36" s="1"/>
      <c r="O36" s="71" t="s">
        <v>2128</v>
      </c>
      <c r="P36" s="69" t="s">
        <v>2142</v>
      </c>
      <c r="Q36" s="69" t="s">
        <v>2127</v>
      </c>
      <c r="R36" s="72" t="s">
        <v>2130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62" t="s">
        <v>96</v>
      </c>
      <c r="B37" s="15" t="s">
        <v>2313</v>
      </c>
      <c r="C37" s="15" t="s">
        <v>380</v>
      </c>
      <c r="D37" s="15" t="s">
        <v>2314</v>
      </c>
      <c r="E37" s="1">
        <f>+251915842559</f>
        <v>251915842559</v>
      </c>
      <c r="F37" s="15" t="s">
        <v>2121</v>
      </c>
      <c r="G37" s="15" t="s">
        <v>2131</v>
      </c>
      <c r="H37" s="67" t="s">
        <v>2296</v>
      </c>
      <c r="I37" s="68" t="s">
        <v>2124</v>
      </c>
      <c r="J37" s="69" t="s">
        <v>2127</v>
      </c>
      <c r="K37" s="2"/>
      <c r="L37" s="70" t="s">
        <v>2159</v>
      </c>
      <c r="M37" s="69" t="s">
        <v>2127</v>
      </c>
      <c r="N37" s="1"/>
      <c r="O37" s="71" t="s">
        <v>2128</v>
      </c>
      <c r="P37" s="69" t="s">
        <v>2142</v>
      </c>
      <c r="Q37" s="69" t="s">
        <v>2127</v>
      </c>
      <c r="R37" s="72" t="s">
        <v>2130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62" t="s">
        <v>96</v>
      </c>
      <c r="B38" s="15" t="s">
        <v>2315</v>
      </c>
      <c r="C38" s="15" t="s">
        <v>2091</v>
      </c>
      <c r="D38" s="15" t="s">
        <v>135</v>
      </c>
      <c r="E38" s="2">
        <f>+251986257502</f>
        <v>251986257502</v>
      </c>
      <c r="F38" s="15" t="s">
        <v>2121</v>
      </c>
      <c r="G38" s="15" t="s">
        <v>2162</v>
      </c>
      <c r="H38" s="67" t="s">
        <v>2296</v>
      </c>
      <c r="I38" s="68" t="s">
        <v>2124</v>
      </c>
      <c r="J38" s="69" t="s">
        <v>2127</v>
      </c>
      <c r="K38" s="1"/>
      <c r="L38" s="70" t="s">
        <v>2159</v>
      </c>
      <c r="M38" s="69" t="s">
        <v>2127</v>
      </c>
      <c r="N38" s="1"/>
      <c r="O38" s="71" t="s">
        <v>2128</v>
      </c>
      <c r="P38" s="69" t="s">
        <v>2142</v>
      </c>
      <c r="Q38" s="69" t="s">
        <v>2127</v>
      </c>
      <c r="R38" s="72" t="s">
        <v>2130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62" t="s">
        <v>96</v>
      </c>
      <c r="B39" s="15" t="s">
        <v>2316</v>
      </c>
      <c r="C39" s="15" t="s">
        <v>49</v>
      </c>
      <c r="D39" s="15" t="s">
        <v>2317</v>
      </c>
      <c r="E39" s="1">
        <f>+251966482523</f>
        <v>251966482523</v>
      </c>
      <c r="F39" s="15" t="s">
        <v>2121</v>
      </c>
      <c r="G39" s="15" t="s">
        <v>2122</v>
      </c>
      <c r="H39" s="67" t="s">
        <v>2296</v>
      </c>
      <c r="I39" s="68" t="s">
        <v>2124</v>
      </c>
      <c r="J39" s="69" t="s">
        <v>2127</v>
      </c>
      <c r="K39" s="1"/>
      <c r="L39" s="70" t="s">
        <v>2159</v>
      </c>
      <c r="M39" s="69" t="s">
        <v>2127</v>
      </c>
      <c r="N39" s="1"/>
      <c r="O39" s="71" t="s">
        <v>2128</v>
      </c>
      <c r="P39" s="69" t="s">
        <v>2142</v>
      </c>
      <c r="Q39" s="69" t="s">
        <v>2127</v>
      </c>
      <c r="R39" s="72" t="s">
        <v>2130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62" t="s">
        <v>96</v>
      </c>
      <c r="B40" s="15" t="s">
        <v>2318</v>
      </c>
      <c r="C40" s="15" t="s">
        <v>376</v>
      </c>
      <c r="D40" s="15" t="s">
        <v>2319</v>
      </c>
      <c r="E40" s="1">
        <f>+251987823532</f>
        <v>251987823532</v>
      </c>
      <c r="F40" s="15" t="s">
        <v>2121</v>
      </c>
      <c r="G40" s="15" t="s">
        <v>2162</v>
      </c>
      <c r="H40" s="67" t="s">
        <v>2296</v>
      </c>
      <c r="I40" s="68" t="s">
        <v>2124</v>
      </c>
      <c r="J40" s="69" t="s">
        <v>2127</v>
      </c>
      <c r="K40" s="1"/>
      <c r="L40" s="70" t="s">
        <v>2159</v>
      </c>
      <c r="M40" s="69" t="s">
        <v>2127</v>
      </c>
      <c r="N40" s="1"/>
      <c r="O40" s="71" t="s">
        <v>2128</v>
      </c>
      <c r="P40" s="69" t="s">
        <v>2142</v>
      </c>
      <c r="Q40" s="69" t="s">
        <v>2127</v>
      </c>
      <c r="R40" s="72" t="s">
        <v>2130</v>
      </c>
      <c r="S40" s="2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62" t="s">
        <v>96</v>
      </c>
      <c r="B41" s="15" t="s">
        <v>2320</v>
      </c>
      <c r="C41" s="15" t="s">
        <v>655</v>
      </c>
      <c r="D41" s="15" t="s">
        <v>2321</v>
      </c>
      <c r="E41" s="73">
        <v>9.67770885E8</v>
      </c>
      <c r="F41" s="15" t="s">
        <v>2121</v>
      </c>
      <c r="G41" s="15" t="s">
        <v>2162</v>
      </c>
      <c r="H41" s="67" t="s">
        <v>2296</v>
      </c>
      <c r="I41" s="68" t="s">
        <v>2124</v>
      </c>
      <c r="J41" s="69" t="s">
        <v>2127</v>
      </c>
      <c r="K41" s="1"/>
      <c r="L41" s="70" t="s">
        <v>2159</v>
      </c>
      <c r="M41" s="69" t="s">
        <v>2127</v>
      </c>
      <c r="N41" s="1"/>
      <c r="O41" s="71" t="s">
        <v>2128</v>
      </c>
      <c r="P41" s="69" t="s">
        <v>2142</v>
      </c>
      <c r="Q41" s="69" t="s">
        <v>2127</v>
      </c>
      <c r="R41" s="72" t="s">
        <v>2130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62" t="s">
        <v>96</v>
      </c>
      <c r="B42" s="15" t="s">
        <v>2322</v>
      </c>
      <c r="C42" s="15" t="s">
        <v>1092</v>
      </c>
      <c r="D42" s="15" t="s">
        <v>2323</v>
      </c>
      <c r="E42" s="1">
        <f>+251908859565</f>
        <v>251908859565</v>
      </c>
      <c r="F42" s="15" t="s">
        <v>2121</v>
      </c>
      <c r="G42" s="15" t="s">
        <v>2177</v>
      </c>
      <c r="H42" s="67" t="s">
        <v>2296</v>
      </c>
      <c r="I42" s="68" t="s">
        <v>2124</v>
      </c>
      <c r="J42" s="69" t="s">
        <v>2127</v>
      </c>
      <c r="K42" s="2"/>
      <c r="L42" s="70" t="s">
        <v>2159</v>
      </c>
      <c r="M42" s="69" t="s">
        <v>2127</v>
      </c>
      <c r="N42" s="1"/>
      <c r="O42" s="71" t="s">
        <v>2128</v>
      </c>
      <c r="P42" s="69" t="s">
        <v>2142</v>
      </c>
      <c r="Q42" s="69" t="s">
        <v>2127</v>
      </c>
      <c r="R42" s="72" t="s">
        <v>2130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62"/>
      <c r="B43" s="2"/>
      <c r="C43" s="1"/>
      <c r="D43" s="1"/>
      <c r="E43" s="1"/>
      <c r="F43" s="1"/>
      <c r="G43" s="1"/>
      <c r="H43" s="12"/>
      <c r="I43" s="13"/>
      <c r="J43" s="13"/>
      <c r="K43" s="12"/>
      <c r="L43" s="18"/>
      <c r="M43" s="13"/>
      <c r="N43" s="1"/>
      <c r="O43" s="28"/>
      <c r="P43" s="15"/>
      <c r="Q43" s="13"/>
      <c r="R43" s="15"/>
      <c r="S43" s="1"/>
    </row>
    <row r="44">
      <c r="A44" s="62"/>
      <c r="B44" s="2"/>
      <c r="C44" s="1"/>
      <c r="D44" s="1"/>
      <c r="E44" s="1"/>
      <c r="F44" s="1"/>
      <c r="G44" s="1"/>
      <c r="H44" s="12"/>
      <c r="I44" s="13"/>
      <c r="J44" s="13"/>
      <c r="K44" s="13"/>
      <c r="L44" s="18"/>
      <c r="M44" s="13"/>
      <c r="N44" s="1"/>
      <c r="O44" s="19"/>
      <c r="P44" s="15"/>
      <c r="Q44" s="13"/>
      <c r="R44" s="15"/>
      <c r="S44" s="1"/>
    </row>
    <row r="45">
      <c r="A45" s="62"/>
      <c r="B45" s="2"/>
      <c r="C45" s="1"/>
      <c r="D45" s="1"/>
      <c r="E45" s="1"/>
      <c r="F45" s="1"/>
      <c r="G45" s="1"/>
      <c r="H45" s="12"/>
      <c r="I45" s="13"/>
      <c r="J45" s="13"/>
      <c r="K45" s="13"/>
      <c r="L45" s="18"/>
      <c r="M45" s="13"/>
      <c r="N45" s="1"/>
      <c r="O45" s="28"/>
      <c r="P45" s="15"/>
      <c r="Q45" s="13"/>
      <c r="R45" s="15"/>
      <c r="S45" s="1"/>
    </row>
    <row r="46">
      <c r="A46" s="62"/>
      <c r="B46" s="2"/>
      <c r="C46" s="1"/>
      <c r="D46" s="1"/>
      <c r="E46" s="1"/>
      <c r="F46" s="1"/>
      <c r="G46" s="1"/>
      <c r="H46" s="12"/>
      <c r="I46" s="13"/>
      <c r="J46" s="13"/>
      <c r="K46" s="12"/>
      <c r="L46" s="18"/>
      <c r="M46" s="13"/>
      <c r="N46" s="1"/>
      <c r="O46" s="28"/>
      <c r="P46" s="15"/>
      <c r="Q46" s="13"/>
      <c r="R46" s="15"/>
      <c r="S46" s="1"/>
    </row>
    <row r="47">
      <c r="A47" s="62"/>
      <c r="B47" s="2"/>
      <c r="C47" s="1"/>
      <c r="D47" s="1"/>
      <c r="E47" s="1"/>
      <c r="F47" s="1"/>
      <c r="G47" s="1"/>
      <c r="H47" s="12"/>
      <c r="I47" s="13"/>
      <c r="J47" s="12"/>
      <c r="K47" s="12"/>
      <c r="L47" s="18"/>
      <c r="M47" s="12"/>
      <c r="N47" s="29"/>
      <c r="O47" s="19"/>
      <c r="P47" s="15"/>
      <c r="Q47" s="12"/>
      <c r="R47" s="15"/>
      <c r="S47" s="1"/>
    </row>
    <row r="48">
      <c r="A48" s="62"/>
      <c r="B48" s="2"/>
      <c r="C48" s="1"/>
      <c r="D48" s="1"/>
      <c r="E48" s="1"/>
      <c r="F48" s="1"/>
      <c r="G48" s="1"/>
      <c r="H48" s="12"/>
      <c r="I48" s="13"/>
      <c r="J48" s="39"/>
      <c r="K48" s="39"/>
      <c r="L48" s="18"/>
      <c r="M48" s="39"/>
      <c r="N48" s="1"/>
      <c r="O48" s="18"/>
      <c r="P48" s="1"/>
      <c r="Q48" s="39"/>
      <c r="R48" s="1"/>
      <c r="S48" s="1"/>
    </row>
    <row r="49">
      <c r="A49" s="62"/>
      <c r="B49" s="2"/>
      <c r="C49" s="1"/>
      <c r="D49" s="1"/>
      <c r="E49" s="1"/>
      <c r="F49" s="1"/>
      <c r="G49" s="1"/>
      <c r="H49" s="12"/>
      <c r="I49" s="13"/>
      <c r="J49" s="39"/>
      <c r="K49" s="39"/>
      <c r="L49" s="18"/>
      <c r="M49" s="39"/>
      <c r="N49" s="1"/>
      <c r="O49" s="18"/>
      <c r="P49" s="1"/>
      <c r="Q49" s="39"/>
      <c r="R49" s="1"/>
      <c r="S49" s="1"/>
    </row>
    <row r="50">
      <c r="A50" s="62"/>
      <c r="B50" s="2"/>
      <c r="C50" s="1"/>
      <c r="D50" s="1"/>
      <c r="E50" s="1"/>
      <c r="F50" s="1"/>
      <c r="G50" s="1"/>
      <c r="H50" s="12"/>
      <c r="I50" s="13"/>
      <c r="J50" s="12"/>
      <c r="K50" s="12"/>
      <c r="L50" s="18"/>
      <c r="M50" s="13"/>
      <c r="N50" s="29"/>
      <c r="O50" s="19"/>
      <c r="P50" s="15"/>
      <c r="Q50" s="12"/>
      <c r="R50" s="15"/>
      <c r="S50" s="1"/>
    </row>
    <row r="51">
      <c r="A51" s="62"/>
      <c r="B51" s="2"/>
      <c r="C51" s="1"/>
      <c r="D51" s="1"/>
      <c r="E51" s="1"/>
      <c r="F51" s="1"/>
      <c r="G51" s="1"/>
      <c r="H51" s="12"/>
      <c r="I51" s="13"/>
      <c r="J51" s="12"/>
      <c r="K51" s="29"/>
      <c r="L51" s="18"/>
      <c r="M51" s="12"/>
      <c r="N51" s="29"/>
      <c r="O51" s="19"/>
      <c r="P51" s="15"/>
      <c r="Q51" s="12"/>
      <c r="R51" s="15"/>
      <c r="S51" s="1"/>
    </row>
    <row r="52">
      <c r="J52" s="63"/>
      <c r="K52" s="63"/>
      <c r="L52" s="64"/>
      <c r="M52" s="63"/>
      <c r="O52" s="64"/>
      <c r="Q52" s="63"/>
    </row>
    <row r="53">
      <c r="J53" s="63"/>
      <c r="K53" s="63"/>
      <c r="L53" s="64"/>
      <c r="M53" s="63"/>
      <c r="O53" s="64"/>
      <c r="Q53" s="63"/>
    </row>
    <row r="54">
      <c r="J54" s="63"/>
      <c r="K54" s="63"/>
      <c r="L54" s="64"/>
      <c r="M54" s="63"/>
      <c r="O54" s="64"/>
      <c r="Q54" s="63"/>
    </row>
    <row r="55">
      <c r="J55" s="63"/>
      <c r="K55" s="63"/>
      <c r="L55" s="64"/>
      <c r="M55" s="63"/>
      <c r="O55" s="64"/>
      <c r="Q55" s="63"/>
    </row>
    <row r="56">
      <c r="J56" s="63"/>
      <c r="K56" s="63"/>
      <c r="L56" s="64"/>
      <c r="M56" s="63"/>
      <c r="O56" s="64"/>
      <c r="Q56" s="63"/>
    </row>
    <row r="57">
      <c r="J57" s="63"/>
      <c r="K57" s="63"/>
      <c r="L57" s="64"/>
      <c r="M57" s="63"/>
      <c r="O57" s="64"/>
      <c r="Q57" s="63"/>
    </row>
    <row r="58">
      <c r="J58" s="63"/>
      <c r="K58" s="63"/>
      <c r="L58" s="64"/>
      <c r="M58" s="63"/>
      <c r="O58" s="64"/>
      <c r="Q58" s="63"/>
    </row>
    <row r="59">
      <c r="J59" s="63"/>
      <c r="K59" s="63"/>
      <c r="L59" s="64"/>
      <c r="M59" s="63"/>
      <c r="O59" s="64"/>
      <c r="Q59" s="63"/>
    </row>
    <row r="60">
      <c r="J60" s="63"/>
      <c r="K60" s="63"/>
      <c r="L60" s="64"/>
      <c r="M60" s="63"/>
      <c r="O60" s="64"/>
      <c r="Q60" s="63"/>
    </row>
    <row r="61">
      <c r="J61" s="63"/>
      <c r="K61" s="63"/>
      <c r="L61" s="64"/>
      <c r="M61" s="63"/>
      <c r="O61" s="64"/>
      <c r="Q61" s="63"/>
    </row>
    <row r="62">
      <c r="J62" s="63"/>
      <c r="K62" s="63"/>
      <c r="L62" s="64"/>
      <c r="M62" s="63"/>
      <c r="O62" s="64"/>
      <c r="Q62" s="63"/>
    </row>
    <row r="63">
      <c r="J63" s="63"/>
      <c r="K63" s="63"/>
      <c r="L63" s="64"/>
      <c r="M63" s="63"/>
      <c r="O63" s="64"/>
      <c r="Q63" s="63"/>
    </row>
    <row r="64">
      <c r="J64" s="63"/>
      <c r="K64" s="63"/>
      <c r="L64" s="64"/>
      <c r="M64" s="63"/>
      <c r="O64" s="64"/>
      <c r="Q64" s="63"/>
    </row>
    <row r="65">
      <c r="J65" s="63"/>
      <c r="K65" s="63"/>
      <c r="L65" s="64"/>
      <c r="M65" s="63"/>
      <c r="O65" s="64"/>
      <c r="Q65" s="63"/>
    </row>
    <row r="66">
      <c r="J66" s="63"/>
      <c r="K66" s="63"/>
      <c r="L66" s="64"/>
      <c r="M66" s="63"/>
      <c r="O66" s="64"/>
      <c r="Q66" s="63"/>
    </row>
    <row r="67">
      <c r="J67" s="63"/>
      <c r="K67" s="63"/>
      <c r="L67" s="64"/>
      <c r="M67" s="63"/>
      <c r="O67" s="64"/>
      <c r="Q67" s="63"/>
    </row>
    <row r="68">
      <c r="J68" s="63"/>
      <c r="K68" s="63"/>
      <c r="L68" s="64"/>
      <c r="M68" s="63"/>
      <c r="O68" s="64"/>
      <c r="Q68" s="63"/>
    </row>
    <row r="69">
      <c r="J69" s="63"/>
      <c r="K69" s="63"/>
      <c r="L69" s="64"/>
      <c r="M69" s="63"/>
      <c r="O69" s="64"/>
      <c r="Q69" s="63"/>
    </row>
    <row r="70">
      <c r="J70" s="63"/>
      <c r="K70" s="63"/>
      <c r="L70" s="64"/>
      <c r="M70" s="63"/>
      <c r="O70" s="64"/>
      <c r="Q70" s="63"/>
    </row>
    <row r="71">
      <c r="J71" s="63"/>
      <c r="K71" s="63"/>
      <c r="L71" s="64"/>
      <c r="M71" s="63"/>
      <c r="O71" s="64"/>
      <c r="Q71" s="63"/>
    </row>
    <row r="72">
      <c r="J72" s="63"/>
      <c r="K72" s="63"/>
      <c r="L72" s="64"/>
      <c r="M72" s="63"/>
      <c r="O72" s="64"/>
      <c r="Q72" s="63"/>
    </row>
    <row r="73">
      <c r="J73" s="63"/>
      <c r="K73" s="63"/>
      <c r="L73" s="64"/>
      <c r="M73" s="63"/>
      <c r="O73" s="64"/>
      <c r="Q73" s="63"/>
    </row>
    <row r="74">
      <c r="J74" s="63"/>
      <c r="K74" s="63"/>
      <c r="L74" s="64"/>
      <c r="M74" s="63"/>
      <c r="O74" s="64"/>
      <c r="Q74" s="63"/>
    </row>
    <row r="75">
      <c r="J75" s="63"/>
      <c r="K75" s="63"/>
      <c r="L75" s="64"/>
      <c r="M75" s="63"/>
      <c r="O75" s="64"/>
      <c r="Q75" s="63"/>
    </row>
    <row r="76">
      <c r="J76" s="63"/>
      <c r="K76" s="63"/>
      <c r="L76" s="64"/>
      <c r="M76" s="63"/>
      <c r="O76" s="64"/>
      <c r="Q76" s="63"/>
    </row>
    <row r="77">
      <c r="J77" s="63"/>
      <c r="K77" s="63"/>
      <c r="L77" s="64"/>
      <c r="M77" s="63"/>
      <c r="O77" s="64"/>
      <c r="Q77" s="63"/>
    </row>
    <row r="78">
      <c r="J78" s="63"/>
      <c r="K78" s="63"/>
      <c r="L78" s="64"/>
      <c r="M78" s="63"/>
      <c r="O78" s="64"/>
      <c r="Q78" s="63"/>
    </row>
    <row r="79">
      <c r="J79" s="63"/>
      <c r="K79" s="63"/>
      <c r="L79" s="64"/>
      <c r="M79" s="63"/>
      <c r="O79" s="64"/>
      <c r="Q79" s="63"/>
    </row>
    <row r="80">
      <c r="J80" s="63"/>
      <c r="K80" s="63"/>
      <c r="L80" s="64"/>
      <c r="M80" s="63"/>
      <c r="O80" s="64"/>
      <c r="Q80" s="63"/>
    </row>
    <row r="81">
      <c r="J81" s="63"/>
      <c r="K81" s="63"/>
      <c r="L81" s="64"/>
      <c r="M81" s="63"/>
      <c r="O81" s="64"/>
      <c r="Q81" s="63"/>
    </row>
    <row r="82">
      <c r="J82" s="63"/>
      <c r="K82" s="63"/>
      <c r="L82" s="64"/>
      <c r="M82" s="63"/>
      <c r="O82" s="64"/>
      <c r="Q82" s="63"/>
    </row>
    <row r="83">
      <c r="J83" s="63"/>
      <c r="K83" s="63"/>
      <c r="L83" s="64"/>
      <c r="M83" s="63"/>
      <c r="O83" s="64"/>
      <c r="Q83" s="63"/>
    </row>
    <row r="84">
      <c r="J84" s="63"/>
      <c r="K84" s="63"/>
      <c r="L84" s="64"/>
      <c r="M84" s="63"/>
      <c r="O84" s="64"/>
      <c r="Q84" s="63"/>
    </row>
    <row r="85">
      <c r="J85" s="63"/>
      <c r="K85" s="63"/>
      <c r="L85" s="64"/>
      <c r="M85" s="63"/>
      <c r="O85" s="64"/>
      <c r="Q85" s="63"/>
    </row>
    <row r="86">
      <c r="J86" s="63"/>
      <c r="K86" s="63"/>
      <c r="L86" s="64"/>
      <c r="M86" s="63"/>
      <c r="O86" s="64"/>
      <c r="Q86" s="63"/>
    </row>
    <row r="87">
      <c r="J87" s="63"/>
      <c r="K87" s="63"/>
      <c r="L87" s="64"/>
      <c r="M87" s="63"/>
      <c r="O87" s="64"/>
      <c r="Q87" s="63"/>
    </row>
    <row r="88">
      <c r="J88" s="63"/>
      <c r="K88" s="63"/>
      <c r="L88" s="64"/>
      <c r="M88" s="63"/>
      <c r="O88" s="64"/>
      <c r="Q88" s="63"/>
    </row>
    <row r="89">
      <c r="J89" s="63"/>
      <c r="K89" s="63"/>
      <c r="L89" s="64"/>
      <c r="M89" s="63"/>
      <c r="O89" s="64"/>
      <c r="Q89" s="63"/>
    </row>
    <row r="90">
      <c r="J90" s="63"/>
      <c r="K90" s="63"/>
      <c r="L90" s="64"/>
      <c r="M90" s="63"/>
      <c r="O90" s="64"/>
      <c r="Q90" s="63"/>
    </row>
    <row r="91">
      <c r="J91" s="63"/>
      <c r="K91" s="63"/>
      <c r="L91" s="64"/>
      <c r="M91" s="63"/>
      <c r="O91" s="64"/>
      <c r="Q91" s="63"/>
    </row>
    <row r="92">
      <c r="J92" s="63"/>
      <c r="K92" s="63"/>
      <c r="L92" s="64"/>
      <c r="M92" s="63"/>
      <c r="O92" s="64"/>
      <c r="Q92" s="63"/>
    </row>
    <row r="93">
      <c r="J93" s="63"/>
      <c r="K93" s="63"/>
      <c r="L93" s="64"/>
      <c r="M93" s="63"/>
      <c r="O93" s="64"/>
      <c r="Q93" s="63"/>
    </row>
    <row r="94">
      <c r="J94" s="63"/>
      <c r="K94" s="63"/>
      <c r="L94" s="64"/>
      <c r="M94" s="63"/>
      <c r="O94" s="64"/>
      <c r="Q94" s="63"/>
    </row>
    <row r="95">
      <c r="J95" s="63"/>
      <c r="K95" s="63"/>
      <c r="L95" s="64"/>
      <c r="M95" s="63"/>
      <c r="O95" s="64"/>
      <c r="Q95" s="63"/>
    </row>
    <row r="96">
      <c r="J96" s="63"/>
      <c r="K96" s="63"/>
      <c r="L96" s="64"/>
      <c r="M96" s="63"/>
      <c r="O96" s="64"/>
      <c r="Q96" s="63"/>
    </row>
    <row r="97">
      <c r="J97" s="63"/>
      <c r="K97" s="63"/>
      <c r="L97" s="64"/>
      <c r="M97" s="63"/>
      <c r="O97" s="64"/>
      <c r="Q97" s="63"/>
    </row>
    <row r="98">
      <c r="J98" s="63"/>
      <c r="K98" s="63"/>
      <c r="L98" s="64"/>
      <c r="M98" s="63"/>
      <c r="O98" s="64"/>
      <c r="Q98" s="63"/>
    </row>
    <row r="99">
      <c r="J99" s="63"/>
      <c r="K99" s="63"/>
      <c r="L99" s="64"/>
      <c r="M99" s="63"/>
      <c r="O99" s="64"/>
      <c r="Q99" s="63"/>
    </row>
    <row r="100">
      <c r="J100" s="63"/>
      <c r="K100" s="63"/>
      <c r="L100" s="64"/>
      <c r="M100" s="63"/>
      <c r="O100" s="64"/>
      <c r="Q100" s="63"/>
    </row>
    <row r="101">
      <c r="J101" s="63"/>
      <c r="K101" s="63"/>
      <c r="L101" s="64"/>
      <c r="M101" s="63"/>
      <c r="O101" s="64"/>
      <c r="Q101" s="63"/>
    </row>
    <row r="102">
      <c r="J102" s="63"/>
      <c r="K102" s="63"/>
      <c r="L102" s="64"/>
      <c r="M102" s="63"/>
      <c r="O102" s="65"/>
      <c r="Q102" s="63"/>
    </row>
    <row r="103">
      <c r="J103" s="63"/>
      <c r="K103" s="63"/>
      <c r="L103" s="64"/>
      <c r="M103" s="63"/>
      <c r="O103" s="65"/>
      <c r="Q103" s="63"/>
    </row>
    <row r="104">
      <c r="J104" s="63"/>
      <c r="K104" s="63"/>
      <c r="L104" s="64"/>
      <c r="M104" s="63"/>
      <c r="O104" s="65"/>
      <c r="Q104" s="63"/>
    </row>
    <row r="105">
      <c r="J105" s="63"/>
      <c r="K105" s="63"/>
      <c r="L105" s="64"/>
      <c r="M105" s="63"/>
      <c r="O105" s="65"/>
      <c r="Q105" s="63"/>
    </row>
    <row r="106">
      <c r="J106" s="63"/>
      <c r="K106" s="63"/>
      <c r="L106" s="64"/>
      <c r="M106" s="63"/>
      <c r="O106" s="65"/>
      <c r="Q106" s="63"/>
    </row>
    <row r="107">
      <c r="J107" s="63"/>
      <c r="K107" s="63"/>
      <c r="L107" s="64"/>
      <c r="M107" s="63"/>
      <c r="O107" s="65"/>
      <c r="Q107" s="63"/>
    </row>
    <row r="108">
      <c r="J108" s="63"/>
      <c r="K108" s="63"/>
      <c r="L108" s="64"/>
      <c r="M108" s="63"/>
      <c r="O108" s="65"/>
      <c r="Q108" s="63"/>
    </row>
    <row r="109">
      <c r="J109" s="63"/>
      <c r="K109" s="63"/>
      <c r="L109" s="64"/>
      <c r="M109" s="63"/>
      <c r="O109" s="65"/>
      <c r="Q109" s="63"/>
    </row>
    <row r="110">
      <c r="J110" s="63"/>
      <c r="K110" s="63"/>
      <c r="L110" s="64"/>
      <c r="M110" s="63"/>
      <c r="O110" s="65"/>
      <c r="Q110" s="63"/>
    </row>
    <row r="111">
      <c r="J111" s="63"/>
      <c r="K111" s="63"/>
      <c r="L111" s="64"/>
      <c r="M111" s="63"/>
      <c r="O111" s="65"/>
      <c r="Q111" s="63"/>
    </row>
    <row r="112">
      <c r="J112" s="63"/>
      <c r="K112" s="63"/>
      <c r="L112" s="64"/>
      <c r="M112" s="63"/>
      <c r="O112" s="65"/>
      <c r="Q112" s="63"/>
    </row>
    <row r="113">
      <c r="J113" s="63"/>
      <c r="K113" s="63"/>
      <c r="L113" s="64"/>
      <c r="M113" s="63"/>
      <c r="O113" s="65"/>
      <c r="Q113" s="63"/>
    </row>
    <row r="114">
      <c r="J114" s="63"/>
      <c r="K114" s="63"/>
      <c r="L114" s="64"/>
      <c r="M114" s="63"/>
      <c r="O114" s="65"/>
      <c r="Q114" s="63"/>
    </row>
    <row r="115">
      <c r="J115" s="63"/>
      <c r="K115" s="63"/>
      <c r="L115" s="64"/>
      <c r="M115" s="63"/>
      <c r="O115" s="65"/>
      <c r="Q115" s="63"/>
    </row>
    <row r="116">
      <c r="J116" s="63"/>
      <c r="K116" s="63"/>
      <c r="L116" s="64"/>
      <c r="M116" s="63"/>
      <c r="O116" s="65"/>
      <c r="Q116" s="63"/>
    </row>
    <row r="117">
      <c r="J117" s="63"/>
      <c r="K117" s="63"/>
      <c r="L117" s="64"/>
      <c r="M117" s="63"/>
      <c r="O117" s="65"/>
      <c r="Q117" s="63"/>
    </row>
    <row r="118">
      <c r="J118" s="63"/>
      <c r="K118" s="63"/>
      <c r="L118" s="64"/>
      <c r="M118" s="63"/>
      <c r="O118" s="65"/>
      <c r="Q118" s="63"/>
    </row>
    <row r="119">
      <c r="J119" s="63"/>
      <c r="K119" s="63"/>
      <c r="L119" s="64"/>
      <c r="M119" s="63"/>
      <c r="O119" s="65"/>
      <c r="Q119" s="63"/>
    </row>
    <row r="120">
      <c r="J120" s="63"/>
      <c r="K120" s="63"/>
      <c r="L120" s="64"/>
      <c r="M120" s="63"/>
      <c r="O120" s="65"/>
      <c r="Q120" s="63"/>
    </row>
    <row r="121">
      <c r="J121" s="63"/>
      <c r="K121" s="63"/>
      <c r="L121" s="64"/>
      <c r="M121" s="63"/>
      <c r="O121" s="65"/>
      <c r="Q121" s="63"/>
    </row>
    <row r="122">
      <c r="J122" s="63"/>
      <c r="K122" s="63"/>
      <c r="L122" s="64"/>
      <c r="M122" s="63"/>
      <c r="O122" s="65"/>
      <c r="Q122" s="63"/>
    </row>
    <row r="123">
      <c r="J123" s="63"/>
      <c r="K123" s="63"/>
      <c r="L123" s="64"/>
      <c r="M123" s="63"/>
      <c r="O123" s="65"/>
      <c r="Q123" s="63"/>
    </row>
    <row r="124">
      <c r="J124" s="63"/>
      <c r="K124" s="63"/>
      <c r="L124" s="64"/>
      <c r="M124" s="63"/>
      <c r="O124" s="65"/>
      <c r="Q124" s="63"/>
    </row>
    <row r="125">
      <c r="J125" s="63"/>
      <c r="K125" s="63"/>
      <c r="L125" s="64"/>
      <c r="M125" s="63"/>
      <c r="O125" s="65"/>
      <c r="Q125" s="63"/>
    </row>
    <row r="126">
      <c r="J126" s="63"/>
      <c r="K126" s="63"/>
      <c r="L126" s="64"/>
      <c r="M126" s="63"/>
      <c r="O126" s="65"/>
      <c r="Q126" s="63"/>
    </row>
    <row r="127">
      <c r="J127" s="63"/>
      <c r="K127" s="63"/>
      <c r="L127" s="64"/>
      <c r="M127" s="63"/>
      <c r="O127" s="65"/>
      <c r="Q127" s="63"/>
    </row>
    <row r="128">
      <c r="J128" s="63"/>
      <c r="K128" s="63"/>
      <c r="L128" s="64"/>
      <c r="M128" s="63"/>
      <c r="O128" s="65"/>
      <c r="Q128" s="63"/>
    </row>
    <row r="129">
      <c r="J129" s="63"/>
      <c r="K129" s="63"/>
      <c r="L129" s="64"/>
      <c r="M129" s="63"/>
      <c r="O129" s="65"/>
      <c r="Q129" s="63"/>
    </row>
    <row r="130">
      <c r="J130" s="63"/>
      <c r="K130" s="63"/>
      <c r="L130" s="64"/>
      <c r="M130" s="63"/>
      <c r="O130" s="65"/>
      <c r="Q130" s="63"/>
    </row>
    <row r="131">
      <c r="J131" s="63"/>
      <c r="K131" s="63"/>
      <c r="L131" s="64"/>
      <c r="M131" s="63"/>
      <c r="O131" s="65"/>
      <c r="Q131" s="63"/>
    </row>
    <row r="132">
      <c r="J132" s="63"/>
      <c r="K132" s="63"/>
      <c r="L132" s="64"/>
      <c r="M132" s="63"/>
      <c r="O132" s="65"/>
      <c r="Q132" s="63"/>
    </row>
    <row r="133">
      <c r="J133" s="63"/>
      <c r="K133" s="63"/>
      <c r="L133" s="64"/>
      <c r="M133" s="63"/>
      <c r="O133" s="65"/>
      <c r="Q133" s="63"/>
    </row>
    <row r="134">
      <c r="J134" s="63"/>
      <c r="K134" s="63"/>
      <c r="L134" s="64"/>
      <c r="M134" s="63"/>
      <c r="O134" s="65"/>
      <c r="Q134" s="63"/>
    </row>
    <row r="135">
      <c r="J135" s="63"/>
      <c r="K135" s="63"/>
      <c r="L135" s="64"/>
      <c r="M135" s="63"/>
      <c r="O135" s="65"/>
      <c r="Q135" s="63"/>
    </row>
    <row r="136">
      <c r="J136" s="63"/>
      <c r="K136" s="63"/>
      <c r="L136" s="64"/>
      <c r="M136" s="63"/>
      <c r="O136" s="65"/>
      <c r="Q136" s="63"/>
    </row>
    <row r="137">
      <c r="J137" s="63"/>
      <c r="K137" s="63"/>
      <c r="L137" s="64"/>
      <c r="M137" s="63"/>
      <c r="O137" s="65"/>
      <c r="Q137" s="63"/>
    </row>
    <row r="138">
      <c r="J138" s="63"/>
      <c r="K138" s="63"/>
      <c r="L138" s="64"/>
      <c r="M138" s="63"/>
      <c r="O138" s="65"/>
      <c r="Q138" s="63"/>
    </row>
    <row r="139">
      <c r="J139" s="63"/>
      <c r="K139" s="63"/>
      <c r="L139" s="64"/>
      <c r="M139" s="63"/>
      <c r="O139" s="65"/>
      <c r="Q139" s="63"/>
    </row>
    <row r="140">
      <c r="J140" s="63"/>
      <c r="K140" s="63"/>
      <c r="L140" s="64"/>
      <c r="M140" s="63"/>
      <c r="O140" s="65"/>
      <c r="Q140" s="63"/>
    </row>
    <row r="141">
      <c r="J141" s="63"/>
      <c r="K141" s="63"/>
      <c r="L141" s="64"/>
      <c r="M141" s="63"/>
      <c r="O141" s="65"/>
      <c r="Q141" s="63"/>
    </row>
    <row r="142">
      <c r="J142" s="63"/>
      <c r="K142" s="63"/>
      <c r="L142" s="64"/>
      <c r="M142" s="63"/>
      <c r="O142" s="65"/>
      <c r="Q142" s="63"/>
    </row>
    <row r="143">
      <c r="J143" s="63"/>
      <c r="K143" s="63"/>
      <c r="L143" s="64"/>
      <c r="M143" s="63"/>
      <c r="O143" s="65"/>
      <c r="Q143" s="63"/>
    </row>
    <row r="144">
      <c r="J144" s="63"/>
      <c r="K144" s="63"/>
      <c r="L144" s="64"/>
      <c r="M144" s="63"/>
      <c r="O144" s="65"/>
      <c r="Q144" s="63"/>
    </row>
    <row r="145">
      <c r="J145" s="63"/>
      <c r="K145" s="63"/>
      <c r="L145" s="64"/>
      <c r="M145" s="63"/>
      <c r="O145" s="65"/>
      <c r="Q145" s="63"/>
    </row>
    <row r="146">
      <c r="J146" s="63"/>
      <c r="K146" s="63"/>
      <c r="L146" s="64"/>
      <c r="M146" s="63"/>
      <c r="O146" s="65"/>
      <c r="Q146" s="63"/>
    </row>
    <row r="147">
      <c r="J147" s="63"/>
      <c r="K147" s="63"/>
      <c r="L147" s="64"/>
      <c r="M147" s="63"/>
      <c r="O147" s="65"/>
      <c r="Q147" s="63"/>
    </row>
    <row r="148">
      <c r="J148" s="63"/>
      <c r="K148" s="63"/>
      <c r="L148" s="64"/>
      <c r="M148" s="63"/>
      <c r="O148" s="65"/>
      <c r="Q148" s="63"/>
    </row>
    <row r="149">
      <c r="J149" s="63"/>
      <c r="K149" s="63"/>
      <c r="L149" s="64"/>
      <c r="M149" s="63"/>
      <c r="O149" s="65"/>
      <c r="Q149" s="63"/>
    </row>
    <row r="150">
      <c r="J150" s="63"/>
      <c r="K150" s="63"/>
      <c r="L150" s="64"/>
      <c r="M150" s="63"/>
      <c r="O150" s="65"/>
      <c r="Q150" s="63"/>
    </row>
    <row r="151">
      <c r="J151" s="63"/>
      <c r="K151" s="63"/>
      <c r="L151" s="64"/>
      <c r="M151" s="63"/>
      <c r="O151" s="65"/>
      <c r="Q151" s="63"/>
    </row>
    <row r="152">
      <c r="J152" s="63"/>
      <c r="K152" s="63"/>
      <c r="L152" s="64"/>
      <c r="M152" s="63"/>
      <c r="O152" s="65"/>
      <c r="Q152" s="63"/>
    </row>
    <row r="153">
      <c r="J153" s="63"/>
      <c r="K153" s="63"/>
      <c r="L153" s="64"/>
      <c r="M153" s="63"/>
      <c r="O153" s="65"/>
      <c r="Q153" s="63"/>
    </row>
    <row r="154">
      <c r="J154" s="63"/>
      <c r="K154" s="63"/>
      <c r="L154" s="64"/>
      <c r="M154" s="63"/>
      <c r="O154" s="65"/>
      <c r="Q154" s="63"/>
    </row>
    <row r="155">
      <c r="J155" s="63"/>
      <c r="K155" s="63"/>
      <c r="L155" s="64"/>
      <c r="M155" s="63"/>
      <c r="O155" s="65"/>
      <c r="Q155" s="63"/>
    </row>
    <row r="156">
      <c r="J156" s="63"/>
      <c r="K156" s="63"/>
      <c r="L156" s="64"/>
      <c r="M156" s="63"/>
      <c r="O156" s="65"/>
      <c r="Q156" s="63"/>
    </row>
    <row r="157">
      <c r="J157" s="63"/>
      <c r="K157" s="63"/>
      <c r="L157" s="64"/>
      <c r="M157" s="63"/>
      <c r="O157" s="65"/>
      <c r="Q157" s="63"/>
    </row>
    <row r="158">
      <c r="J158" s="63"/>
      <c r="K158" s="63"/>
      <c r="L158" s="64"/>
      <c r="M158" s="63"/>
      <c r="O158" s="65"/>
      <c r="Q158" s="63"/>
    </row>
    <row r="159">
      <c r="J159" s="63"/>
      <c r="K159" s="63"/>
      <c r="L159" s="64"/>
      <c r="M159" s="63"/>
      <c r="O159" s="65"/>
      <c r="Q159" s="63"/>
    </row>
    <row r="160">
      <c r="J160" s="63"/>
      <c r="K160" s="63"/>
      <c r="L160" s="64"/>
      <c r="M160" s="63"/>
      <c r="O160" s="65"/>
      <c r="Q160" s="63"/>
    </row>
    <row r="161">
      <c r="J161" s="63"/>
      <c r="K161" s="63"/>
      <c r="L161" s="64"/>
      <c r="M161" s="63"/>
      <c r="O161" s="65"/>
      <c r="Q161" s="63"/>
    </row>
    <row r="162">
      <c r="J162" s="63"/>
      <c r="K162" s="63"/>
      <c r="L162" s="64"/>
      <c r="M162" s="63"/>
      <c r="O162" s="65"/>
      <c r="Q162" s="63"/>
    </row>
    <row r="163">
      <c r="J163" s="63"/>
      <c r="K163" s="63"/>
      <c r="L163" s="64"/>
      <c r="M163" s="63"/>
      <c r="O163" s="65"/>
      <c r="Q163" s="63"/>
    </row>
    <row r="164">
      <c r="J164" s="63"/>
      <c r="K164" s="63"/>
      <c r="L164" s="64"/>
      <c r="M164" s="63"/>
      <c r="O164" s="65"/>
      <c r="Q164" s="63"/>
    </row>
    <row r="165">
      <c r="J165" s="63"/>
      <c r="K165" s="63"/>
      <c r="L165" s="64"/>
      <c r="M165" s="63"/>
      <c r="O165" s="65"/>
      <c r="Q165" s="63"/>
    </row>
    <row r="166">
      <c r="J166" s="63"/>
      <c r="K166" s="63"/>
      <c r="L166" s="64"/>
      <c r="M166" s="63"/>
      <c r="O166" s="65"/>
      <c r="Q166" s="63"/>
    </row>
    <row r="167">
      <c r="J167" s="63"/>
      <c r="K167" s="63"/>
      <c r="L167" s="64"/>
      <c r="M167" s="63"/>
      <c r="O167" s="65"/>
      <c r="Q167" s="63"/>
    </row>
    <row r="168">
      <c r="J168" s="63"/>
      <c r="K168" s="63"/>
      <c r="L168" s="64"/>
      <c r="M168" s="63"/>
      <c r="O168" s="65"/>
      <c r="Q168" s="63"/>
    </row>
    <row r="169">
      <c r="J169" s="63"/>
      <c r="K169" s="63"/>
      <c r="L169" s="64"/>
      <c r="M169" s="63"/>
      <c r="O169" s="65"/>
      <c r="Q169" s="63"/>
    </row>
    <row r="170">
      <c r="J170" s="63"/>
      <c r="K170" s="63"/>
      <c r="L170" s="64"/>
      <c r="M170" s="63"/>
      <c r="O170" s="65"/>
      <c r="Q170" s="63"/>
    </row>
    <row r="171">
      <c r="J171" s="63"/>
      <c r="K171" s="63"/>
      <c r="L171" s="64"/>
      <c r="M171" s="63"/>
      <c r="O171" s="65"/>
      <c r="Q171" s="63"/>
    </row>
    <row r="172">
      <c r="J172" s="63"/>
      <c r="K172" s="63"/>
      <c r="L172" s="64"/>
      <c r="M172" s="63"/>
      <c r="O172" s="65"/>
      <c r="Q172" s="63"/>
    </row>
    <row r="173">
      <c r="J173" s="63"/>
      <c r="K173" s="63"/>
      <c r="L173" s="64"/>
      <c r="M173" s="63"/>
      <c r="O173" s="65"/>
      <c r="Q173" s="63"/>
    </row>
    <row r="174">
      <c r="J174" s="63"/>
      <c r="K174" s="63"/>
      <c r="L174" s="64"/>
      <c r="M174" s="63"/>
      <c r="O174" s="65"/>
      <c r="Q174" s="63"/>
    </row>
    <row r="175">
      <c r="J175" s="63"/>
      <c r="K175" s="63"/>
      <c r="L175" s="64"/>
      <c r="M175" s="63"/>
      <c r="O175" s="65"/>
      <c r="Q175" s="63"/>
    </row>
    <row r="176">
      <c r="J176" s="63"/>
      <c r="K176" s="63"/>
      <c r="L176" s="64"/>
      <c r="M176" s="63"/>
      <c r="O176" s="65"/>
      <c r="Q176" s="63"/>
    </row>
    <row r="177">
      <c r="J177" s="63"/>
      <c r="K177" s="63"/>
      <c r="L177" s="64"/>
      <c r="M177" s="63"/>
      <c r="O177" s="65"/>
      <c r="Q177" s="63"/>
    </row>
    <row r="178">
      <c r="J178" s="63"/>
      <c r="K178" s="63"/>
      <c r="L178" s="64"/>
      <c r="M178" s="63"/>
      <c r="O178" s="65"/>
      <c r="Q178" s="63"/>
    </row>
    <row r="179">
      <c r="J179" s="63"/>
      <c r="K179" s="63"/>
      <c r="L179" s="64"/>
      <c r="M179" s="63"/>
      <c r="O179" s="65"/>
      <c r="Q179" s="63"/>
    </row>
    <row r="180">
      <c r="J180" s="63"/>
      <c r="K180" s="63"/>
      <c r="L180" s="64"/>
      <c r="M180" s="63"/>
      <c r="O180" s="65"/>
      <c r="Q180" s="63"/>
    </row>
    <row r="181">
      <c r="J181" s="63"/>
      <c r="K181" s="63"/>
      <c r="L181" s="64"/>
      <c r="M181" s="63"/>
      <c r="O181" s="65"/>
      <c r="Q181" s="63"/>
    </row>
    <row r="182">
      <c r="J182" s="63"/>
      <c r="K182" s="63"/>
      <c r="L182" s="64"/>
      <c r="M182" s="63"/>
      <c r="O182" s="65"/>
      <c r="Q182" s="63"/>
    </row>
    <row r="183">
      <c r="J183" s="63"/>
      <c r="K183" s="63"/>
      <c r="L183" s="64"/>
      <c r="M183" s="63"/>
      <c r="O183" s="65"/>
      <c r="Q183" s="63"/>
    </row>
    <row r="184">
      <c r="J184" s="63"/>
      <c r="K184" s="63"/>
      <c r="L184" s="64"/>
      <c r="M184" s="63"/>
      <c r="O184" s="65"/>
      <c r="Q184" s="63"/>
    </row>
    <row r="185">
      <c r="J185" s="63"/>
      <c r="K185" s="63"/>
      <c r="L185" s="64"/>
      <c r="M185" s="63"/>
      <c r="O185" s="65"/>
      <c r="Q185" s="63"/>
    </row>
    <row r="186">
      <c r="J186" s="63"/>
      <c r="K186" s="63"/>
      <c r="L186" s="64"/>
      <c r="M186" s="63"/>
      <c r="O186" s="65"/>
      <c r="Q186" s="63"/>
    </row>
    <row r="187">
      <c r="J187" s="63"/>
      <c r="K187" s="63"/>
      <c r="L187" s="64"/>
      <c r="M187" s="63"/>
      <c r="O187" s="65"/>
      <c r="Q187" s="63"/>
    </row>
    <row r="188">
      <c r="J188" s="63"/>
      <c r="K188" s="63"/>
      <c r="L188" s="64"/>
      <c r="M188" s="63"/>
      <c r="O188" s="65"/>
      <c r="Q188" s="63"/>
    </row>
    <row r="189">
      <c r="J189" s="63"/>
      <c r="K189" s="63"/>
      <c r="L189" s="64"/>
      <c r="M189" s="63"/>
      <c r="O189" s="65"/>
      <c r="Q189" s="63"/>
    </row>
    <row r="190">
      <c r="J190" s="63"/>
      <c r="K190" s="63"/>
      <c r="L190" s="64"/>
      <c r="M190" s="63"/>
      <c r="O190" s="65"/>
      <c r="Q190" s="63"/>
    </row>
    <row r="191">
      <c r="J191" s="63"/>
      <c r="K191" s="63"/>
      <c r="L191" s="64"/>
      <c r="M191" s="63"/>
      <c r="O191" s="65"/>
      <c r="Q191" s="63"/>
    </row>
    <row r="192">
      <c r="J192" s="63"/>
      <c r="K192" s="63"/>
      <c r="L192" s="64"/>
      <c r="M192" s="63"/>
      <c r="O192" s="65"/>
      <c r="Q192" s="63"/>
    </row>
    <row r="193">
      <c r="J193" s="63"/>
      <c r="K193" s="63"/>
      <c r="L193" s="64"/>
      <c r="M193" s="63"/>
      <c r="O193" s="65"/>
      <c r="Q193" s="63"/>
    </row>
    <row r="194">
      <c r="J194" s="63"/>
      <c r="K194" s="63"/>
      <c r="L194" s="64"/>
      <c r="M194" s="63"/>
      <c r="O194" s="65"/>
      <c r="Q194" s="63"/>
    </row>
    <row r="195">
      <c r="J195" s="63"/>
      <c r="K195" s="63"/>
      <c r="L195" s="64"/>
      <c r="M195" s="63"/>
      <c r="O195" s="65"/>
      <c r="Q195" s="63"/>
    </row>
    <row r="196">
      <c r="J196" s="63"/>
      <c r="K196" s="63"/>
      <c r="L196" s="64"/>
      <c r="M196" s="63"/>
      <c r="O196" s="65"/>
      <c r="Q196" s="63"/>
    </row>
    <row r="197">
      <c r="J197" s="63"/>
      <c r="K197" s="63"/>
      <c r="L197" s="64"/>
      <c r="M197" s="63"/>
      <c r="O197" s="65"/>
      <c r="Q197" s="63"/>
    </row>
    <row r="198">
      <c r="J198" s="63"/>
      <c r="K198" s="63"/>
      <c r="L198" s="64"/>
      <c r="M198" s="63"/>
      <c r="O198" s="65"/>
      <c r="Q198" s="63"/>
    </row>
    <row r="199">
      <c r="J199" s="63"/>
      <c r="K199" s="63"/>
      <c r="L199" s="64"/>
      <c r="M199" s="63"/>
      <c r="O199" s="65"/>
      <c r="Q199" s="63"/>
    </row>
    <row r="200">
      <c r="J200" s="63"/>
      <c r="K200" s="63"/>
      <c r="L200" s="64"/>
      <c r="M200" s="63"/>
      <c r="O200" s="65"/>
      <c r="Q200" s="63"/>
    </row>
    <row r="201">
      <c r="J201" s="63"/>
      <c r="K201" s="63"/>
      <c r="L201" s="64"/>
      <c r="M201" s="63"/>
      <c r="O201" s="65"/>
      <c r="Q201" s="63"/>
    </row>
    <row r="202">
      <c r="J202" s="63"/>
      <c r="K202" s="63"/>
      <c r="L202" s="64"/>
      <c r="M202" s="63"/>
      <c r="O202" s="65"/>
      <c r="Q202" s="63"/>
    </row>
    <row r="203">
      <c r="J203" s="63"/>
      <c r="K203" s="63"/>
      <c r="L203" s="64"/>
      <c r="M203" s="63"/>
      <c r="O203" s="65"/>
      <c r="Q203" s="63"/>
    </row>
    <row r="204">
      <c r="J204" s="63"/>
      <c r="K204" s="63"/>
      <c r="L204" s="64"/>
      <c r="M204" s="63"/>
      <c r="O204" s="65"/>
      <c r="Q204" s="63"/>
    </row>
    <row r="205">
      <c r="J205" s="63"/>
      <c r="K205" s="63"/>
      <c r="L205" s="64"/>
      <c r="M205" s="63"/>
      <c r="O205" s="65"/>
      <c r="Q205" s="63"/>
    </row>
    <row r="206">
      <c r="J206" s="63"/>
      <c r="K206" s="63"/>
      <c r="L206" s="64"/>
      <c r="M206" s="63"/>
      <c r="O206" s="65"/>
      <c r="Q206" s="63"/>
    </row>
    <row r="207">
      <c r="J207" s="63"/>
      <c r="K207" s="63"/>
      <c r="L207" s="64"/>
      <c r="M207" s="63"/>
      <c r="O207" s="65"/>
      <c r="Q207" s="63"/>
    </row>
    <row r="208">
      <c r="J208" s="63"/>
      <c r="K208" s="63"/>
      <c r="L208" s="64"/>
      <c r="M208" s="63"/>
      <c r="O208" s="65"/>
      <c r="Q208" s="63"/>
    </row>
    <row r="209">
      <c r="J209" s="63"/>
      <c r="K209" s="63"/>
      <c r="L209" s="64"/>
      <c r="M209" s="63"/>
      <c r="O209" s="65"/>
      <c r="Q209" s="63"/>
    </row>
    <row r="210">
      <c r="J210" s="63"/>
      <c r="K210" s="63"/>
      <c r="L210" s="64"/>
      <c r="M210" s="63"/>
      <c r="O210" s="65"/>
      <c r="Q210" s="63"/>
    </row>
    <row r="211">
      <c r="J211" s="63"/>
      <c r="K211" s="63"/>
      <c r="L211" s="64"/>
      <c r="M211" s="63"/>
      <c r="O211" s="65"/>
      <c r="Q211" s="63"/>
    </row>
    <row r="212">
      <c r="J212" s="63"/>
      <c r="K212" s="63"/>
      <c r="L212" s="64"/>
      <c r="M212" s="63"/>
      <c r="O212" s="65"/>
      <c r="Q212" s="63"/>
    </row>
    <row r="213">
      <c r="J213" s="63"/>
      <c r="K213" s="63"/>
      <c r="L213" s="64"/>
      <c r="M213" s="63"/>
      <c r="O213" s="65"/>
      <c r="Q213" s="63"/>
    </row>
    <row r="214">
      <c r="J214" s="63"/>
      <c r="K214" s="63"/>
      <c r="L214" s="64"/>
      <c r="M214" s="63"/>
      <c r="O214" s="65"/>
      <c r="Q214" s="63"/>
    </row>
    <row r="215">
      <c r="J215" s="63"/>
      <c r="K215" s="63"/>
      <c r="L215" s="64"/>
      <c r="M215" s="63"/>
      <c r="O215" s="65"/>
      <c r="Q215" s="63"/>
    </row>
    <row r="216">
      <c r="J216" s="63"/>
      <c r="K216" s="63"/>
      <c r="L216" s="64"/>
      <c r="M216" s="63"/>
      <c r="O216" s="65"/>
      <c r="Q216" s="63"/>
    </row>
    <row r="217">
      <c r="J217" s="63"/>
      <c r="K217" s="63"/>
      <c r="L217" s="64"/>
      <c r="M217" s="63"/>
      <c r="O217" s="65"/>
      <c r="Q217" s="63"/>
    </row>
    <row r="218">
      <c r="J218" s="63"/>
      <c r="K218" s="63"/>
      <c r="L218" s="64"/>
      <c r="M218" s="63"/>
      <c r="O218" s="65"/>
      <c r="Q218" s="63"/>
    </row>
    <row r="219">
      <c r="J219" s="63"/>
      <c r="K219" s="63"/>
      <c r="L219" s="64"/>
      <c r="M219" s="63"/>
      <c r="O219" s="65"/>
      <c r="Q219" s="63"/>
    </row>
    <row r="220">
      <c r="J220" s="63"/>
      <c r="K220" s="63"/>
      <c r="L220" s="64"/>
      <c r="M220" s="63"/>
      <c r="O220" s="65"/>
      <c r="Q220" s="63"/>
    </row>
    <row r="221">
      <c r="J221" s="63"/>
      <c r="K221" s="63"/>
      <c r="L221" s="64"/>
      <c r="M221" s="63"/>
      <c r="O221" s="65"/>
      <c r="Q221" s="63"/>
    </row>
    <row r="222">
      <c r="J222" s="63"/>
      <c r="K222" s="63"/>
      <c r="L222" s="64"/>
      <c r="M222" s="63"/>
      <c r="O222" s="65"/>
      <c r="Q222" s="63"/>
    </row>
    <row r="223">
      <c r="J223" s="63"/>
      <c r="K223" s="63"/>
      <c r="L223" s="64"/>
      <c r="M223" s="63"/>
      <c r="O223" s="65"/>
      <c r="Q223" s="63"/>
    </row>
    <row r="224">
      <c r="J224" s="63"/>
      <c r="K224" s="63"/>
      <c r="L224" s="64"/>
      <c r="M224" s="63"/>
      <c r="O224" s="65"/>
      <c r="Q224" s="63"/>
    </row>
    <row r="225">
      <c r="J225" s="63"/>
      <c r="K225" s="63"/>
      <c r="L225" s="64"/>
      <c r="M225" s="63"/>
      <c r="O225" s="65"/>
      <c r="Q225" s="63"/>
    </row>
    <row r="226">
      <c r="J226" s="63"/>
      <c r="K226" s="63"/>
      <c r="L226" s="64"/>
      <c r="M226" s="63"/>
      <c r="O226" s="65"/>
      <c r="Q226" s="63"/>
    </row>
    <row r="227">
      <c r="J227" s="63"/>
      <c r="K227" s="63"/>
      <c r="L227" s="64"/>
      <c r="M227" s="63"/>
      <c r="O227" s="65"/>
      <c r="Q227" s="63"/>
    </row>
    <row r="228">
      <c r="J228" s="63"/>
      <c r="K228" s="63"/>
      <c r="L228" s="64"/>
      <c r="M228" s="63"/>
      <c r="O228" s="65"/>
      <c r="Q228" s="63"/>
    </row>
    <row r="229">
      <c r="J229" s="63"/>
      <c r="K229" s="63"/>
      <c r="L229" s="64"/>
      <c r="M229" s="63"/>
      <c r="O229" s="65"/>
      <c r="Q229" s="63"/>
    </row>
    <row r="230">
      <c r="J230" s="63"/>
      <c r="K230" s="63"/>
      <c r="L230" s="64"/>
      <c r="M230" s="63"/>
      <c r="O230" s="65"/>
      <c r="Q230" s="63"/>
    </row>
    <row r="231">
      <c r="J231" s="63"/>
      <c r="K231" s="63"/>
      <c r="L231" s="64"/>
      <c r="M231" s="63"/>
      <c r="O231" s="65"/>
      <c r="Q231" s="63"/>
    </row>
    <row r="232">
      <c r="J232" s="63"/>
      <c r="K232" s="63"/>
      <c r="L232" s="64"/>
      <c r="M232" s="63"/>
      <c r="O232" s="65"/>
      <c r="Q232" s="63"/>
    </row>
    <row r="233">
      <c r="J233" s="63"/>
      <c r="K233" s="63"/>
      <c r="L233" s="64"/>
      <c r="M233" s="63"/>
      <c r="O233" s="65"/>
      <c r="Q233" s="63"/>
    </row>
    <row r="234">
      <c r="J234" s="63"/>
      <c r="K234" s="63"/>
      <c r="L234" s="64"/>
      <c r="M234" s="63"/>
      <c r="O234" s="65"/>
      <c r="Q234" s="63"/>
    </row>
    <row r="235">
      <c r="J235" s="63"/>
      <c r="K235" s="63"/>
      <c r="L235" s="64"/>
      <c r="M235" s="63"/>
      <c r="O235" s="65"/>
      <c r="Q235" s="63"/>
    </row>
    <row r="236">
      <c r="J236" s="63"/>
      <c r="K236" s="63"/>
      <c r="L236" s="64"/>
      <c r="M236" s="63"/>
      <c r="O236" s="65"/>
      <c r="Q236" s="63"/>
    </row>
    <row r="237">
      <c r="J237" s="63"/>
      <c r="K237" s="63"/>
      <c r="L237" s="64"/>
      <c r="M237" s="63"/>
      <c r="O237" s="65"/>
      <c r="Q237" s="63"/>
    </row>
    <row r="238">
      <c r="J238" s="63"/>
      <c r="K238" s="63"/>
      <c r="L238" s="64"/>
      <c r="M238" s="63"/>
      <c r="O238" s="65"/>
      <c r="Q238" s="63"/>
    </row>
    <row r="239">
      <c r="J239" s="63"/>
      <c r="K239" s="63"/>
      <c r="L239" s="64"/>
      <c r="M239" s="63"/>
      <c r="O239" s="65"/>
      <c r="Q239" s="63"/>
    </row>
    <row r="240">
      <c r="J240" s="63"/>
      <c r="K240" s="63"/>
      <c r="L240" s="64"/>
      <c r="M240" s="63"/>
      <c r="O240" s="65"/>
      <c r="Q240" s="63"/>
    </row>
    <row r="241">
      <c r="J241" s="63"/>
      <c r="K241" s="63"/>
      <c r="L241" s="64"/>
      <c r="M241" s="63"/>
      <c r="O241" s="65"/>
      <c r="Q241" s="63"/>
    </row>
    <row r="242">
      <c r="J242" s="63"/>
      <c r="K242" s="63"/>
      <c r="L242" s="64"/>
      <c r="M242" s="63"/>
      <c r="O242" s="65"/>
      <c r="Q242" s="63"/>
    </row>
    <row r="243">
      <c r="J243" s="63"/>
      <c r="K243" s="63"/>
      <c r="L243" s="64"/>
      <c r="M243" s="63"/>
      <c r="O243" s="65"/>
      <c r="Q243" s="63"/>
    </row>
    <row r="244">
      <c r="J244" s="63"/>
      <c r="K244" s="63"/>
      <c r="L244" s="64"/>
      <c r="M244" s="63"/>
      <c r="O244" s="65"/>
      <c r="Q244" s="63"/>
    </row>
    <row r="245">
      <c r="J245" s="63"/>
      <c r="K245" s="63"/>
      <c r="L245" s="64"/>
      <c r="M245" s="63"/>
      <c r="O245" s="65"/>
      <c r="Q245" s="63"/>
    </row>
    <row r="246">
      <c r="J246" s="63"/>
      <c r="K246" s="63"/>
      <c r="L246" s="64"/>
      <c r="M246" s="63"/>
      <c r="O246" s="65"/>
      <c r="Q246" s="63"/>
    </row>
    <row r="247">
      <c r="J247" s="63"/>
      <c r="K247" s="63"/>
      <c r="L247" s="64"/>
      <c r="M247" s="63"/>
      <c r="O247" s="65"/>
      <c r="Q247" s="63"/>
    </row>
    <row r="248">
      <c r="J248" s="63"/>
      <c r="K248" s="63"/>
      <c r="L248" s="64"/>
      <c r="M248" s="63"/>
      <c r="O248" s="65"/>
      <c r="Q248" s="63"/>
    </row>
    <row r="249">
      <c r="J249" s="63"/>
      <c r="K249" s="63"/>
      <c r="L249" s="64"/>
      <c r="M249" s="63"/>
      <c r="O249" s="65"/>
      <c r="Q249" s="63"/>
    </row>
    <row r="250">
      <c r="J250" s="63"/>
      <c r="K250" s="63"/>
      <c r="L250" s="64"/>
      <c r="M250" s="63"/>
      <c r="O250" s="65"/>
      <c r="Q250" s="63"/>
    </row>
    <row r="251">
      <c r="J251" s="63"/>
      <c r="K251" s="63"/>
      <c r="L251" s="64"/>
      <c r="M251" s="63"/>
      <c r="O251" s="65"/>
      <c r="Q251" s="63"/>
    </row>
    <row r="252">
      <c r="J252" s="63"/>
      <c r="K252" s="63"/>
      <c r="L252" s="64"/>
      <c r="M252" s="63"/>
      <c r="O252" s="65"/>
      <c r="Q252" s="63"/>
    </row>
    <row r="253">
      <c r="J253" s="63"/>
      <c r="K253" s="63"/>
      <c r="L253" s="64"/>
      <c r="M253" s="63"/>
      <c r="O253" s="65"/>
      <c r="Q253" s="63"/>
    </row>
    <row r="254">
      <c r="J254" s="63"/>
      <c r="K254" s="63"/>
      <c r="L254" s="64"/>
      <c r="M254" s="63"/>
      <c r="O254" s="65"/>
      <c r="Q254" s="63"/>
    </row>
    <row r="255">
      <c r="J255" s="63"/>
      <c r="K255" s="63"/>
      <c r="L255" s="64"/>
      <c r="M255" s="63"/>
      <c r="O255" s="65"/>
      <c r="Q255" s="63"/>
    </row>
    <row r="256">
      <c r="J256" s="63"/>
      <c r="K256" s="63"/>
      <c r="L256" s="64"/>
      <c r="M256" s="63"/>
      <c r="O256" s="65"/>
      <c r="Q256" s="63"/>
    </row>
    <row r="257">
      <c r="J257" s="63"/>
      <c r="K257" s="63"/>
      <c r="L257" s="64"/>
      <c r="M257" s="63"/>
      <c r="O257" s="65"/>
      <c r="Q257" s="63"/>
    </row>
    <row r="258">
      <c r="J258" s="63"/>
      <c r="K258" s="63"/>
      <c r="L258" s="64"/>
      <c r="M258" s="63"/>
      <c r="O258" s="65"/>
      <c r="Q258" s="63"/>
    </row>
    <row r="259">
      <c r="J259" s="63"/>
      <c r="K259" s="63"/>
      <c r="L259" s="64"/>
      <c r="M259" s="63"/>
      <c r="O259" s="65"/>
      <c r="Q259" s="63"/>
    </row>
    <row r="260">
      <c r="J260" s="63"/>
      <c r="K260" s="63"/>
      <c r="L260" s="64"/>
      <c r="M260" s="63"/>
      <c r="O260" s="65"/>
      <c r="Q260" s="63"/>
    </row>
    <row r="261">
      <c r="J261" s="63"/>
      <c r="K261" s="63"/>
      <c r="L261" s="64"/>
      <c r="M261" s="63"/>
      <c r="O261" s="65"/>
      <c r="Q261" s="63"/>
    </row>
    <row r="262">
      <c r="J262" s="63"/>
      <c r="K262" s="63"/>
      <c r="L262" s="64"/>
      <c r="M262" s="63"/>
      <c r="O262" s="65"/>
      <c r="Q262" s="63"/>
    </row>
    <row r="263">
      <c r="J263" s="63"/>
      <c r="K263" s="63"/>
      <c r="L263" s="64"/>
      <c r="M263" s="63"/>
      <c r="O263" s="65"/>
      <c r="Q263" s="63"/>
    </row>
    <row r="264">
      <c r="J264" s="63"/>
      <c r="K264" s="63"/>
      <c r="L264" s="64"/>
      <c r="M264" s="63"/>
      <c r="O264" s="65"/>
      <c r="Q264" s="63"/>
    </row>
    <row r="265">
      <c r="J265" s="63"/>
      <c r="K265" s="63"/>
      <c r="L265" s="64"/>
      <c r="M265" s="63"/>
      <c r="O265" s="65"/>
      <c r="Q265" s="63"/>
    </row>
    <row r="266">
      <c r="J266" s="63"/>
      <c r="K266" s="63"/>
      <c r="L266" s="64"/>
      <c r="M266" s="63"/>
      <c r="O266" s="65"/>
      <c r="Q266" s="63"/>
    </row>
    <row r="267">
      <c r="J267" s="63"/>
      <c r="K267" s="63"/>
      <c r="L267" s="64"/>
      <c r="M267" s="63"/>
      <c r="O267" s="65"/>
      <c r="Q267" s="63"/>
    </row>
    <row r="268">
      <c r="J268" s="63"/>
      <c r="K268" s="63"/>
      <c r="L268" s="64"/>
      <c r="M268" s="63"/>
      <c r="O268" s="65"/>
      <c r="Q268" s="63"/>
    </row>
    <row r="269">
      <c r="J269" s="63"/>
      <c r="K269" s="63"/>
      <c r="L269" s="64"/>
      <c r="M269" s="63"/>
      <c r="O269" s="65"/>
      <c r="Q269" s="63"/>
    </row>
    <row r="270">
      <c r="J270" s="63"/>
      <c r="K270" s="63"/>
      <c r="L270" s="64"/>
      <c r="M270" s="63"/>
      <c r="O270" s="65"/>
      <c r="Q270" s="63"/>
    </row>
    <row r="271">
      <c r="J271" s="63"/>
      <c r="K271" s="63"/>
      <c r="L271" s="64"/>
      <c r="M271" s="63"/>
      <c r="O271" s="65"/>
      <c r="Q271" s="63"/>
    </row>
    <row r="272">
      <c r="J272" s="63"/>
      <c r="K272" s="63"/>
      <c r="L272" s="64"/>
      <c r="M272" s="63"/>
      <c r="O272" s="65"/>
      <c r="Q272" s="63"/>
    </row>
    <row r="273">
      <c r="J273" s="63"/>
      <c r="K273" s="63"/>
      <c r="L273" s="64"/>
      <c r="M273" s="63"/>
      <c r="O273" s="65"/>
      <c r="Q273" s="63"/>
    </row>
    <row r="274">
      <c r="J274" s="63"/>
      <c r="K274" s="63"/>
      <c r="L274" s="64"/>
      <c r="M274" s="63"/>
      <c r="O274" s="65"/>
      <c r="Q274" s="63"/>
    </row>
    <row r="275">
      <c r="J275" s="63"/>
      <c r="K275" s="63"/>
      <c r="L275" s="64"/>
      <c r="M275" s="63"/>
      <c r="O275" s="65"/>
      <c r="Q275" s="63"/>
    </row>
    <row r="276">
      <c r="J276" s="63"/>
      <c r="K276" s="63"/>
      <c r="L276" s="64"/>
      <c r="M276" s="63"/>
      <c r="O276" s="65"/>
      <c r="Q276" s="63"/>
    </row>
    <row r="277">
      <c r="J277" s="63"/>
      <c r="K277" s="63"/>
      <c r="L277" s="64"/>
      <c r="M277" s="63"/>
      <c r="O277" s="65"/>
      <c r="Q277" s="63"/>
    </row>
    <row r="278">
      <c r="J278" s="63"/>
      <c r="K278" s="63"/>
      <c r="L278" s="64"/>
      <c r="M278" s="63"/>
      <c r="O278" s="65"/>
      <c r="Q278" s="63"/>
    </row>
    <row r="279">
      <c r="J279" s="63"/>
      <c r="K279" s="63"/>
      <c r="L279" s="64"/>
      <c r="M279" s="63"/>
      <c r="O279" s="65"/>
      <c r="Q279" s="63"/>
    </row>
    <row r="280">
      <c r="J280" s="63"/>
      <c r="K280" s="63"/>
      <c r="L280" s="64"/>
      <c r="M280" s="63"/>
      <c r="O280" s="65"/>
      <c r="Q280" s="63"/>
    </row>
    <row r="281">
      <c r="J281" s="63"/>
      <c r="K281" s="63"/>
      <c r="L281" s="64"/>
      <c r="M281" s="63"/>
      <c r="O281" s="65"/>
      <c r="Q281" s="63"/>
    </row>
    <row r="282">
      <c r="J282" s="63"/>
      <c r="K282" s="63"/>
      <c r="L282" s="64"/>
      <c r="M282" s="63"/>
      <c r="O282" s="65"/>
      <c r="Q282" s="63"/>
    </row>
    <row r="283">
      <c r="J283" s="63"/>
      <c r="K283" s="63"/>
      <c r="L283" s="64"/>
      <c r="M283" s="63"/>
      <c r="O283" s="65"/>
      <c r="Q283" s="63"/>
    </row>
    <row r="284">
      <c r="J284" s="63"/>
      <c r="K284" s="63"/>
      <c r="L284" s="64"/>
      <c r="M284" s="63"/>
      <c r="O284" s="65"/>
      <c r="Q284" s="63"/>
    </row>
    <row r="285">
      <c r="J285" s="63"/>
      <c r="K285" s="63"/>
      <c r="L285" s="64"/>
      <c r="M285" s="63"/>
      <c r="O285" s="65"/>
      <c r="Q285" s="63"/>
    </row>
    <row r="286">
      <c r="J286" s="63"/>
      <c r="K286" s="63"/>
      <c r="L286" s="64"/>
      <c r="M286" s="63"/>
      <c r="O286" s="65"/>
      <c r="Q286" s="63"/>
    </row>
    <row r="287">
      <c r="J287" s="63"/>
      <c r="K287" s="63"/>
      <c r="L287" s="64"/>
      <c r="M287" s="63"/>
      <c r="O287" s="65"/>
      <c r="Q287" s="63"/>
    </row>
    <row r="288">
      <c r="J288" s="63"/>
      <c r="K288" s="63"/>
      <c r="L288" s="64"/>
      <c r="M288" s="63"/>
      <c r="O288" s="65"/>
      <c r="Q288" s="63"/>
    </row>
    <row r="289">
      <c r="J289" s="63"/>
      <c r="K289" s="63"/>
      <c r="L289" s="64"/>
      <c r="M289" s="63"/>
      <c r="O289" s="65"/>
      <c r="Q289" s="63"/>
    </row>
    <row r="290">
      <c r="J290" s="63"/>
      <c r="K290" s="63"/>
      <c r="L290" s="64"/>
      <c r="M290" s="63"/>
      <c r="O290" s="65"/>
      <c r="Q290" s="63"/>
    </row>
    <row r="291">
      <c r="J291" s="63"/>
      <c r="K291" s="63"/>
      <c r="L291" s="64"/>
      <c r="M291" s="63"/>
      <c r="O291" s="65"/>
      <c r="Q291" s="63"/>
    </row>
    <row r="292">
      <c r="J292" s="63"/>
      <c r="K292" s="63"/>
      <c r="L292" s="64"/>
      <c r="M292" s="63"/>
      <c r="O292" s="65"/>
      <c r="Q292" s="63"/>
    </row>
    <row r="293">
      <c r="J293" s="63"/>
      <c r="K293" s="63"/>
      <c r="L293" s="64"/>
      <c r="M293" s="63"/>
      <c r="O293" s="65"/>
      <c r="Q293" s="63"/>
    </row>
    <row r="294">
      <c r="J294" s="63"/>
      <c r="K294" s="63"/>
      <c r="L294" s="64"/>
      <c r="M294" s="63"/>
      <c r="O294" s="65"/>
      <c r="Q294" s="63"/>
    </row>
    <row r="295">
      <c r="J295" s="63"/>
      <c r="K295" s="63"/>
      <c r="L295" s="64"/>
      <c r="M295" s="63"/>
      <c r="O295" s="65"/>
      <c r="Q295" s="63"/>
    </row>
    <row r="296">
      <c r="J296" s="63"/>
      <c r="K296" s="63"/>
      <c r="L296" s="64"/>
      <c r="M296" s="63"/>
      <c r="O296" s="65"/>
      <c r="Q296" s="63"/>
    </row>
    <row r="297">
      <c r="J297" s="63"/>
      <c r="K297" s="63"/>
      <c r="L297" s="64"/>
      <c r="M297" s="63"/>
      <c r="O297" s="65"/>
      <c r="Q297" s="63"/>
    </row>
    <row r="298">
      <c r="J298" s="63"/>
      <c r="K298" s="63"/>
      <c r="L298" s="64"/>
      <c r="M298" s="63"/>
      <c r="O298" s="65"/>
      <c r="Q298" s="63"/>
    </row>
    <row r="299">
      <c r="J299" s="63"/>
      <c r="K299" s="63"/>
      <c r="L299" s="64"/>
      <c r="M299" s="63"/>
      <c r="O299" s="65"/>
      <c r="Q299" s="63"/>
    </row>
    <row r="300">
      <c r="J300" s="63"/>
      <c r="K300" s="63"/>
      <c r="L300" s="64"/>
      <c r="M300" s="63"/>
      <c r="O300" s="65"/>
      <c r="Q300" s="63"/>
    </row>
    <row r="301">
      <c r="J301" s="63"/>
      <c r="K301" s="63"/>
      <c r="L301" s="64"/>
      <c r="M301" s="63"/>
      <c r="O301" s="65"/>
      <c r="Q301" s="63"/>
    </row>
    <row r="302">
      <c r="J302" s="63"/>
      <c r="K302" s="63"/>
      <c r="L302" s="64"/>
      <c r="M302" s="63"/>
      <c r="O302" s="65"/>
      <c r="Q302" s="63"/>
    </row>
    <row r="303">
      <c r="J303" s="63"/>
      <c r="K303" s="63"/>
      <c r="L303" s="64"/>
      <c r="M303" s="63"/>
      <c r="O303" s="65"/>
      <c r="Q303" s="63"/>
    </row>
    <row r="304">
      <c r="J304" s="63"/>
      <c r="K304" s="63"/>
      <c r="L304" s="64"/>
      <c r="M304" s="63"/>
      <c r="O304" s="65"/>
      <c r="Q304" s="63"/>
    </row>
    <row r="305">
      <c r="J305" s="63"/>
      <c r="K305" s="63"/>
      <c r="L305" s="64"/>
      <c r="M305" s="63"/>
      <c r="O305" s="65"/>
      <c r="Q305" s="63"/>
    </row>
    <row r="306">
      <c r="J306" s="63"/>
      <c r="K306" s="63"/>
      <c r="L306" s="64"/>
      <c r="M306" s="63"/>
      <c r="O306" s="65"/>
      <c r="Q306" s="63"/>
    </row>
    <row r="307">
      <c r="J307" s="63"/>
      <c r="K307" s="63"/>
      <c r="L307" s="64"/>
      <c r="M307" s="63"/>
      <c r="O307" s="65"/>
      <c r="Q307" s="63"/>
    </row>
    <row r="308">
      <c r="J308" s="63"/>
      <c r="K308" s="63"/>
      <c r="L308" s="64"/>
      <c r="M308" s="63"/>
      <c r="O308" s="65"/>
      <c r="Q308" s="63"/>
    </row>
    <row r="309">
      <c r="J309" s="63"/>
      <c r="K309" s="63"/>
      <c r="L309" s="64"/>
      <c r="M309" s="63"/>
      <c r="O309" s="65"/>
      <c r="Q309" s="63"/>
    </row>
    <row r="310">
      <c r="J310" s="63"/>
      <c r="K310" s="63"/>
      <c r="L310" s="64"/>
      <c r="M310" s="63"/>
      <c r="O310" s="65"/>
      <c r="Q310" s="63"/>
    </row>
    <row r="311">
      <c r="J311" s="63"/>
      <c r="K311" s="63"/>
      <c r="L311" s="64"/>
      <c r="M311" s="63"/>
      <c r="O311" s="65"/>
      <c r="Q311" s="63"/>
    </row>
    <row r="312">
      <c r="J312" s="63"/>
      <c r="K312" s="63"/>
      <c r="L312" s="64"/>
      <c r="M312" s="63"/>
      <c r="O312" s="65"/>
      <c r="Q312" s="63"/>
    </row>
    <row r="313">
      <c r="J313" s="63"/>
      <c r="K313" s="63"/>
      <c r="L313" s="64"/>
      <c r="M313" s="63"/>
      <c r="O313" s="65"/>
      <c r="Q313" s="63"/>
    </row>
    <row r="314">
      <c r="J314" s="63"/>
      <c r="K314" s="63"/>
      <c r="L314" s="64"/>
      <c r="M314" s="63"/>
      <c r="O314" s="65"/>
      <c r="Q314" s="63"/>
    </row>
    <row r="315">
      <c r="J315" s="63"/>
      <c r="K315" s="63"/>
      <c r="L315" s="64"/>
      <c r="M315" s="63"/>
      <c r="O315" s="65"/>
      <c r="Q315" s="63"/>
    </row>
    <row r="316">
      <c r="J316" s="63"/>
      <c r="K316" s="63"/>
      <c r="L316" s="64"/>
      <c r="M316" s="63"/>
      <c r="O316" s="65"/>
      <c r="Q316" s="63"/>
    </row>
    <row r="317">
      <c r="J317" s="63"/>
      <c r="K317" s="63"/>
      <c r="L317" s="64"/>
      <c r="M317" s="63"/>
      <c r="O317" s="65"/>
      <c r="Q317" s="63"/>
    </row>
    <row r="318">
      <c r="J318" s="63"/>
      <c r="K318" s="63"/>
      <c r="L318" s="64"/>
      <c r="M318" s="63"/>
      <c r="O318" s="65"/>
      <c r="Q318" s="63"/>
    </row>
    <row r="319">
      <c r="J319" s="63"/>
      <c r="K319" s="63"/>
      <c r="L319" s="64"/>
      <c r="M319" s="63"/>
      <c r="O319" s="65"/>
      <c r="Q319" s="63"/>
    </row>
    <row r="320">
      <c r="J320" s="63"/>
      <c r="K320" s="63"/>
      <c r="L320" s="64"/>
      <c r="M320" s="63"/>
      <c r="O320" s="65"/>
      <c r="Q320" s="63"/>
    </row>
    <row r="321">
      <c r="J321" s="63"/>
      <c r="K321" s="63"/>
      <c r="L321" s="64"/>
      <c r="M321" s="63"/>
      <c r="O321" s="65"/>
      <c r="Q321" s="63"/>
    </row>
    <row r="322">
      <c r="J322" s="63"/>
      <c r="K322" s="63"/>
      <c r="L322" s="64"/>
      <c r="M322" s="63"/>
      <c r="O322" s="65"/>
      <c r="Q322" s="63"/>
    </row>
    <row r="323">
      <c r="J323" s="63"/>
      <c r="K323" s="63"/>
      <c r="L323" s="64"/>
      <c r="M323" s="63"/>
      <c r="O323" s="65"/>
      <c r="Q323" s="63"/>
    </row>
    <row r="324">
      <c r="J324" s="63"/>
      <c r="K324" s="63"/>
      <c r="L324" s="64"/>
      <c r="M324" s="63"/>
      <c r="O324" s="65"/>
      <c r="Q324" s="63"/>
    </row>
    <row r="325">
      <c r="J325" s="63"/>
      <c r="K325" s="63"/>
      <c r="L325" s="64"/>
      <c r="M325" s="63"/>
      <c r="O325" s="65"/>
      <c r="Q325" s="63"/>
    </row>
    <row r="326">
      <c r="J326" s="63"/>
      <c r="K326" s="63"/>
      <c r="L326" s="64"/>
      <c r="M326" s="63"/>
      <c r="O326" s="65"/>
      <c r="Q326" s="63"/>
    </row>
    <row r="327">
      <c r="J327" s="63"/>
      <c r="K327" s="63"/>
      <c r="L327" s="64"/>
      <c r="M327" s="63"/>
      <c r="O327" s="65"/>
      <c r="Q327" s="63"/>
    </row>
    <row r="328">
      <c r="J328" s="63"/>
      <c r="K328" s="63"/>
      <c r="L328" s="64"/>
      <c r="M328" s="63"/>
      <c r="O328" s="65"/>
      <c r="Q328" s="63"/>
    </row>
    <row r="329">
      <c r="J329" s="63"/>
      <c r="K329" s="63"/>
      <c r="L329" s="64"/>
      <c r="M329" s="63"/>
      <c r="O329" s="65"/>
      <c r="Q329" s="63"/>
    </row>
    <row r="330">
      <c r="J330" s="63"/>
      <c r="K330" s="63"/>
      <c r="L330" s="64"/>
      <c r="M330" s="63"/>
      <c r="O330" s="65"/>
      <c r="Q330" s="63"/>
    </row>
    <row r="331">
      <c r="J331" s="63"/>
      <c r="K331" s="63"/>
      <c r="L331" s="64"/>
      <c r="M331" s="63"/>
      <c r="O331" s="65"/>
      <c r="Q331" s="63"/>
    </row>
    <row r="332">
      <c r="J332" s="63"/>
      <c r="K332" s="63"/>
      <c r="L332" s="64"/>
      <c r="M332" s="63"/>
      <c r="O332" s="65"/>
      <c r="Q332" s="63"/>
    </row>
    <row r="333">
      <c r="J333" s="63"/>
      <c r="K333" s="63"/>
      <c r="L333" s="64"/>
      <c r="M333" s="63"/>
      <c r="O333" s="65"/>
      <c r="Q333" s="63"/>
    </row>
    <row r="334">
      <c r="J334" s="63"/>
      <c r="K334" s="63"/>
      <c r="L334" s="64"/>
      <c r="M334" s="63"/>
      <c r="O334" s="65"/>
      <c r="Q334" s="63"/>
    </row>
    <row r="335">
      <c r="J335" s="63"/>
      <c r="K335" s="63"/>
      <c r="L335" s="64"/>
      <c r="M335" s="63"/>
      <c r="O335" s="65"/>
      <c r="Q335" s="63"/>
    </row>
    <row r="336">
      <c r="J336" s="63"/>
      <c r="K336" s="63"/>
      <c r="L336" s="64"/>
      <c r="M336" s="63"/>
      <c r="O336" s="65"/>
      <c r="Q336" s="63"/>
    </row>
    <row r="337">
      <c r="J337" s="63"/>
      <c r="K337" s="63"/>
      <c r="L337" s="64"/>
      <c r="M337" s="63"/>
      <c r="O337" s="65"/>
      <c r="Q337" s="63"/>
    </row>
    <row r="338">
      <c r="J338" s="63"/>
      <c r="K338" s="63"/>
      <c r="L338" s="64"/>
      <c r="M338" s="63"/>
      <c r="O338" s="65"/>
      <c r="Q338" s="63"/>
    </row>
    <row r="339">
      <c r="J339" s="63"/>
      <c r="K339" s="63"/>
      <c r="L339" s="64"/>
      <c r="M339" s="63"/>
      <c r="O339" s="65"/>
      <c r="Q339" s="63"/>
    </row>
    <row r="340">
      <c r="J340" s="63"/>
      <c r="K340" s="63"/>
      <c r="L340" s="64"/>
      <c r="M340" s="63"/>
      <c r="O340" s="65"/>
      <c r="Q340" s="63"/>
    </row>
    <row r="341">
      <c r="J341" s="63"/>
      <c r="K341" s="63"/>
      <c r="L341" s="64"/>
      <c r="M341" s="63"/>
      <c r="O341" s="65"/>
      <c r="Q341" s="63"/>
    </row>
    <row r="342">
      <c r="J342" s="63"/>
      <c r="K342" s="63"/>
      <c r="L342" s="64"/>
      <c r="M342" s="63"/>
      <c r="O342" s="65"/>
      <c r="Q342" s="63"/>
    </row>
    <row r="343">
      <c r="J343" s="63"/>
      <c r="K343" s="63"/>
      <c r="L343" s="64"/>
      <c r="M343" s="63"/>
      <c r="O343" s="65"/>
      <c r="Q343" s="63"/>
    </row>
    <row r="344">
      <c r="J344" s="63"/>
      <c r="K344" s="63"/>
      <c r="L344" s="64"/>
      <c r="M344" s="63"/>
      <c r="O344" s="65"/>
      <c r="Q344" s="63"/>
    </row>
    <row r="345">
      <c r="J345" s="63"/>
      <c r="K345" s="63"/>
      <c r="L345" s="64"/>
      <c r="M345" s="63"/>
      <c r="O345" s="65"/>
      <c r="Q345" s="63"/>
    </row>
    <row r="346">
      <c r="J346" s="63"/>
      <c r="K346" s="63"/>
      <c r="L346" s="64"/>
      <c r="M346" s="63"/>
      <c r="O346" s="65"/>
      <c r="Q346" s="63"/>
    </row>
    <row r="347">
      <c r="J347" s="63"/>
      <c r="K347" s="63"/>
      <c r="L347" s="64"/>
      <c r="M347" s="63"/>
      <c r="O347" s="65"/>
      <c r="Q347" s="63"/>
    </row>
    <row r="348">
      <c r="J348" s="63"/>
      <c r="K348" s="63"/>
      <c r="L348" s="64"/>
      <c r="M348" s="63"/>
      <c r="O348" s="65"/>
      <c r="Q348" s="63"/>
    </row>
    <row r="349">
      <c r="J349" s="63"/>
      <c r="K349" s="63"/>
      <c r="L349" s="64"/>
      <c r="M349" s="63"/>
      <c r="O349" s="65"/>
      <c r="Q349" s="63"/>
    </row>
    <row r="350">
      <c r="J350" s="63"/>
      <c r="K350" s="63"/>
      <c r="L350" s="64"/>
      <c r="M350" s="63"/>
      <c r="O350" s="65"/>
      <c r="Q350" s="63"/>
    </row>
    <row r="351">
      <c r="J351" s="63"/>
      <c r="K351" s="63"/>
      <c r="L351" s="64"/>
      <c r="M351" s="63"/>
      <c r="O351" s="65"/>
      <c r="Q351" s="63"/>
    </row>
    <row r="352">
      <c r="J352" s="63"/>
      <c r="K352" s="63"/>
      <c r="L352" s="64"/>
      <c r="M352" s="63"/>
      <c r="O352" s="65"/>
      <c r="Q352" s="63"/>
    </row>
    <row r="353">
      <c r="J353" s="63"/>
      <c r="K353" s="63"/>
      <c r="L353" s="64"/>
      <c r="M353" s="63"/>
      <c r="O353" s="65"/>
      <c r="Q353" s="63"/>
    </row>
    <row r="354">
      <c r="J354" s="63"/>
      <c r="K354" s="63"/>
      <c r="L354" s="64"/>
      <c r="M354" s="63"/>
      <c r="O354" s="65"/>
      <c r="Q354" s="63"/>
    </row>
    <row r="355">
      <c r="J355" s="63"/>
      <c r="K355" s="63"/>
      <c r="L355" s="64"/>
      <c r="M355" s="63"/>
      <c r="O355" s="65"/>
      <c r="Q355" s="63"/>
    </row>
    <row r="356">
      <c r="J356" s="63"/>
      <c r="K356" s="63"/>
      <c r="L356" s="64"/>
      <c r="M356" s="63"/>
      <c r="O356" s="65"/>
      <c r="Q356" s="63"/>
    </row>
    <row r="357">
      <c r="J357" s="63"/>
      <c r="K357" s="63"/>
      <c r="L357" s="64"/>
      <c r="M357" s="63"/>
      <c r="O357" s="65"/>
      <c r="Q357" s="63"/>
    </row>
    <row r="358">
      <c r="J358" s="63"/>
      <c r="K358" s="63"/>
      <c r="L358" s="64"/>
      <c r="M358" s="63"/>
      <c r="O358" s="65"/>
      <c r="Q358" s="63"/>
    </row>
    <row r="359">
      <c r="J359" s="63"/>
      <c r="K359" s="63"/>
      <c r="L359" s="64"/>
      <c r="M359" s="63"/>
      <c r="O359" s="65"/>
      <c r="Q359" s="63"/>
    </row>
    <row r="360">
      <c r="J360" s="63"/>
      <c r="K360" s="63"/>
      <c r="L360" s="64"/>
      <c r="M360" s="63"/>
      <c r="O360" s="65"/>
      <c r="Q360" s="63"/>
    </row>
    <row r="361">
      <c r="J361" s="63"/>
      <c r="K361" s="63"/>
      <c r="L361" s="64"/>
      <c r="M361" s="63"/>
      <c r="O361" s="65"/>
      <c r="Q361" s="63"/>
    </row>
    <row r="362">
      <c r="J362" s="63"/>
      <c r="K362" s="63"/>
      <c r="L362" s="64"/>
      <c r="M362" s="63"/>
      <c r="O362" s="65"/>
      <c r="Q362" s="63"/>
    </row>
    <row r="363">
      <c r="J363" s="63"/>
      <c r="K363" s="63"/>
      <c r="L363" s="64"/>
      <c r="M363" s="63"/>
      <c r="O363" s="65"/>
      <c r="Q363" s="63"/>
    </row>
    <row r="364">
      <c r="J364" s="63"/>
      <c r="K364" s="63"/>
      <c r="L364" s="64"/>
      <c r="M364" s="63"/>
      <c r="O364" s="65"/>
      <c r="Q364" s="63"/>
    </row>
    <row r="365">
      <c r="J365" s="63"/>
      <c r="K365" s="63"/>
      <c r="L365" s="64"/>
      <c r="M365" s="63"/>
      <c r="O365" s="65"/>
      <c r="Q365" s="63"/>
    </row>
    <row r="366">
      <c r="J366" s="63"/>
      <c r="K366" s="63"/>
      <c r="L366" s="64"/>
      <c r="M366" s="63"/>
      <c r="O366" s="65"/>
      <c r="Q366" s="63"/>
    </row>
    <row r="367">
      <c r="J367" s="63"/>
      <c r="K367" s="63"/>
      <c r="L367" s="64"/>
      <c r="M367" s="63"/>
      <c r="O367" s="65"/>
      <c r="Q367" s="63"/>
    </row>
    <row r="368">
      <c r="J368" s="63"/>
      <c r="K368" s="63"/>
      <c r="L368" s="64"/>
      <c r="M368" s="63"/>
      <c r="O368" s="65"/>
      <c r="Q368" s="63"/>
    </row>
    <row r="369">
      <c r="J369" s="63"/>
      <c r="K369" s="63"/>
      <c r="L369" s="64"/>
      <c r="M369" s="63"/>
      <c r="O369" s="65"/>
      <c r="Q369" s="63"/>
    </row>
    <row r="370">
      <c r="J370" s="63"/>
      <c r="K370" s="63"/>
      <c r="L370" s="64"/>
      <c r="M370" s="63"/>
      <c r="O370" s="65"/>
      <c r="Q370" s="63"/>
    </row>
    <row r="371">
      <c r="J371" s="63"/>
      <c r="K371" s="63"/>
      <c r="L371" s="64"/>
      <c r="M371" s="63"/>
      <c r="O371" s="65"/>
      <c r="Q371" s="63"/>
    </row>
    <row r="372">
      <c r="J372" s="63"/>
      <c r="K372" s="63"/>
      <c r="L372" s="64"/>
      <c r="M372" s="63"/>
      <c r="O372" s="65"/>
      <c r="Q372" s="63"/>
    </row>
    <row r="373">
      <c r="J373" s="63"/>
      <c r="K373" s="63"/>
      <c r="L373" s="64"/>
      <c r="M373" s="63"/>
      <c r="O373" s="65"/>
      <c r="Q373" s="63"/>
    </row>
    <row r="374">
      <c r="J374" s="63"/>
      <c r="K374" s="63"/>
      <c r="L374" s="64"/>
      <c r="M374" s="63"/>
      <c r="O374" s="65"/>
      <c r="Q374" s="63"/>
    </row>
    <row r="375">
      <c r="J375" s="63"/>
      <c r="K375" s="63"/>
      <c r="L375" s="64"/>
      <c r="M375" s="63"/>
      <c r="O375" s="65"/>
      <c r="Q375" s="63"/>
    </row>
    <row r="376">
      <c r="J376" s="63"/>
      <c r="K376" s="63"/>
      <c r="L376" s="64"/>
      <c r="M376" s="63"/>
      <c r="O376" s="65"/>
      <c r="Q376" s="63"/>
    </row>
    <row r="377">
      <c r="J377" s="63"/>
      <c r="K377" s="63"/>
      <c r="L377" s="64"/>
      <c r="M377" s="63"/>
      <c r="O377" s="65"/>
      <c r="Q377" s="63"/>
    </row>
    <row r="378">
      <c r="J378" s="63"/>
      <c r="K378" s="63"/>
      <c r="L378" s="64"/>
      <c r="M378" s="63"/>
      <c r="O378" s="65"/>
      <c r="Q378" s="63"/>
    </row>
    <row r="379">
      <c r="J379" s="63"/>
      <c r="K379" s="63"/>
      <c r="L379" s="64"/>
      <c r="M379" s="63"/>
      <c r="O379" s="65"/>
      <c r="Q379" s="63"/>
    </row>
    <row r="380">
      <c r="J380" s="63"/>
      <c r="K380" s="63"/>
      <c r="L380" s="64"/>
      <c r="M380" s="63"/>
      <c r="O380" s="65"/>
      <c r="Q380" s="63"/>
    </row>
    <row r="381">
      <c r="J381" s="63"/>
      <c r="K381" s="63"/>
      <c r="L381" s="64"/>
      <c r="M381" s="63"/>
      <c r="O381" s="65"/>
      <c r="Q381" s="63"/>
    </row>
    <row r="382">
      <c r="J382" s="63"/>
      <c r="K382" s="63"/>
      <c r="L382" s="64"/>
      <c r="M382" s="63"/>
      <c r="O382" s="65"/>
      <c r="Q382" s="63"/>
    </row>
    <row r="383">
      <c r="J383" s="63"/>
      <c r="K383" s="63"/>
      <c r="L383" s="64"/>
      <c r="M383" s="63"/>
      <c r="O383" s="65"/>
      <c r="Q383" s="63"/>
    </row>
    <row r="384">
      <c r="J384" s="63"/>
      <c r="K384" s="63"/>
      <c r="L384" s="64"/>
      <c r="M384" s="63"/>
      <c r="O384" s="65"/>
      <c r="Q384" s="63"/>
    </row>
    <row r="385">
      <c r="J385" s="63"/>
      <c r="K385" s="63"/>
      <c r="L385" s="64"/>
      <c r="M385" s="63"/>
      <c r="O385" s="65"/>
      <c r="Q385" s="63"/>
    </row>
    <row r="386">
      <c r="J386" s="63"/>
      <c r="K386" s="63"/>
      <c r="L386" s="64"/>
      <c r="M386" s="63"/>
      <c r="O386" s="65"/>
      <c r="Q386" s="63"/>
    </row>
    <row r="387">
      <c r="J387" s="63"/>
      <c r="K387" s="63"/>
      <c r="L387" s="64"/>
      <c r="M387" s="63"/>
      <c r="O387" s="65"/>
      <c r="Q387" s="63"/>
    </row>
    <row r="388">
      <c r="J388" s="63"/>
      <c r="K388" s="63"/>
      <c r="L388" s="64"/>
      <c r="M388" s="63"/>
      <c r="O388" s="65"/>
      <c r="Q388" s="63"/>
    </row>
    <row r="389">
      <c r="J389" s="63"/>
      <c r="K389" s="63"/>
      <c r="L389" s="64"/>
      <c r="M389" s="63"/>
      <c r="O389" s="65"/>
      <c r="Q389" s="63"/>
    </row>
    <row r="390">
      <c r="J390" s="63"/>
      <c r="K390" s="63"/>
      <c r="L390" s="64"/>
      <c r="M390" s="63"/>
      <c r="O390" s="65"/>
      <c r="Q390" s="63"/>
    </row>
    <row r="391">
      <c r="J391" s="63"/>
      <c r="K391" s="63"/>
      <c r="L391" s="64"/>
      <c r="M391" s="63"/>
      <c r="O391" s="65"/>
      <c r="Q391" s="63"/>
    </row>
    <row r="392">
      <c r="J392" s="63"/>
      <c r="K392" s="63"/>
      <c r="L392" s="64"/>
      <c r="M392" s="63"/>
      <c r="O392" s="65"/>
      <c r="Q392" s="63"/>
    </row>
    <row r="393">
      <c r="J393" s="63"/>
      <c r="K393" s="63"/>
      <c r="L393" s="64"/>
      <c r="M393" s="63"/>
      <c r="O393" s="65"/>
      <c r="Q393" s="63"/>
    </row>
    <row r="394">
      <c r="J394" s="63"/>
      <c r="K394" s="63"/>
      <c r="L394" s="64"/>
      <c r="M394" s="63"/>
      <c r="O394" s="65"/>
      <c r="Q394" s="63"/>
    </row>
    <row r="395">
      <c r="J395" s="63"/>
      <c r="K395" s="63"/>
      <c r="L395" s="64"/>
      <c r="M395" s="63"/>
      <c r="O395" s="65"/>
      <c r="Q395" s="63"/>
    </row>
    <row r="396">
      <c r="J396" s="63"/>
      <c r="K396" s="63"/>
      <c r="L396" s="64"/>
      <c r="M396" s="63"/>
      <c r="O396" s="65"/>
      <c r="Q396" s="63"/>
    </row>
    <row r="397">
      <c r="J397" s="63"/>
      <c r="K397" s="63"/>
      <c r="L397" s="64"/>
      <c r="M397" s="63"/>
      <c r="O397" s="65"/>
      <c r="Q397" s="63"/>
    </row>
    <row r="398">
      <c r="J398" s="63"/>
      <c r="K398" s="63"/>
      <c r="L398" s="64"/>
      <c r="M398" s="63"/>
      <c r="O398" s="65"/>
      <c r="Q398" s="63"/>
    </row>
    <row r="399">
      <c r="J399" s="63"/>
      <c r="K399" s="63"/>
      <c r="L399" s="64"/>
      <c r="M399" s="63"/>
      <c r="O399" s="65"/>
      <c r="Q399" s="63"/>
    </row>
    <row r="400">
      <c r="J400" s="63"/>
      <c r="K400" s="63"/>
      <c r="L400" s="64"/>
      <c r="M400" s="63"/>
      <c r="O400" s="65"/>
      <c r="Q400" s="63"/>
    </row>
    <row r="401">
      <c r="J401" s="63"/>
      <c r="K401" s="63"/>
      <c r="L401" s="64"/>
      <c r="M401" s="63"/>
      <c r="O401" s="65"/>
      <c r="Q401" s="63"/>
    </row>
    <row r="402">
      <c r="J402" s="63"/>
      <c r="K402" s="63"/>
      <c r="L402" s="64"/>
      <c r="M402" s="63"/>
      <c r="O402" s="65"/>
      <c r="Q402" s="63"/>
    </row>
    <row r="403">
      <c r="J403" s="63"/>
      <c r="K403" s="63"/>
      <c r="L403" s="64"/>
      <c r="M403" s="63"/>
      <c r="O403" s="65"/>
      <c r="Q403" s="63"/>
    </row>
    <row r="404">
      <c r="J404" s="63"/>
      <c r="K404" s="63"/>
      <c r="L404" s="64"/>
      <c r="M404" s="63"/>
      <c r="O404" s="65"/>
      <c r="Q404" s="63"/>
    </row>
    <row r="405">
      <c r="J405" s="63"/>
      <c r="K405" s="63"/>
      <c r="L405" s="64"/>
      <c r="M405" s="63"/>
      <c r="O405" s="65"/>
      <c r="Q405" s="63"/>
    </row>
    <row r="406">
      <c r="J406" s="63"/>
      <c r="K406" s="63"/>
      <c r="L406" s="64"/>
      <c r="M406" s="63"/>
      <c r="O406" s="65"/>
      <c r="Q406" s="63"/>
    </row>
    <row r="407">
      <c r="J407" s="63"/>
      <c r="K407" s="63"/>
      <c r="L407" s="64"/>
      <c r="M407" s="63"/>
      <c r="O407" s="65"/>
      <c r="Q407" s="63"/>
    </row>
    <row r="408">
      <c r="J408" s="63"/>
      <c r="K408" s="63"/>
      <c r="L408" s="64"/>
      <c r="M408" s="63"/>
      <c r="O408" s="65"/>
      <c r="Q408" s="63"/>
    </row>
    <row r="409">
      <c r="J409" s="63"/>
      <c r="K409" s="63"/>
      <c r="L409" s="64"/>
      <c r="M409" s="63"/>
      <c r="O409" s="65"/>
      <c r="Q409" s="63"/>
    </row>
    <row r="410">
      <c r="J410" s="63"/>
      <c r="K410" s="63"/>
      <c r="L410" s="64"/>
      <c r="M410" s="63"/>
      <c r="O410" s="65"/>
      <c r="Q410" s="63"/>
    </row>
    <row r="411">
      <c r="J411" s="63"/>
      <c r="K411" s="63"/>
      <c r="L411" s="64"/>
      <c r="M411" s="63"/>
      <c r="O411" s="65"/>
      <c r="Q411" s="63"/>
    </row>
    <row r="412">
      <c r="J412" s="63"/>
      <c r="K412" s="63"/>
      <c r="L412" s="64"/>
      <c r="M412" s="63"/>
      <c r="O412" s="65"/>
      <c r="Q412" s="63"/>
    </row>
    <row r="413">
      <c r="J413" s="63"/>
      <c r="K413" s="63"/>
      <c r="L413" s="64"/>
      <c r="M413" s="63"/>
      <c r="O413" s="65"/>
      <c r="Q413" s="63"/>
    </row>
    <row r="414">
      <c r="J414" s="63"/>
      <c r="K414" s="63"/>
      <c r="L414" s="64"/>
      <c r="M414" s="63"/>
      <c r="O414" s="65"/>
      <c r="Q414" s="63"/>
    </row>
    <row r="415">
      <c r="J415" s="63"/>
      <c r="K415" s="63"/>
      <c r="L415" s="64"/>
      <c r="M415" s="63"/>
      <c r="O415" s="65"/>
      <c r="Q415" s="63"/>
    </row>
    <row r="416">
      <c r="J416" s="63"/>
      <c r="K416" s="63"/>
      <c r="L416" s="64"/>
      <c r="M416" s="63"/>
      <c r="O416" s="65"/>
      <c r="Q416" s="63"/>
    </row>
    <row r="417">
      <c r="J417" s="63"/>
      <c r="K417" s="63"/>
      <c r="L417" s="64"/>
      <c r="M417" s="63"/>
      <c r="O417" s="65"/>
      <c r="Q417" s="63"/>
    </row>
    <row r="418">
      <c r="J418" s="63"/>
      <c r="K418" s="63"/>
      <c r="L418" s="64"/>
      <c r="M418" s="63"/>
      <c r="O418" s="65"/>
      <c r="Q418" s="63"/>
    </row>
    <row r="419">
      <c r="J419" s="63"/>
      <c r="K419" s="63"/>
      <c r="L419" s="64"/>
      <c r="M419" s="63"/>
      <c r="O419" s="65"/>
      <c r="Q419" s="63"/>
    </row>
    <row r="420">
      <c r="J420" s="63"/>
      <c r="K420" s="63"/>
      <c r="L420" s="64"/>
      <c r="M420" s="63"/>
      <c r="O420" s="65"/>
      <c r="Q420" s="63"/>
    </row>
    <row r="421">
      <c r="J421" s="63"/>
      <c r="K421" s="63"/>
      <c r="L421" s="64"/>
      <c r="M421" s="63"/>
      <c r="O421" s="65"/>
      <c r="Q421" s="63"/>
    </row>
    <row r="422">
      <c r="J422" s="63"/>
      <c r="K422" s="63"/>
      <c r="L422" s="64"/>
      <c r="M422" s="63"/>
      <c r="O422" s="65"/>
      <c r="Q422" s="63"/>
    </row>
    <row r="423">
      <c r="J423" s="63"/>
      <c r="K423" s="63"/>
      <c r="L423" s="64"/>
      <c r="M423" s="63"/>
      <c r="O423" s="65"/>
      <c r="Q423" s="63"/>
    </row>
    <row r="424">
      <c r="J424" s="63"/>
      <c r="K424" s="63"/>
      <c r="L424" s="64"/>
      <c r="M424" s="63"/>
      <c r="O424" s="65"/>
      <c r="Q424" s="63"/>
    </row>
    <row r="425">
      <c r="J425" s="63"/>
      <c r="K425" s="63"/>
      <c r="L425" s="64"/>
      <c r="M425" s="63"/>
      <c r="O425" s="65"/>
      <c r="Q425" s="63"/>
    </row>
    <row r="426">
      <c r="J426" s="63"/>
      <c r="K426" s="63"/>
      <c r="L426" s="64"/>
      <c r="M426" s="63"/>
      <c r="O426" s="65"/>
      <c r="Q426" s="63"/>
    </row>
    <row r="427">
      <c r="J427" s="63"/>
      <c r="K427" s="63"/>
      <c r="L427" s="64"/>
      <c r="M427" s="63"/>
      <c r="O427" s="65"/>
      <c r="Q427" s="63"/>
    </row>
    <row r="428">
      <c r="J428" s="63"/>
      <c r="K428" s="63"/>
      <c r="L428" s="64"/>
      <c r="M428" s="63"/>
      <c r="O428" s="65"/>
      <c r="Q428" s="63"/>
    </row>
    <row r="429">
      <c r="J429" s="63"/>
      <c r="K429" s="63"/>
      <c r="L429" s="64"/>
      <c r="M429" s="63"/>
      <c r="O429" s="65"/>
      <c r="Q429" s="63"/>
    </row>
    <row r="430">
      <c r="J430" s="63"/>
      <c r="K430" s="63"/>
      <c r="L430" s="64"/>
      <c r="M430" s="63"/>
      <c r="O430" s="65"/>
      <c r="Q430" s="63"/>
    </row>
    <row r="431">
      <c r="J431" s="63"/>
      <c r="K431" s="63"/>
      <c r="L431" s="64"/>
      <c r="M431" s="63"/>
      <c r="O431" s="65"/>
      <c r="Q431" s="63"/>
    </row>
    <row r="432">
      <c r="J432" s="63"/>
      <c r="K432" s="63"/>
      <c r="L432" s="64"/>
      <c r="M432" s="63"/>
      <c r="O432" s="65"/>
      <c r="Q432" s="63"/>
    </row>
    <row r="433">
      <c r="J433" s="63"/>
      <c r="K433" s="63"/>
      <c r="L433" s="64"/>
      <c r="M433" s="63"/>
      <c r="O433" s="65"/>
      <c r="Q433" s="63"/>
    </row>
    <row r="434">
      <c r="J434" s="63"/>
      <c r="K434" s="63"/>
      <c r="L434" s="64"/>
      <c r="M434" s="63"/>
      <c r="O434" s="65"/>
      <c r="Q434" s="63"/>
    </row>
    <row r="435">
      <c r="J435" s="63"/>
      <c r="K435" s="63"/>
      <c r="L435" s="64"/>
      <c r="M435" s="63"/>
      <c r="O435" s="65"/>
      <c r="Q435" s="63"/>
    </row>
    <row r="436">
      <c r="J436" s="63"/>
      <c r="K436" s="63"/>
      <c r="L436" s="64"/>
      <c r="M436" s="63"/>
      <c r="O436" s="65"/>
      <c r="Q436" s="63"/>
    </row>
    <row r="437">
      <c r="J437" s="63"/>
      <c r="K437" s="63"/>
      <c r="L437" s="64"/>
      <c r="M437" s="63"/>
      <c r="O437" s="65"/>
      <c r="Q437" s="63"/>
    </row>
    <row r="438">
      <c r="J438" s="63"/>
      <c r="K438" s="63"/>
      <c r="L438" s="64"/>
      <c r="M438" s="63"/>
      <c r="O438" s="65"/>
      <c r="Q438" s="63"/>
    </row>
    <row r="439">
      <c r="J439" s="63"/>
      <c r="K439" s="63"/>
      <c r="L439" s="64"/>
      <c r="M439" s="63"/>
      <c r="O439" s="65"/>
      <c r="Q439" s="63"/>
    </row>
    <row r="440">
      <c r="J440" s="63"/>
      <c r="K440" s="63"/>
      <c r="L440" s="64"/>
      <c r="M440" s="63"/>
      <c r="O440" s="65"/>
      <c r="Q440" s="63"/>
    </row>
    <row r="441">
      <c r="J441" s="63"/>
      <c r="K441" s="63"/>
      <c r="L441" s="64"/>
      <c r="M441" s="63"/>
      <c r="O441" s="65"/>
      <c r="Q441" s="63"/>
    </row>
    <row r="442">
      <c r="J442" s="63"/>
      <c r="K442" s="63"/>
      <c r="L442" s="64"/>
      <c r="M442" s="63"/>
      <c r="O442" s="65"/>
      <c r="Q442" s="63"/>
    </row>
    <row r="443">
      <c r="J443" s="63"/>
      <c r="K443" s="63"/>
      <c r="L443" s="64"/>
      <c r="M443" s="63"/>
      <c r="O443" s="65"/>
      <c r="Q443" s="63"/>
    </row>
    <row r="444">
      <c r="J444" s="63"/>
      <c r="K444" s="63"/>
      <c r="L444" s="64"/>
      <c r="M444" s="63"/>
      <c r="O444" s="65"/>
      <c r="Q444" s="63"/>
    </row>
    <row r="445">
      <c r="J445" s="63"/>
      <c r="K445" s="63"/>
      <c r="L445" s="64"/>
      <c r="M445" s="63"/>
      <c r="O445" s="65"/>
      <c r="Q445" s="63"/>
    </row>
    <row r="446">
      <c r="J446" s="63"/>
      <c r="K446" s="63"/>
      <c r="L446" s="64"/>
      <c r="M446" s="63"/>
      <c r="O446" s="65"/>
      <c r="Q446" s="63"/>
    </row>
    <row r="447">
      <c r="J447" s="63"/>
      <c r="K447" s="63"/>
      <c r="L447" s="64"/>
      <c r="M447" s="63"/>
      <c r="O447" s="65"/>
      <c r="Q447" s="63"/>
    </row>
    <row r="448">
      <c r="J448" s="63"/>
      <c r="K448" s="63"/>
      <c r="L448" s="64"/>
      <c r="M448" s="63"/>
      <c r="O448" s="65"/>
      <c r="Q448" s="63"/>
    </row>
    <row r="449">
      <c r="J449" s="63"/>
      <c r="K449" s="63"/>
      <c r="L449" s="64"/>
      <c r="M449" s="63"/>
      <c r="O449" s="65"/>
      <c r="Q449" s="63"/>
    </row>
    <row r="450">
      <c r="J450" s="63"/>
      <c r="K450" s="63"/>
      <c r="L450" s="64"/>
      <c r="M450" s="63"/>
      <c r="O450" s="65"/>
      <c r="Q450" s="63"/>
    </row>
    <row r="451">
      <c r="J451" s="63"/>
      <c r="K451" s="63"/>
      <c r="L451" s="64"/>
      <c r="M451" s="63"/>
      <c r="O451" s="65"/>
      <c r="Q451" s="63"/>
    </row>
    <row r="452">
      <c r="J452" s="63"/>
      <c r="K452" s="63"/>
      <c r="L452" s="64"/>
      <c r="M452" s="63"/>
      <c r="O452" s="65"/>
      <c r="Q452" s="63"/>
    </row>
    <row r="453">
      <c r="J453" s="63"/>
      <c r="K453" s="63"/>
      <c r="L453" s="64"/>
      <c r="M453" s="63"/>
      <c r="O453" s="65"/>
      <c r="Q453" s="63"/>
    </row>
    <row r="454">
      <c r="J454" s="63"/>
      <c r="K454" s="63"/>
      <c r="L454" s="64"/>
      <c r="M454" s="63"/>
      <c r="O454" s="65"/>
      <c r="Q454" s="63"/>
    </row>
    <row r="455">
      <c r="J455" s="63"/>
      <c r="K455" s="63"/>
      <c r="L455" s="64"/>
      <c r="M455" s="63"/>
      <c r="O455" s="65"/>
      <c r="Q455" s="63"/>
    </row>
    <row r="456">
      <c r="J456" s="63"/>
      <c r="K456" s="63"/>
      <c r="L456" s="64"/>
      <c r="M456" s="63"/>
      <c r="O456" s="65"/>
      <c r="Q456" s="63"/>
    </row>
    <row r="457">
      <c r="J457" s="63"/>
      <c r="K457" s="63"/>
      <c r="L457" s="64"/>
      <c r="M457" s="63"/>
      <c r="O457" s="65"/>
      <c r="Q457" s="63"/>
    </row>
    <row r="458">
      <c r="J458" s="63"/>
      <c r="K458" s="63"/>
      <c r="L458" s="64"/>
      <c r="M458" s="63"/>
      <c r="O458" s="65"/>
      <c r="Q458" s="63"/>
    </row>
    <row r="459">
      <c r="J459" s="63"/>
      <c r="K459" s="63"/>
      <c r="L459" s="64"/>
      <c r="M459" s="63"/>
      <c r="O459" s="65"/>
      <c r="Q459" s="63"/>
    </row>
    <row r="460">
      <c r="J460" s="63"/>
      <c r="K460" s="63"/>
      <c r="L460" s="64"/>
      <c r="M460" s="63"/>
      <c r="O460" s="65"/>
      <c r="Q460" s="63"/>
    </row>
    <row r="461">
      <c r="J461" s="63"/>
      <c r="K461" s="63"/>
      <c r="L461" s="64"/>
      <c r="M461" s="63"/>
      <c r="O461" s="65"/>
      <c r="Q461" s="63"/>
    </row>
    <row r="462">
      <c r="J462" s="63"/>
      <c r="K462" s="63"/>
      <c r="L462" s="64"/>
      <c r="M462" s="63"/>
      <c r="O462" s="65"/>
      <c r="Q462" s="63"/>
    </row>
    <row r="463">
      <c r="J463" s="63"/>
      <c r="K463" s="63"/>
      <c r="L463" s="64"/>
      <c r="M463" s="63"/>
      <c r="O463" s="65"/>
      <c r="Q463" s="63"/>
    </row>
    <row r="464">
      <c r="J464" s="63"/>
      <c r="K464" s="63"/>
      <c r="L464" s="64"/>
      <c r="M464" s="63"/>
      <c r="O464" s="65"/>
      <c r="Q464" s="63"/>
    </row>
    <row r="465">
      <c r="J465" s="63"/>
      <c r="K465" s="63"/>
      <c r="L465" s="64"/>
      <c r="M465" s="63"/>
      <c r="O465" s="65"/>
      <c r="Q465" s="63"/>
    </row>
    <row r="466">
      <c r="J466" s="63"/>
      <c r="K466" s="63"/>
      <c r="L466" s="64"/>
      <c r="M466" s="63"/>
      <c r="O466" s="65"/>
      <c r="Q466" s="63"/>
    </row>
    <row r="467">
      <c r="J467" s="63"/>
      <c r="K467" s="63"/>
      <c r="L467" s="64"/>
      <c r="M467" s="63"/>
      <c r="O467" s="65"/>
      <c r="Q467" s="63"/>
    </row>
    <row r="468">
      <c r="J468" s="63"/>
      <c r="K468" s="63"/>
      <c r="L468" s="64"/>
      <c r="M468" s="63"/>
      <c r="O468" s="65"/>
      <c r="Q468" s="63"/>
    </row>
    <row r="469">
      <c r="J469" s="63"/>
      <c r="K469" s="63"/>
      <c r="L469" s="64"/>
      <c r="M469" s="63"/>
      <c r="O469" s="65"/>
      <c r="Q469" s="63"/>
    </row>
    <row r="470">
      <c r="J470" s="63"/>
      <c r="K470" s="63"/>
      <c r="L470" s="64"/>
      <c r="M470" s="63"/>
      <c r="O470" s="65"/>
      <c r="Q470" s="63"/>
    </row>
    <row r="471">
      <c r="J471" s="63"/>
      <c r="K471" s="63"/>
      <c r="L471" s="64"/>
      <c r="M471" s="63"/>
      <c r="O471" s="65"/>
      <c r="Q471" s="63"/>
    </row>
    <row r="472">
      <c r="J472" s="63"/>
      <c r="K472" s="63"/>
      <c r="L472" s="64"/>
      <c r="M472" s="63"/>
      <c r="O472" s="65"/>
      <c r="Q472" s="63"/>
    </row>
    <row r="473">
      <c r="J473" s="63"/>
      <c r="K473" s="63"/>
      <c r="L473" s="64"/>
      <c r="M473" s="63"/>
      <c r="O473" s="65"/>
      <c r="Q473" s="63"/>
    </row>
    <row r="474">
      <c r="J474" s="63"/>
      <c r="K474" s="63"/>
      <c r="L474" s="64"/>
      <c r="M474" s="63"/>
      <c r="O474" s="65"/>
      <c r="Q474" s="63"/>
    </row>
    <row r="475">
      <c r="J475" s="63"/>
      <c r="K475" s="63"/>
      <c r="L475" s="64"/>
      <c r="M475" s="63"/>
      <c r="O475" s="65"/>
      <c r="Q475" s="63"/>
    </row>
    <row r="476">
      <c r="J476" s="63"/>
      <c r="K476" s="63"/>
      <c r="L476" s="64"/>
      <c r="M476" s="63"/>
      <c r="O476" s="65"/>
      <c r="Q476" s="63"/>
    </row>
    <row r="477">
      <c r="J477" s="63"/>
      <c r="K477" s="63"/>
      <c r="L477" s="64"/>
      <c r="M477" s="63"/>
      <c r="O477" s="65"/>
      <c r="Q477" s="63"/>
    </row>
    <row r="478">
      <c r="J478" s="63"/>
      <c r="K478" s="63"/>
      <c r="L478" s="64"/>
      <c r="M478" s="63"/>
      <c r="O478" s="65"/>
      <c r="Q478" s="63"/>
    </row>
    <row r="479">
      <c r="J479" s="63"/>
      <c r="K479" s="63"/>
      <c r="L479" s="64"/>
      <c r="M479" s="63"/>
      <c r="O479" s="65"/>
      <c r="Q479" s="63"/>
    </row>
    <row r="480">
      <c r="J480" s="63"/>
      <c r="K480" s="63"/>
      <c r="L480" s="64"/>
      <c r="M480" s="63"/>
      <c r="O480" s="65"/>
      <c r="Q480" s="63"/>
    </row>
    <row r="481">
      <c r="J481" s="63"/>
      <c r="K481" s="63"/>
      <c r="L481" s="64"/>
      <c r="M481" s="63"/>
      <c r="O481" s="65"/>
      <c r="Q481" s="63"/>
    </row>
    <row r="482">
      <c r="J482" s="63"/>
      <c r="K482" s="63"/>
      <c r="L482" s="64"/>
      <c r="M482" s="63"/>
      <c r="O482" s="65"/>
      <c r="Q482" s="63"/>
    </row>
    <row r="483">
      <c r="J483" s="63"/>
      <c r="K483" s="63"/>
      <c r="L483" s="64"/>
      <c r="M483" s="63"/>
      <c r="O483" s="65"/>
      <c r="Q483" s="63"/>
    </row>
    <row r="484">
      <c r="J484" s="63"/>
      <c r="K484" s="63"/>
      <c r="L484" s="64"/>
      <c r="M484" s="63"/>
      <c r="O484" s="65"/>
      <c r="Q484" s="63"/>
    </row>
    <row r="485">
      <c r="J485" s="63"/>
      <c r="K485" s="63"/>
      <c r="L485" s="64"/>
      <c r="M485" s="63"/>
      <c r="O485" s="65"/>
      <c r="Q485" s="63"/>
    </row>
    <row r="486">
      <c r="J486" s="63"/>
      <c r="K486" s="63"/>
      <c r="L486" s="64"/>
      <c r="M486" s="63"/>
      <c r="O486" s="65"/>
      <c r="Q486" s="63"/>
    </row>
    <row r="487">
      <c r="J487" s="63"/>
      <c r="K487" s="63"/>
      <c r="L487" s="64"/>
      <c r="M487" s="63"/>
      <c r="O487" s="65"/>
      <c r="Q487" s="63"/>
    </row>
    <row r="488">
      <c r="J488" s="63"/>
      <c r="K488" s="63"/>
      <c r="L488" s="64"/>
      <c r="M488" s="63"/>
      <c r="O488" s="65"/>
      <c r="Q488" s="63"/>
    </row>
    <row r="489">
      <c r="J489" s="63"/>
      <c r="K489" s="63"/>
      <c r="L489" s="64"/>
      <c r="M489" s="63"/>
      <c r="O489" s="65"/>
      <c r="Q489" s="63"/>
    </row>
    <row r="490">
      <c r="J490" s="63"/>
      <c r="K490" s="63"/>
      <c r="L490" s="64"/>
      <c r="M490" s="63"/>
      <c r="O490" s="65"/>
      <c r="Q490" s="63"/>
    </row>
    <row r="491">
      <c r="J491" s="63"/>
      <c r="K491" s="63"/>
      <c r="L491" s="64"/>
      <c r="M491" s="63"/>
      <c r="O491" s="65"/>
      <c r="Q491" s="63"/>
    </row>
    <row r="492">
      <c r="J492" s="63"/>
      <c r="K492" s="63"/>
      <c r="L492" s="64"/>
      <c r="M492" s="63"/>
      <c r="O492" s="65"/>
      <c r="Q492" s="63"/>
    </row>
    <row r="493">
      <c r="J493" s="63"/>
      <c r="K493" s="63"/>
      <c r="L493" s="64"/>
      <c r="M493" s="63"/>
      <c r="O493" s="65"/>
      <c r="Q493" s="63"/>
    </row>
    <row r="494">
      <c r="J494" s="63"/>
      <c r="K494" s="63"/>
      <c r="L494" s="64"/>
      <c r="M494" s="63"/>
      <c r="O494" s="65"/>
      <c r="Q494" s="63"/>
    </row>
    <row r="495">
      <c r="J495" s="63"/>
      <c r="K495" s="63"/>
      <c r="L495" s="64"/>
      <c r="M495" s="63"/>
      <c r="O495" s="65"/>
      <c r="Q495" s="63"/>
    </row>
    <row r="496">
      <c r="J496" s="63"/>
      <c r="K496" s="63"/>
      <c r="L496" s="64"/>
      <c r="M496" s="63"/>
      <c r="O496" s="65"/>
      <c r="Q496" s="63"/>
    </row>
    <row r="497">
      <c r="J497" s="63"/>
      <c r="K497" s="63"/>
      <c r="L497" s="64"/>
      <c r="M497" s="63"/>
      <c r="O497" s="65"/>
      <c r="Q497" s="63"/>
    </row>
    <row r="498">
      <c r="J498" s="63"/>
      <c r="K498" s="63"/>
      <c r="L498" s="64"/>
      <c r="M498" s="63"/>
      <c r="O498" s="65"/>
      <c r="Q498" s="63"/>
    </row>
    <row r="499">
      <c r="J499" s="63"/>
      <c r="K499" s="63"/>
      <c r="L499" s="64"/>
      <c r="M499" s="63"/>
      <c r="O499" s="65"/>
      <c r="Q499" s="63"/>
    </row>
    <row r="500">
      <c r="J500" s="63"/>
      <c r="K500" s="63"/>
      <c r="L500" s="64"/>
      <c r="M500" s="63"/>
      <c r="O500" s="65"/>
      <c r="Q500" s="63"/>
    </row>
    <row r="501">
      <c r="J501" s="63"/>
      <c r="K501" s="63"/>
      <c r="L501" s="64"/>
      <c r="M501" s="63"/>
      <c r="O501" s="65"/>
      <c r="Q501" s="63"/>
    </row>
    <row r="502">
      <c r="J502" s="63"/>
      <c r="K502" s="63"/>
      <c r="L502" s="64"/>
      <c r="M502" s="63"/>
      <c r="O502" s="65"/>
      <c r="Q502" s="63"/>
    </row>
    <row r="503">
      <c r="J503" s="63"/>
      <c r="K503" s="63"/>
      <c r="L503" s="64"/>
      <c r="M503" s="63"/>
      <c r="O503" s="65"/>
      <c r="Q503" s="63"/>
    </row>
    <row r="504">
      <c r="J504" s="63"/>
      <c r="K504" s="63"/>
      <c r="L504" s="64"/>
      <c r="M504" s="63"/>
      <c r="O504" s="65"/>
      <c r="Q504" s="63"/>
    </row>
    <row r="505">
      <c r="J505" s="63"/>
      <c r="K505" s="63"/>
      <c r="L505" s="64"/>
      <c r="M505" s="63"/>
      <c r="O505" s="65"/>
      <c r="Q505" s="63"/>
    </row>
    <row r="506">
      <c r="J506" s="63"/>
      <c r="K506" s="63"/>
      <c r="L506" s="64"/>
      <c r="M506" s="63"/>
      <c r="O506" s="65"/>
      <c r="Q506" s="63"/>
    </row>
    <row r="507">
      <c r="J507" s="63"/>
      <c r="K507" s="63"/>
      <c r="L507" s="64"/>
      <c r="M507" s="63"/>
      <c r="O507" s="65"/>
      <c r="Q507" s="63"/>
    </row>
    <row r="508">
      <c r="J508" s="63"/>
      <c r="K508" s="63"/>
      <c r="L508" s="64"/>
      <c r="M508" s="63"/>
      <c r="O508" s="65"/>
      <c r="Q508" s="63"/>
    </row>
    <row r="509">
      <c r="J509" s="63"/>
      <c r="K509" s="63"/>
      <c r="L509" s="64"/>
      <c r="M509" s="63"/>
      <c r="O509" s="65"/>
      <c r="Q509" s="63"/>
    </row>
    <row r="510">
      <c r="J510" s="63"/>
      <c r="K510" s="63"/>
      <c r="L510" s="64"/>
      <c r="M510" s="63"/>
      <c r="O510" s="65"/>
      <c r="Q510" s="63"/>
    </row>
    <row r="511">
      <c r="J511" s="63"/>
      <c r="K511" s="63"/>
      <c r="L511" s="64"/>
      <c r="M511" s="63"/>
      <c r="O511" s="65"/>
      <c r="Q511" s="63"/>
    </row>
    <row r="512">
      <c r="J512" s="63"/>
      <c r="K512" s="63"/>
      <c r="L512" s="64"/>
      <c r="M512" s="63"/>
      <c r="O512" s="65"/>
      <c r="Q512" s="63"/>
    </row>
    <row r="513">
      <c r="J513" s="63"/>
      <c r="K513" s="63"/>
      <c r="L513" s="64"/>
      <c r="M513" s="63"/>
      <c r="O513" s="65"/>
      <c r="Q513" s="63"/>
    </row>
    <row r="514">
      <c r="J514" s="63"/>
      <c r="K514" s="63"/>
      <c r="L514" s="64"/>
      <c r="M514" s="63"/>
      <c r="O514" s="65"/>
      <c r="Q514" s="63"/>
    </row>
    <row r="515">
      <c r="J515" s="63"/>
      <c r="K515" s="63"/>
      <c r="L515" s="64"/>
      <c r="M515" s="63"/>
      <c r="O515" s="65"/>
      <c r="Q515" s="63"/>
    </row>
    <row r="516">
      <c r="J516" s="63"/>
      <c r="K516" s="63"/>
      <c r="L516" s="64"/>
      <c r="M516" s="63"/>
      <c r="O516" s="65"/>
      <c r="Q516" s="63"/>
    </row>
    <row r="517">
      <c r="J517" s="63"/>
      <c r="K517" s="63"/>
      <c r="L517" s="64"/>
      <c r="M517" s="63"/>
      <c r="O517" s="65"/>
      <c r="Q517" s="63"/>
    </row>
    <row r="518">
      <c r="J518" s="63"/>
      <c r="K518" s="63"/>
      <c r="L518" s="64"/>
      <c r="M518" s="63"/>
      <c r="O518" s="65"/>
      <c r="Q518" s="63"/>
    </row>
    <row r="519">
      <c r="J519" s="63"/>
      <c r="K519" s="63"/>
      <c r="L519" s="64"/>
      <c r="M519" s="63"/>
      <c r="O519" s="65"/>
      <c r="Q519" s="63"/>
    </row>
    <row r="520">
      <c r="J520" s="63"/>
      <c r="K520" s="63"/>
      <c r="L520" s="64"/>
      <c r="M520" s="63"/>
      <c r="O520" s="65"/>
      <c r="Q520" s="63"/>
    </row>
    <row r="521">
      <c r="J521" s="63"/>
      <c r="K521" s="63"/>
      <c r="L521" s="64"/>
      <c r="M521" s="63"/>
      <c r="O521" s="65"/>
      <c r="Q521" s="63"/>
    </row>
    <row r="522">
      <c r="J522" s="63"/>
      <c r="K522" s="63"/>
      <c r="L522" s="64"/>
      <c r="M522" s="63"/>
      <c r="O522" s="65"/>
      <c r="Q522" s="63"/>
    </row>
    <row r="523">
      <c r="J523" s="63"/>
      <c r="K523" s="63"/>
      <c r="L523" s="64"/>
      <c r="M523" s="63"/>
      <c r="O523" s="65"/>
      <c r="Q523" s="63"/>
    </row>
    <row r="524">
      <c r="J524" s="63"/>
      <c r="K524" s="63"/>
      <c r="L524" s="64"/>
      <c r="M524" s="63"/>
      <c r="O524" s="65"/>
      <c r="Q524" s="63"/>
    </row>
    <row r="525">
      <c r="J525" s="63"/>
      <c r="K525" s="63"/>
      <c r="L525" s="64"/>
      <c r="M525" s="63"/>
      <c r="O525" s="65"/>
      <c r="Q525" s="63"/>
    </row>
    <row r="526">
      <c r="J526" s="63"/>
      <c r="K526" s="63"/>
      <c r="L526" s="64"/>
      <c r="M526" s="63"/>
      <c r="O526" s="65"/>
      <c r="Q526" s="63"/>
    </row>
    <row r="527">
      <c r="J527" s="63"/>
      <c r="K527" s="63"/>
      <c r="L527" s="64"/>
      <c r="M527" s="63"/>
      <c r="O527" s="65"/>
      <c r="Q527" s="63"/>
    </row>
    <row r="528">
      <c r="J528" s="63"/>
      <c r="K528" s="63"/>
      <c r="L528" s="64"/>
      <c r="M528" s="63"/>
      <c r="O528" s="65"/>
      <c r="Q528" s="63"/>
    </row>
    <row r="529">
      <c r="J529" s="63"/>
      <c r="K529" s="63"/>
      <c r="L529" s="64"/>
      <c r="M529" s="63"/>
      <c r="O529" s="65"/>
      <c r="Q529" s="63"/>
    </row>
    <row r="530">
      <c r="J530" s="63"/>
      <c r="K530" s="63"/>
      <c r="L530" s="64"/>
      <c r="M530" s="63"/>
      <c r="O530" s="65"/>
      <c r="Q530" s="63"/>
    </row>
    <row r="531">
      <c r="J531" s="63"/>
      <c r="K531" s="63"/>
      <c r="L531" s="64"/>
      <c r="M531" s="63"/>
      <c r="O531" s="65"/>
      <c r="Q531" s="63"/>
    </row>
    <row r="532">
      <c r="J532" s="63"/>
      <c r="K532" s="63"/>
      <c r="L532" s="64"/>
      <c r="M532" s="63"/>
      <c r="O532" s="65"/>
      <c r="Q532" s="63"/>
    </row>
    <row r="533">
      <c r="J533" s="63"/>
      <c r="K533" s="63"/>
      <c r="L533" s="64"/>
      <c r="M533" s="63"/>
      <c r="O533" s="65"/>
      <c r="Q533" s="63"/>
    </row>
    <row r="534">
      <c r="J534" s="63"/>
      <c r="K534" s="63"/>
      <c r="L534" s="64"/>
      <c r="M534" s="63"/>
      <c r="O534" s="65"/>
      <c r="Q534" s="63"/>
    </row>
    <row r="535">
      <c r="J535" s="63"/>
      <c r="K535" s="63"/>
      <c r="L535" s="64"/>
      <c r="M535" s="63"/>
      <c r="O535" s="65"/>
      <c r="Q535" s="63"/>
    </row>
    <row r="536">
      <c r="J536" s="63"/>
      <c r="K536" s="63"/>
      <c r="L536" s="64"/>
      <c r="M536" s="63"/>
      <c r="O536" s="65"/>
      <c r="Q536" s="63"/>
    </row>
    <row r="537">
      <c r="J537" s="63"/>
      <c r="K537" s="63"/>
      <c r="L537" s="64"/>
      <c r="M537" s="63"/>
      <c r="O537" s="65"/>
      <c r="Q537" s="63"/>
    </row>
    <row r="538">
      <c r="J538" s="63"/>
      <c r="K538" s="63"/>
      <c r="L538" s="64"/>
      <c r="M538" s="63"/>
      <c r="O538" s="65"/>
      <c r="Q538" s="63"/>
    </row>
    <row r="539">
      <c r="J539" s="63"/>
      <c r="K539" s="63"/>
      <c r="L539" s="64"/>
      <c r="M539" s="63"/>
      <c r="O539" s="65"/>
      <c r="Q539" s="63"/>
    </row>
    <row r="540">
      <c r="J540" s="63"/>
      <c r="K540" s="63"/>
      <c r="L540" s="64"/>
      <c r="M540" s="63"/>
      <c r="O540" s="65"/>
      <c r="Q540" s="63"/>
    </row>
    <row r="541">
      <c r="J541" s="63"/>
      <c r="K541" s="63"/>
      <c r="L541" s="64"/>
      <c r="M541" s="63"/>
      <c r="O541" s="65"/>
      <c r="Q541" s="63"/>
    </row>
    <row r="542">
      <c r="J542" s="63"/>
      <c r="K542" s="63"/>
      <c r="L542" s="64"/>
      <c r="M542" s="63"/>
      <c r="O542" s="65"/>
      <c r="Q542" s="63"/>
    </row>
    <row r="543">
      <c r="J543" s="63"/>
      <c r="K543" s="63"/>
      <c r="L543" s="64"/>
      <c r="M543" s="63"/>
      <c r="O543" s="65"/>
      <c r="Q543" s="63"/>
    </row>
    <row r="544">
      <c r="J544" s="63"/>
      <c r="K544" s="63"/>
      <c r="L544" s="64"/>
      <c r="M544" s="63"/>
      <c r="O544" s="65"/>
      <c r="Q544" s="63"/>
    </row>
    <row r="545">
      <c r="J545" s="63"/>
      <c r="K545" s="63"/>
      <c r="L545" s="64"/>
      <c r="M545" s="63"/>
      <c r="O545" s="65"/>
      <c r="Q545" s="63"/>
    </row>
    <row r="546">
      <c r="J546" s="63"/>
      <c r="K546" s="63"/>
      <c r="L546" s="64"/>
      <c r="M546" s="63"/>
      <c r="O546" s="65"/>
      <c r="Q546" s="63"/>
    </row>
    <row r="547">
      <c r="J547" s="63"/>
      <c r="K547" s="63"/>
      <c r="L547" s="64"/>
      <c r="M547" s="63"/>
      <c r="O547" s="65"/>
      <c r="Q547" s="63"/>
    </row>
    <row r="548">
      <c r="J548" s="63"/>
      <c r="K548" s="63"/>
      <c r="L548" s="64"/>
      <c r="M548" s="63"/>
      <c r="O548" s="65"/>
      <c r="Q548" s="63"/>
    </row>
    <row r="549">
      <c r="J549" s="63"/>
      <c r="K549" s="63"/>
      <c r="L549" s="64"/>
      <c r="M549" s="63"/>
      <c r="O549" s="65"/>
      <c r="Q549" s="63"/>
    </row>
    <row r="550">
      <c r="J550" s="63"/>
      <c r="K550" s="63"/>
      <c r="L550" s="64"/>
      <c r="M550" s="63"/>
      <c r="O550" s="65"/>
      <c r="Q550" s="63"/>
    </row>
    <row r="551">
      <c r="J551" s="63"/>
      <c r="K551" s="63"/>
      <c r="L551" s="64"/>
      <c r="M551" s="63"/>
      <c r="O551" s="65"/>
      <c r="Q551" s="63"/>
    </row>
    <row r="552">
      <c r="J552" s="63"/>
      <c r="K552" s="63"/>
      <c r="L552" s="64"/>
      <c r="M552" s="63"/>
      <c r="O552" s="65"/>
      <c r="Q552" s="63"/>
    </row>
    <row r="553">
      <c r="J553" s="63"/>
      <c r="K553" s="63"/>
      <c r="L553" s="64"/>
      <c r="M553" s="63"/>
      <c r="O553" s="65"/>
      <c r="Q553" s="63"/>
    </row>
    <row r="554">
      <c r="J554" s="63"/>
      <c r="K554" s="63"/>
      <c r="L554" s="64"/>
      <c r="M554" s="63"/>
      <c r="O554" s="65"/>
      <c r="Q554" s="63"/>
    </row>
    <row r="555">
      <c r="J555" s="63"/>
      <c r="K555" s="63"/>
      <c r="L555" s="64"/>
      <c r="M555" s="63"/>
      <c r="O555" s="65"/>
      <c r="Q555" s="63"/>
    </row>
    <row r="556">
      <c r="J556" s="63"/>
      <c r="K556" s="63"/>
      <c r="L556" s="64"/>
      <c r="M556" s="63"/>
      <c r="O556" s="65"/>
      <c r="Q556" s="63"/>
    </row>
    <row r="557">
      <c r="J557" s="63"/>
      <c r="K557" s="63"/>
      <c r="L557" s="64"/>
      <c r="M557" s="63"/>
      <c r="O557" s="65"/>
      <c r="Q557" s="63"/>
    </row>
    <row r="558">
      <c r="J558" s="63"/>
      <c r="K558" s="63"/>
      <c r="L558" s="64"/>
      <c r="M558" s="63"/>
      <c r="O558" s="65"/>
      <c r="Q558" s="63"/>
    </row>
    <row r="559">
      <c r="J559" s="63"/>
      <c r="K559" s="63"/>
      <c r="L559" s="64"/>
      <c r="M559" s="63"/>
      <c r="O559" s="65"/>
      <c r="Q559" s="63"/>
    </row>
    <row r="560">
      <c r="J560" s="63"/>
      <c r="K560" s="63"/>
      <c r="L560" s="64"/>
      <c r="M560" s="63"/>
      <c r="O560" s="65"/>
      <c r="Q560" s="63"/>
    </row>
    <row r="561">
      <c r="J561" s="63"/>
      <c r="K561" s="63"/>
      <c r="L561" s="64"/>
      <c r="M561" s="63"/>
      <c r="O561" s="65"/>
      <c r="Q561" s="63"/>
    </row>
    <row r="562">
      <c r="J562" s="63"/>
      <c r="K562" s="63"/>
      <c r="L562" s="64"/>
      <c r="M562" s="63"/>
      <c r="O562" s="65"/>
      <c r="Q562" s="63"/>
    </row>
    <row r="563">
      <c r="J563" s="63"/>
      <c r="K563" s="63"/>
      <c r="L563" s="64"/>
      <c r="M563" s="63"/>
      <c r="O563" s="65"/>
      <c r="Q563" s="63"/>
    </row>
    <row r="564">
      <c r="J564" s="63"/>
      <c r="K564" s="63"/>
      <c r="L564" s="64"/>
      <c r="M564" s="63"/>
      <c r="O564" s="65"/>
      <c r="Q564" s="63"/>
    </row>
    <row r="565">
      <c r="J565" s="63"/>
      <c r="K565" s="63"/>
      <c r="L565" s="64"/>
      <c r="M565" s="63"/>
      <c r="O565" s="65"/>
      <c r="Q565" s="63"/>
    </row>
    <row r="566">
      <c r="J566" s="63"/>
      <c r="K566" s="63"/>
      <c r="L566" s="64"/>
      <c r="M566" s="63"/>
      <c r="O566" s="65"/>
      <c r="Q566" s="63"/>
    </row>
    <row r="567">
      <c r="J567" s="63"/>
      <c r="K567" s="63"/>
      <c r="L567" s="64"/>
      <c r="M567" s="63"/>
      <c r="O567" s="65"/>
      <c r="Q567" s="63"/>
    </row>
    <row r="568">
      <c r="J568" s="63"/>
      <c r="K568" s="63"/>
      <c r="L568" s="64"/>
      <c r="M568" s="63"/>
      <c r="O568" s="65"/>
      <c r="Q568" s="63"/>
    </row>
    <row r="569">
      <c r="J569" s="63"/>
      <c r="K569" s="63"/>
      <c r="L569" s="64"/>
      <c r="M569" s="63"/>
      <c r="O569" s="65"/>
      <c r="Q569" s="63"/>
    </row>
    <row r="570">
      <c r="J570" s="63"/>
      <c r="K570" s="63"/>
      <c r="L570" s="64"/>
      <c r="M570" s="63"/>
      <c r="O570" s="65"/>
      <c r="Q570" s="63"/>
    </row>
    <row r="571">
      <c r="J571" s="63"/>
      <c r="K571" s="63"/>
      <c r="L571" s="64"/>
      <c r="M571" s="63"/>
      <c r="O571" s="65"/>
      <c r="Q571" s="63"/>
    </row>
    <row r="572">
      <c r="J572" s="63"/>
      <c r="K572" s="63"/>
      <c r="L572" s="64"/>
      <c r="M572" s="63"/>
      <c r="O572" s="65"/>
      <c r="Q572" s="63"/>
    </row>
    <row r="573">
      <c r="J573" s="63"/>
      <c r="K573" s="63"/>
      <c r="L573" s="64"/>
      <c r="M573" s="63"/>
      <c r="O573" s="65"/>
      <c r="Q573" s="63"/>
    </row>
    <row r="574">
      <c r="J574" s="63"/>
      <c r="K574" s="63"/>
      <c r="L574" s="64"/>
      <c r="M574" s="63"/>
      <c r="O574" s="65"/>
      <c r="Q574" s="63"/>
    </row>
    <row r="575">
      <c r="J575" s="63"/>
      <c r="K575" s="63"/>
      <c r="L575" s="64"/>
      <c r="M575" s="63"/>
      <c r="O575" s="65"/>
      <c r="Q575" s="63"/>
    </row>
    <row r="576">
      <c r="J576" s="63"/>
      <c r="K576" s="63"/>
      <c r="L576" s="64"/>
      <c r="M576" s="63"/>
      <c r="O576" s="65"/>
      <c r="Q576" s="63"/>
    </row>
    <row r="577">
      <c r="J577" s="63"/>
      <c r="K577" s="63"/>
      <c r="L577" s="64"/>
      <c r="M577" s="63"/>
      <c r="O577" s="65"/>
      <c r="Q577" s="63"/>
    </row>
    <row r="578">
      <c r="J578" s="63"/>
      <c r="K578" s="63"/>
      <c r="L578" s="64"/>
      <c r="M578" s="63"/>
      <c r="O578" s="65"/>
      <c r="Q578" s="63"/>
    </row>
    <row r="579">
      <c r="J579" s="63"/>
      <c r="K579" s="63"/>
      <c r="L579" s="64"/>
      <c r="M579" s="63"/>
      <c r="O579" s="65"/>
      <c r="Q579" s="63"/>
    </row>
    <row r="580">
      <c r="J580" s="63"/>
      <c r="K580" s="63"/>
      <c r="L580" s="64"/>
      <c r="M580" s="63"/>
      <c r="O580" s="65"/>
      <c r="Q580" s="63"/>
    </row>
    <row r="581">
      <c r="J581" s="63"/>
      <c r="K581" s="63"/>
      <c r="L581" s="64"/>
      <c r="M581" s="63"/>
      <c r="O581" s="65"/>
      <c r="Q581" s="63"/>
    </row>
    <row r="582">
      <c r="J582" s="63"/>
      <c r="K582" s="63"/>
      <c r="L582" s="64"/>
      <c r="M582" s="63"/>
      <c r="O582" s="65"/>
      <c r="Q582" s="63"/>
    </row>
    <row r="583">
      <c r="J583" s="63"/>
      <c r="K583" s="63"/>
      <c r="L583" s="64"/>
      <c r="M583" s="63"/>
      <c r="O583" s="65"/>
      <c r="Q583" s="63"/>
    </row>
    <row r="584">
      <c r="J584" s="63"/>
      <c r="K584" s="63"/>
      <c r="L584" s="64"/>
      <c r="M584" s="63"/>
      <c r="O584" s="65"/>
      <c r="Q584" s="63"/>
    </row>
    <row r="585">
      <c r="J585" s="63"/>
      <c r="K585" s="63"/>
      <c r="L585" s="64"/>
      <c r="M585" s="63"/>
      <c r="O585" s="65"/>
      <c r="Q585" s="63"/>
    </row>
    <row r="586">
      <c r="J586" s="63"/>
      <c r="K586" s="63"/>
      <c r="L586" s="64"/>
      <c r="M586" s="63"/>
      <c r="O586" s="65"/>
      <c r="Q586" s="63"/>
    </row>
    <row r="587">
      <c r="J587" s="63"/>
      <c r="K587" s="63"/>
      <c r="L587" s="64"/>
      <c r="M587" s="63"/>
      <c r="O587" s="65"/>
      <c r="Q587" s="63"/>
    </row>
    <row r="588">
      <c r="J588" s="63"/>
      <c r="K588" s="63"/>
      <c r="L588" s="64"/>
      <c r="M588" s="63"/>
      <c r="O588" s="65"/>
      <c r="Q588" s="63"/>
    </row>
    <row r="589">
      <c r="J589" s="63"/>
      <c r="K589" s="63"/>
      <c r="L589" s="64"/>
      <c r="M589" s="63"/>
      <c r="O589" s="65"/>
      <c r="Q589" s="63"/>
    </row>
    <row r="590">
      <c r="J590" s="63"/>
      <c r="K590" s="63"/>
      <c r="L590" s="64"/>
      <c r="M590" s="63"/>
      <c r="O590" s="65"/>
      <c r="Q590" s="63"/>
    </row>
    <row r="591">
      <c r="J591" s="63"/>
      <c r="K591" s="63"/>
      <c r="L591" s="64"/>
      <c r="M591" s="63"/>
      <c r="O591" s="65"/>
      <c r="Q591" s="63"/>
    </row>
    <row r="592">
      <c r="J592" s="63"/>
      <c r="K592" s="63"/>
      <c r="L592" s="64"/>
      <c r="M592" s="63"/>
      <c r="O592" s="65"/>
      <c r="Q592" s="63"/>
    </row>
    <row r="593">
      <c r="J593" s="63"/>
      <c r="K593" s="63"/>
      <c r="L593" s="64"/>
      <c r="M593" s="63"/>
      <c r="O593" s="65"/>
      <c r="Q593" s="63"/>
    </row>
    <row r="594">
      <c r="J594" s="63"/>
      <c r="K594" s="63"/>
      <c r="L594" s="64"/>
      <c r="M594" s="63"/>
      <c r="O594" s="65"/>
      <c r="Q594" s="63"/>
    </row>
    <row r="595">
      <c r="J595" s="63"/>
      <c r="K595" s="63"/>
      <c r="L595" s="64"/>
      <c r="M595" s="63"/>
      <c r="O595" s="65"/>
      <c r="Q595" s="63"/>
    </row>
    <row r="596">
      <c r="J596" s="63"/>
      <c r="K596" s="63"/>
      <c r="L596" s="64"/>
      <c r="M596" s="63"/>
      <c r="O596" s="65"/>
      <c r="Q596" s="63"/>
    </row>
    <row r="597">
      <c r="J597" s="63"/>
      <c r="K597" s="63"/>
      <c r="L597" s="64"/>
      <c r="M597" s="63"/>
      <c r="O597" s="65"/>
      <c r="Q597" s="63"/>
    </row>
    <row r="598">
      <c r="J598" s="63"/>
      <c r="K598" s="63"/>
      <c r="L598" s="64"/>
      <c r="M598" s="63"/>
      <c r="O598" s="65"/>
      <c r="Q598" s="63"/>
    </row>
    <row r="599">
      <c r="J599" s="63"/>
      <c r="K599" s="63"/>
      <c r="L599" s="64"/>
      <c r="M599" s="63"/>
      <c r="O599" s="65"/>
      <c r="Q599" s="63"/>
    </row>
    <row r="600">
      <c r="J600" s="63"/>
      <c r="K600" s="63"/>
      <c r="L600" s="64"/>
      <c r="M600" s="63"/>
      <c r="O600" s="65"/>
      <c r="Q600" s="63"/>
    </row>
    <row r="601">
      <c r="J601" s="63"/>
      <c r="K601" s="63"/>
      <c r="L601" s="64"/>
      <c r="M601" s="63"/>
      <c r="O601" s="65"/>
      <c r="Q601" s="63"/>
    </row>
    <row r="602">
      <c r="J602" s="63"/>
      <c r="K602" s="63"/>
      <c r="L602" s="64"/>
      <c r="M602" s="63"/>
      <c r="O602" s="65"/>
      <c r="Q602" s="63"/>
    </row>
    <row r="603">
      <c r="J603" s="63"/>
      <c r="K603" s="63"/>
      <c r="L603" s="64"/>
      <c r="M603" s="63"/>
      <c r="O603" s="65"/>
      <c r="Q603" s="63"/>
    </row>
    <row r="604">
      <c r="J604" s="63"/>
      <c r="K604" s="63"/>
      <c r="L604" s="64"/>
      <c r="M604" s="63"/>
      <c r="O604" s="65"/>
      <c r="Q604" s="63"/>
    </row>
    <row r="605">
      <c r="J605" s="63"/>
      <c r="K605" s="63"/>
      <c r="L605" s="64"/>
      <c r="M605" s="63"/>
      <c r="O605" s="65"/>
      <c r="Q605" s="63"/>
    </row>
    <row r="606">
      <c r="J606" s="63"/>
      <c r="K606" s="63"/>
      <c r="L606" s="64"/>
      <c r="M606" s="63"/>
      <c r="O606" s="65"/>
      <c r="Q606" s="63"/>
    </row>
    <row r="607">
      <c r="J607" s="63"/>
      <c r="K607" s="63"/>
      <c r="L607" s="64"/>
      <c r="M607" s="63"/>
      <c r="O607" s="65"/>
      <c r="Q607" s="63"/>
    </row>
    <row r="608">
      <c r="J608" s="63"/>
      <c r="K608" s="63"/>
      <c r="L608" s="64"/>
      <c r="M608" s="63"/>
      <c r="O608" s="65"/>
      <c r="Q608" s="63"/>
    </row>
    <row r="609">
      <c r="J609" s="63"/>
      <c r="K609" s="63"/>
      <c r="L609" s="64"/>
      <c r="M609" s="63"/>
      <c r="O609" s="65"/>
      <c r="Q609" s="63"/>
    </row>
    <row r="610">
      <c r="J610" s="63"/>
      <c r="K610" s="63"/>
      <c r="L610" s="64"/>
      <c r="M610" s="63"/>
      <c r="O610" s="65"/>
      <c r="Q610" s="63"/>
    </row>
    <row r="611">
      <c r="J611" s="63"/>
      <c r="K611" s="63"/>
      <c r="L611" s="64"/>
      <c r="M611" s="63"/>
      <c r="O611" s="65"/>
      <c r="Q611" s="63"/>
    </row>
    <row r="612">
      <c r="J612" s="63"/>
      <c r="K612" s="63"/>
      <c r="L612" s="64"/>
      <c r="M612" s="63"/>
      <c r="O612" s="65"/>
      <c r="Q612" s="63"/>
    </row>
    <row r="613">
      <c r="J613" s="63"/>
      <c r="K613" s="63"/>
      <c r="L613" s="64"/>
      <c r="M613" s="63"/>
      <c r="O613" s="65"/>
      <c r="Q613" s="63"/>
    </row>
    <row r="614">
      <c r="J614" s="63"/>
      <c r="K614" s="63"/>
      <c r="L614" s="64"/>
      <c r="M614" s="63"/>
      <c r="O614" s="65"/>
      <c r="Q614" s="63"/>
    </row>
    <row r="615">
      <c r="J615" s="63"/>
      <c r="K615" s="63"/>
      <c r="L615" s="64"/>
      <c r="M615" s="63"/>
      <c r="O615" s="65"/>
      <c r="Q615" s="63"/>
    </row>
    <row r="616">
      <c r="J616" s="63"/>
      <c r="K616" s="63"/>
      <c r="L616" s="64"/>
      <c r="M616" s="63"/>
      <c r="O616" s="65"/>
      <c r="Q616" s="63"/>
    </row>
    <row r="617">
      <c r="J617" s="63"/>
      <c r="K617" s="63"/>
      <c r="L617" s="64"/>
      <c r="M617" s="63"/>
      <c r="O617" s="65"/>
      <c r="Q617" s="63"/>
    </row>
    <row r="618">
      <c r="J618" s="63"/>
      <c r="K618" s="63"/>
      <c r="L618" s="64"/>
      <c r="M618" s="63"/>
      <c r="O618" s="65"/>
      <c r="Q618" s="63"/>
    </row>
    <row r="619">
      <c r="J619" s="63"/>
      <c r="K619" s="63"/>
      <c r="L619" s="64"/>
      <c r="M619" s="63"/>
      <c r="O619" s="65"/>
      <c r="Q619" s="63"/>
    </row>
    <row r="620">
      <c r="J620" s="63"/>
      <c r="K620" s="63"/>
      <c r="L620" s="64"/>
      <c r="M620" s="63"/>
      <c r="O620" s="65"/>
      <c r="Q620" s="63"/>
    </row>
    <row r="621">
      <c r="J621" s="63"/>
      <c r="K621" s="63"/>
      <c r="L621" s="64"/>
      <c r="M621" s="63"/>
      <c r="O621" s="65"/>
      <c r="Q621" s="63"/>
    </row>
    <row r="622">
      <c r="J622" s="63"/>
      <c r="K622" s="63"/>
      <c r="L622" s="64"/>
      <c r="M622" s="63"/>
      <c r="O622" s="65"/>
      <c r="Q622" s="63"/>
    </row>
    <row r="623">
      <c r="J623" s="63"/>
      <c r="K623" s="63"/>
      <c r="L623" s="64"/>
      <c r="M623" s="63"/>
      <c r="O623" s="65"/>
      <c r="Q623" s="63"/>
    </row>
    <row r="624">
      <c r="J624" s="63"/>
      <c r="K624" s="63"/>
      <c r="L624" s="64"/>
      <c r="M624" s="63"/>
      <c r="O624" s="65"/>
      <c r="Q624" s="63"/>
    </row>
    <row r="625">
      <c r="J625" s="63"/>
      <c r="K625" s="63"/>
      <c r="L625" s="64"/>
      <c r="M625" s="63"/>
      <c r="O625" s="65"/>
      <c r="Q625" s="63"/>
    </row>
    <row r="626">
      <c r="J626" s="63"/>
      <c r="K626" s="63"/>
      <c r="L626" s="64"/>
      <c r="M626" s="63"/>
      <c r="O626" s="65"/>
      <c r="Q626" s="63"/>
    </row>
    <row r="627">
      <c r="J627" s="63"/>
      <c r="K627" s="63"/>
      <c r="L627" s="64"/>
      <c r="M627" s="63"/>
      <c r="O627" s="65"/>
      <c r="Q627" s="63"/>
    </row>
    <row r="628">
      <c r="J628" s="63"/>
      <c r="K628" s="63"/>
      <c r="L628" s="64"/>
      <c r="M628" s="63"/>
      <c r="O628" s="65"/>
      <c r="Q628" s="63"/>
    </row>
    <row r="629">
      <c r="J629" s="63"/>
      <c r="K629" s="63"/>
      <c r="L629" s="64"/>
      <c r="M629" s="63"/>
      <c r="O629" s="65"/>
      <c r="Q629" s="63"/>
    </row>
    <row r="630">
      <c r="J630" s="63"/>
      <c r="K630" s="63"/>
      <c r="L630" s="64"/>
      <c r="M630" s="63"/>
      <c r="O630" s="65"/>
      <c r="Q630" s="63"/>
    </row>
    <row r="631">
      <c r="J631" s="63"/>
      <c r="K631" s="63"/>
      <c r="L631" s="64"/>
      <c r="M631" s="63"/>
      <c r="O631" s="65"/>
      <c r="Q631" s="63"/>
    </row>
    <row r="632">
      <c r="J632" s="63"/>
      <c r="K632" s="63"/>
      <c r="L632" s="64"/>
      <c r="M632" s="63"/>
      <c r="O632" s="65"/>
      <c r="Q632" s="63"/>
    </row>
    <row r="633">
      <c r="J633" s="63"/>
      <c r="K633" s="63"/>
      <c r="L633" s="64"/>
      <c r="M633" s="63"/>
      <c r="O633" s="65"/>
      <c r="Q633" s="63"/>
    </row>
    <row r="634">
      <c r="J634" s="63"/>
      <c r="K634" s="63"/>
      <c r="L634" s="64"/>
      <c r="M634" s="63"/>
      <c r="O634" s="65"/>
      <c r="Q634" s="63"/>
    </row>
    <row r="635">
      <c r="J635" s="63"/>
      <c r="K635" s="63"/>
      <c r="L635" s="64"/>
      <c r="M635" s="63"/>
      <c r="O635" s="65"/>
      <c r="Q635" s="63"/>
    </row>
    <row r="636">
      <c r="J636" s="63"/>
      <c r="K636" s="63"/>
      <c r="L636" s="64"/>
      <c r="M636" s="63"/>
      <c r="O636" s="65"/>
      <c r="Q636" s="63"/>
    </row>
    <row r="637">
      <c r="J637" s="63"/>
      <c r="K637" s="63"/>
      <c r="L637" s="64"/>
      <c r="M637" s="63"/>
      <c r="O637" s="65"/>
      <c r="Q637" s="63"/>
    </row>
    <row r="638">
      <c r="J638" s="63"/>
      <c r="K638" s="63"/>
      <c r="L638" s="64"/>
      <c r="M638" s="63"/>
      <c r="O638" s="65"/>
      <c r="Q638" s="63"/>
    </row>
    <row r="639">
      <c r="J639" s="63"/>
      <c r="K639" s="63"/>
      <c r="L639" s="64"/>
      <c r="M639" s="63"/>
      <c r="O639" s="65"/>
      <c r="Q639" s="63"/>
    </row>
    <row r="640">
      <c r="J640" s="63"/>
      <c r="K640" s="63"/>
      <c r="L640" s="64"/>
      <c r="M640" s="63"/>
      <c r="O640" s="65"/>
      <c r="Q640" s="63"/>
    </row>
    <row r="641">
      <c r="J641" s="63"/>
      <c r="K641" s="63"/>
      <c r="L641" s="64"/>
      <c r="M641" s="63"/>
      <c r="O641" s="65"/>
      <c r="Q641" s="63"/>
    </row>
    <row r="642">
      <c r="J642" s="63"/>
      <c r="K642" s="63"/>
      <c r="L642" s="64"/>
      <c r="M642" s="63"/>
      <c r="O642" s="65"/>
      <c r="Q642" s="63"/>
    </row>
    <row r="643">
      <c r="J643" s="63"/>
      <c r="K643" s="63"/>
      <c r="L643" s="64"/>
      <c r="M643" s="63"/>
      <c r="O643" s="65"/>
      <c r="Q643" s="63"/>
    </row>
    <row r="644">
      <c r="J644" s="63"/>
      <c r="K644" s="63"/>
      <c r="L644" s="64"/>
      <c r="M644" s="63"/>
      <c r="O644" s="65"/>
      <c r="Q644" s="63"/>
    </row>
    <row r="645">
      <c r="J645" s="63"/>
      <c r="K645" s="63"/>
      <c r="L645" s="64"/>
      <c r="M645" s="63"/>
      <c r="O645" s="65"/>
      <c r="Q645" s="63"/>
    </row>
    <row r="646">
      <c r="J646" s="63"/>
      <c r="K646" s="63"/>
      <c r="L646" s="64"/>
      <c r="M646" s="63"/>
      <c r="O646" s="65"/>
      <c r="Q646" s="63"/>
    </row>
    <row r="647">
      <c r="J647" s="63"/>
      <c r="K647" s="63"/>
      <c r="L647" s="64"/>
      <c r="M647" s="63"/>
      <c r="O647" s="65"/>
      <c r="Q647" s="63"/>
    </row>
    <row r="648">
      <c r="J648" s="63"/>
      <c r="K648" s="63"/>
      <c r="L648" s="64"/>
      <c r="M648" s="63"/>
      <c r="O648" s="65"/>
      <c r="Q648" s="63"/>
    </row>
    <row r="649">
      <c r="J649" s="63"/>
      <c r="K649" s="63"/>
      <c r="L649" s="64"/>
      <c r="M649" s="63"/>
      <c r="O649" s="65"/>
      <c r="Q649" s="63"/>
    </row>
    <row r="650">
      <c r="J650" s="63"/>
      <c r="K650" s="63"/>
      <c r="L650" s="64"/>
      <c r="M650" s="63"/>
      <c r="O650" s="65"/>
      <c r="Q650" s="63"/>
    </row>
    <row r="651">
      <c r="J651" s="63"/>
      <c r="K651" s="63"/>
      <c r="L651" s="64"/>
      <c r="M651" s="63"/>
      <c r="O651" s="65"/>
      <c r="Q651" s="63"/>
    </row>
    <row r="652">
      <c r="J652" s="63"/>
      <c r="K652" s="63"/>
      <c r="L652" s="64"/>
      <c r="M652" s="63"/>
      <c r="O652" s="65"/>
      <c r="Q652" s="63"/>
    </row>
    <row r="653">
      <c r="J653" s="63"/>
      <c r="K653" s="63"/>
      <c r="L653" s="64"/>
      <c r="M653" s="63"/>
      <c r="O653" s="65"/>
      <c r="Q653" s="63"/>
    </row>
    <row r="654">
      <c r="J654" s="63"/>
      <c r="K654" s="63"/>
      <c r="L654" s="64"/>
      <c r="M654" s="63"/>
      <c r="O654" s="65"/>
      <c r="Q654" s="63"/>
    </row>
    <row r="655">
      <c r="J655" s="63"/>
      <c r="K655" s="63"/>
      <c r="L655" s="64"/>
      <c r="M655" s="63"/>
      <c r="O655" s="65"/>
      <c r="Q655" s="63"/>
    </row>
    <row r="656">
      <c r="J656" s="63"/>
      <c r="K656" s="63"/>
      <c r="L656" s="64"/>
      <c r="M656" s="63"/>
      <c r="O656" s="65"/>
      <c r="Q656" s="63"/>
    </row>
    <row r="657">
      <c r="J657" s="63"/>
      <c r="K657" s="63"/>
      <c r="L657" s="64"/>
      <c r="M657" s="63"/>
      <c r="O657" s="65"/>
      <c r="Q657" s="63"/>
    </row>
    <row r="658">
      <c r="J658" s="63"/>
      <c r="K658" s="63"/>
      <c r="L658" s="64"/>
      <c r="M658" s="63"/>
      <c r="O658" s="65"/>
      <c r="Q658" s="63"/>
    </row>
    <row r="659">
      <c r="J659" s="63"/>
      <c r="K659" s="63"/>
      <c r="L659" s="64"/>
      <c r="M659" s="63"/>
      <c r="O659" s="65"/>
      <c r="Q659" s="63"/>
    </row>
    <row r="660">
      <c r="J660" s="63"/>
      <c r="K660" s="63"/>
      <c r="L660" s="64"/>
      <c r="M660" s="63"/>
      <c r="O660" s="65"/>
      <c r="Q660" s="63"/>
    </row>
    <row r="661">
      <c r="J661" s="63"/>
      <c r="K661" s="63"/>
      <c r="L661" s="64"/>
      <c r="M661" s="63"/>
      <c r="O661" s="65"/>
      <c r="Q661" s="63"/>
    </row>
    <row r="662">
      <c r="J662" s="63"/>
      <c r="K662" s="63"/>
      <c r="L662" s="64"/>
      <c r="M662" s="63"/>
      <c r="O662" s="65"/>
      <c r="Q662" s="63"/>
    </row>
    <row r="663">
      <c r="J663" s="63"/>
      <c r="K663" s="63"/>
      <c r="L663" s="64"/>
      <c r="M663" s="63"/>
      <c r="O663" s="65"/>
      <c r="Q663" s="63"/>
    </row>
    <row r="664">
      <c r="J664" s="63"/>
      <c r="K664" s="63"/>
      <c r="L664" s="64"/>
      <c r="M664" s="63"/>
      <c r="O664" s="65"/>
      <c r="Q664" s="63"/>
    </row>
    <row r="665">
      <c r="J665" s="63"/>
      <c r="K665" s="63"/>
      <c r="L665" s="64"/>
      <c r="M665" s="63"/>
      <c r="O665" s="65"/>
      <c r="Q665" s="63"/>
    </row>
    <row r="666">
      <c r="J666" s="63"/>
      <c r="K666" s="63"/>
      <c r="L666" s="64"/>
      <c r="M666" s="63"/>
      <c r="O666" s="65"/>
      <c r="Q666" s="63"/>
    </row>
    <row r="667">
      <c r="J667" s="63"/>
      <c r="K667" s="63"/>
      <c r="L667" s="64"/>
      <c r="M667" s="63"/>
      <c r="O667" s="65"/>
      <c r="Q667" s="63"/>
    </row>
    <row r="668">
      <c r="J668" s="63"/>
      <c r="K668" s="63"/>
      <c r="L668" s="64"/>
      <c r="M668" s="63"/>
      <c r="O668" s="65"/>
      <c r="Q668" s="63"/>
    </row>
    <row r="669">
      <c r="J669" s="63"/>
      <c r="K669" s="63"/>
      <c r="L669" s="64"/>
      <c r="M669" s="63"/>
      <c r="O669" s="65"/>
      <c r="Q669" s="63"/>
    </row>
    <row r="670">
      <c r="J670" s="63"/>
      <c r="K670" s="63"/>
      <c r="L670" s="64"/>
      <c r="M670" s="63"/>
      <c r="O670" s="65"/>
      <c r="Q670" s="63"/>
    </row>
    <row r="671">
      <c r="J671" s="63"/>
      <c r="K671" s="63"/>
      <c r="L671" s="64"/>
      <c r="M671" s="63"/>
      <c r="O671" s="65"/>
      <c r="Q671" s="63"/>
    </row>
    <row r="672">
      <c r="J672" s="63"/>
      <c r="K672" s="63"/>
      <c r="L672" s="64"/>
      <c r="M672" s="63"/>
      <c r="O672" s="65"/>
      <c r="Q672" s="63"/>
    </row>
    <row r="673">
      <c r="J673" s="63"/>
      <c r="K673" s="63"/>
      <c r="L673" s="64"/>
      <c r="M673" s="63"/>
      <c r="O673" s="65"/>
      <c r="Q673" s="63"/>
    </row>
    <row r="674">
      <c r="J674" s="63"/>
      <c r="K674" s="63"/>
      <c r="L674" s="64"/>
      <c r="M674" s="63"/>
      <c r="O674" s="65"/>
      <c r="Q674" s="63"/>
    </row>
    <row r="675">
      <c r="J675" s="63"/>
      <c r="K675" s="63"/>
      <c r="L675" s="64"/>
      <c r="M675" s="63"/>
      <c r="O675" s="65"/>
      <c r="Q675" s="63"/>
    </row>
    <row r="676">
      <c r="J676" s="63"/>
      <c r="K676" s="63"/>
      <c r="L676" s="64"/>
      <c r="M676" s="63"/>
      <c r="O676" s="65"/>
      <c r="Q676" s="63"/>
    </row>
    <row r="677">
      <c r="J677" s="63"/>
      <c r="K677" s="63"/>
      <c r="L677" s="64"/>
      <c r="M677" s="63"/>
      <c r="O677" s="65"/>
      <c r="Q677" s="63"/>
    </row>
    <row r="678">
      <c r="J678" s="63"/>
      <c r="K678" s="63"/>
      <c r="L678" s="64"/>
      <c r="M678" s="63"/>
      <c r="O678" s="65"/>
      <c r="Q678" s="63"/>
    </row>
    <row r="679">
      <c r="J679" s="63"/>
      <c r="K679" s="63"/>
      <c r="L679" s="64"/>
      <c r="M679" s="63"/>
      <c r="O679" s="65"/>
      <c r="Q679" s="63"/>
    </row>
    <row r="680">
      <c r="J680" s="63"/>
      <c r="K680" s="63"/>
      <c r="L680" s="64"/>
      <c r="M680" s="63"/>
      <c r="O680" s="65"/>
      <c r="Q680" s="63"/>
    </row>
    <row r="681">
      <c r="J681" s="63"/>
      <c r="K681" s="63"/>
      <c r="L681" s="64"/>
      <c r="M681" s="63"/>
      <c r="O681" s="65"/>
      <c r="Q681" s="63"/>
    </row>
    <row r="682">
      <c r="J682" s="63"/>
      <c r="K682" s="63"/>
      <c r="L682" s="64"/>
      <c r="M682" s="63"/>
      <c r="O682" s="65"/>
      <c r="Q682" s="63"/>
    </row>
    <row r="683">
      <c r="J683" s="63"/>
      <c r="K683" s="63"/>
      <c r="L683" s="64"/>
      <c r="M683" s="63"/>
      <c r="O683" s="65"/>
      <c r="Q683" s="63"/>
    </row>
    <row r="684">
      <c r="J684" s="63"/>
      <c r="K684" s="63"/>
      <c r="L684" s="64"/>
      <c r="M684" s="63"/>
      <c r="O684" s="65"/>
      <c r="Q684" s="63"/>
    </row>
    <row r="685">
      <c r="J685" s="63"/>
      <c r="K685" s="63"/>
      <c r="L685" s="64"/>
      <c r="M685" s="63"/>
      <c r="O685" s="65"/>
      <c r="Q685" s="63"/>
    </row>
    <row r="686">
      <c r="J686" s="63"/>
      <c r="K686" s="63"/>
      <c r="L686" s="64"/>
      <c r="M686" s="63"/>
      <c r="O686" s="65"/>
      <c r="Q686" s="63"/>
    </row>
    <row r="687">
      <c r="J687" s="63"/>
      <c r="K687" s="63"/>
      <c r="L687" s="64"/>
      <c r="M687" s="63"/>
      <c r="O687" s="65"/>
      <c r="Q687" s="63"/>
    </row>
    <row r="688">
      <c r="J688" s="63"/>
      <c r="K688" s="63"/>
      <c r="L688" s="64"/>
      <c r="M688" s="63"/>
      <c r="O688" s="65"/>
      <c r="Q688" s="63"/>
    </row>
    <row r="689">
      <c r="J689" s="63"/>
      <c r="K689" s="63"/>
      <c r="L689" s="64"/>
      <c r="M689" s="63"/>
      <c r="O689" s="65"/>
      <c r="Q689" s="63"/>
    </row>
    <row r="690">
      <c r="J690" s="63"/>
      <c r="K690" s="63"/>
      <c r="L690" s="64"/>
      <c r="M690" s="63"/>
      <c r="O690" s="65"/>
      <c r="Q690" s="63"/>
    </row>
    <row r="691">
      <c r="J691" s="63"/>
      <c r="K691" s="63"/>
      <c r="L691" s="64"/>
      <c r="M691" s="63"/>
      <c r="O691" s="65"/>
      <c r="Q691" s="63"/>
    </row>
    <row r="692">
      <c r="J692" s="63"/>
      <c r="K692" s="63"/>
      <c r="L692" s="64"/>
      <c r="M692" s="63"/>
      <c r="O692" s="65"/>
      <c r="Q692" s="63"/>
    </row>
    <row r="693">
      <c r="J693" s="63"/>
      <c r="K693" s="63"/>
      <c r="L693" s="64"/>
      <c r="M693" s="63"/>
      <c r="O693" s="65"/>
      <c r="Q693" s="63"/>
    </row>
    <row r="694">
      <c r="J694" s="63"/>
      <c r="K694" s="63"/>
      <c r="L694" s="64"/>
      <c r="M694" s="63"/>
      <c r="O694" s="65"/>
      <c r="Q694" s="63"/>
    </row>
    <row r="695">
      <c r="J695" s="63"/>
      <c r="K695" s="63"/>
      <c r="L695" s="64"/>
      <c r="M695" s="63"/>
      <c r="O695" s="65"/>
      <c r="Q695" s="63"/>
    </row>
    <row r="696">
      <c r="J696" s="63"/>
      <c r="K696" s="63"/>
      <c r="L696" s="64"/>
      <c r="M696" s="63"/>
      <c r="O696" s="65"/>
      <c r="Q696" s="63"/>
    </row>
    <row r="697">
      <c r="J697" s="63"/>
      <c r="K697" s="63"/>
      <c r="L697" s="64"/>
      <c r="M697" s="63"/>
      <c r="O697" s="65"/>
      <c r="Q697" s="63"/>
    </row>
    <row r="698">
      <c r="J698" s="63"/>
      <c r="K698" s="63"/>
      <c r="L698" s="64"/>
      <c r="M698" s="63"/>
      <c r="O698" s="65"/>
      <c r="Q698" s="63"/>
    </row>
    <row r="699">
      <c r="J699" s="63"/>
      <c r="K699" s="63"/>
      <c r="L699" s="64"/>
      <c r="M699" s="63"/>
      <c r="O699" s="65"/>
      <c r="Q699" s="63"/>
    </row>
    <row r="700">
      <c r="J700" s="63"/>
      <c r="K700" s="63"/>
      <c r="L700" s="64"/>
      <c r="M700" s="63"/>
      <c r="O700" s="65"/>
      <c r="Q700" s="63"/>
    </row>
    <row r="701">
      <c r="J701" s="63"/>
      <c r="K701" s="63"/>
      <c r="L701" s="64"/>
      <c r="M701" s="63"/>
      <c r="O701" s="65"/>
      <c r="Q701" s="63"/>
    </row>
    <row r="702">
      <c r="J702" s="63"/>
      <c r="K702" s="63"/>
      <c r="L702" s="64"/>
      <c r="M702" s="63"/>
      <c r="O702" s="65"/>
      <c r="Q702" s="63"/>
    </row>
    <row r="703">
      <c r="J703" s="63"/>
      <c r="K703" s="63"/>
      <c r="L703" s="64"/>
      <c r="M703" s="63"/>
      <c r="O703" s="65"/>
      <c r="Q703" s="63"/>
    </row>
    <row r="704">
      <c r="J704" s="63"/>
      <c r="K704" s="63"/>
      <c r="L704" s="64"/>
      <c r="M704" s="63"/>
      <c r="O704" s="65"/>
      <c r="Q704" s="63"/>
    </row>
    <row r="705">
      <c r="J705" s="63"/>
      <c r="K705" s="63"/>
      <c r="L705" s="64"/>
      <c r="M705" s="63"/>
      <c r="O705" s="65"/>
      <c r="Q705" s="63"/>
    </row>
    <row r="706">
      <c r="J706" s="63"/>
      <c r="K706" s="63"/>
      <c r="L706" s="64"/>
      <c r="M706" s="63"/>
      <c r="O706" s="65"/>
      <c r="Q706" s="63"/>
    </row>
    <row r="707">
      <c r="J707" s="63"/>
      <c r="K707" s="63"/>
      <c r="L707" s="64"/>
      <c r="M707" s="63"/>
      <c r="O707" s="65"/>
      <c r="Q707" s="63"/>
    </row>
    <row r="708">
      <c r="J708" s="63"/>
      <c r="K708" s="63"/>
      <c r="L708" s="64"/>
      <c r="M708" s="63"/>
      <c r="O708" s="65"/>
      <c r="Q708" s="63"/>
    </row>
    <row r="709">
      <c r="J709" s="63"/>
      <c r="K709" s="63"/>
      <c r="L709" s="64"/>
      <c r="M709" s="63"/>
      <c r="O709" s="65"/>
      <c r="Q709" s="63"/>
    </row>
    <row r="710">
      <c r="J710" s="63"/>
      <c r="K710" s="63"/>
      <c r="L710" s="64"/>
      <c r="M710" s="63"/>
      <c r="O710" s="65"/>
      <c r="Q710" s="63"/>
    </row>
    <row r="711">
      <c r="J711" s="63"/>
      <c r="K711" s="63"/>
      <c r="L711" s="64"/>
      <c r="M711" s="63"/>
      <c r="O711" s="65"/>
      <c r="Q711" s="63"/>
    </row>
    <row r="712">
      <c r="J712" s="63"/>
      <c r="K712" s="63"/>
      <c r="L712" s="64"/>
      <c r="M712" s="63"/>
      <c r="O712" s="65"/>
      <c r="Q712" s="63"/>
    </row>
    <row r="713">
      <c r="J713" s="63"/>
      <c r="K713" s="63"/>
      <c r="L713" s="64"/>
      <c r="M713" s="63"/>
      <c r="O713" s="65"/>
      <c r="Q713" s="63"/>
    </row>
    <row r="714">
      <c r="J714" s="63"/>
      <c r="K714" s="63"/>
      <c r="L714" s="64"/>
      <c r="M714" s="63"/>
      <c r="O714" s="65"/>
      <c r="Q714" s="63"/>
    </row>
    <row r="715">
      <c r="J715" s="63"/>
      <c r="K715" s="63"/>
      <c r="L715" s="64"/>
      <c r="M715" s="63"/>
      <c r="O715" s="65"/>
      <c r="Q715" s="63"/>
    </row>
    <row r="716">
      <c r="J716" s="63"/>
      <c r="K716" s="63"/>
      <c r="L716" s="64"/>
      <c r="M716" s="63"/>
      <c r="O716" s="65"/>
      <c r="Q716" s="63"/>
    </row>
    <row r="717">
      <c r="J717" s="63"/>
      <c r="K717" s="63"/>
      <c r="L717" s="64"/>
      <c r="M717" s="63"/>
      <c r="O717" s="65"/>
      <c r="Q717" s="63"/>
    </row>
    <row r="718">
      <c r="J718" s="63"/>
      <c r="K718" s="63"/>
      <c r="L718" s="64"/>
      <c r="M718" s="63"/>
      <c r="O718" s="65"/>
      <c r="Q718" s="63"/>
    </row>
    <row r="719">
      <c r="J719" s="63"/>
      <c r="K719" s="63"/>
      <c r="L719" s="64"/>
      <c r="M719" s="63"/>
      <c r="O719" s="65"/>
      <c r="Q719" s="63"/>
    </row>
    <row r="720">
      <c r="J720" s="63"/>
      <c r="K720" s="63"/>
      <c r="L720" s="64"/>
      <c r="M720" s="63"/>
      <c r="O720" s="65"/>
      <c r="Q720" s="63"/>
    </row>
    <row r="721">
      <c r="J721" s="63"/>
      <c r="K721" s="63"/>
      <c r="L721" s="64"/>
      <c r="M721" s="63"/>
      <c r="O721" s="65"/>
      <c r="Q721" s="63"/>
    </row>
    <row r="722">
      <c r="J722" s="63"/>
      <c r="K722" s="63"/>
      <c r="L722" s="64"/>
      <c r="M722" s="63"/>
      <c r="O722" s="65"/>
      <c r="Q722" s="63"/>
    </row>
    <row r="723">
      <c r="J723" s="63"/>
      <c r="K723" s="63"/>
      <c r="L723" s="64"/>
      <c r="M723" s="63"/>
      <c r="O723" s="65"/>
      <c r="Q723" s="63"/>
    </row>
    <row r="724">
      <c r="J724" s="63"/>
      <c r="K724" s="63"/>
      <c r="L724" s="64"/>
      <c r="M724" s="63"/>
      <c r="O724" s="65"/>
      <c r="Q724" s="63"/>
    </row>
    <row r="725">
      <c r="J725" s="63"/>
      <c r="K725" s="63"/>
      <c r="L725" s="64"/>
      <c r="M725" s="63"/>
      <c r="O725" s="65"/>
      <c r="Q725" s="63"/>
    </row>
    <row r="726">
      <c r="J726" s="63"/>
      <c r="K726" s="63"/>
      <c r="L726" s="64"/>
      <c r="M726" s="63"/>
      <c r="O726" s="65"/>
      <c r="Q726" s="63"/>
    </row>
    <row r="727">
      <c r="J727" s="63"/>
      <c r="K727" s="63"/>
      <c r="L727" s="64"/>
      <c r="M727" s="63"/>
      <c r="O727" s="65"/>
      <c r="Q727" s="63"/>
    </row>
    <row r="728">
      <c r="J728" s="63"/>
      <c r="K728" s="63"/>
      <c r="L728" s="64"/>
      <c r="M728" s="63"/>
      <c r="O728" s="65"/>
      <c r="Q728" s="63"/>
    </row>
    <row r="729">
      <c r="J729" s="63"/>
      <c r="K729" s="63"/>
      <c r="L729" s="64"/>
      <c r="M729" s="63"/>
      <c r="O729" s="65"/>
      <c r="Q729" s="63"/>
    </row>
    <row r="730">
      <c r="J730" s="63"/>
      <c r="K730" s="63"/>
      <c r="L730" s="64"/>
      <c r="M730" s="63"/>
      <c r="O730" s="65"/>
      <c r="Q730" s="63"/>
    </row>
    <row r="731">
      <c r="J731" s="63"/>
      <c r="K731" s="63"/>
      <c r="L731" s="64"/>
      <c r="M731" s="63"/>
      <c r="O731" s="65"/>
      <c r="Q731" s="63"/>
    </row>
    <row r="732">
      <c r="J732" s="63"/>
      <c r="K732" s="63"/>
      <c r="L732" s="64"/>
      <c r="M732" s="63"/>
      <c r="O732" s="65"/>
      <c r="Q732" s="63"/>
    </row>
    <row r="733">
      <c r="J733" s="63"/>
      <c r="K733" s="63"/>
      <c r="L733" s="64"/>
      <c r="M733" s="63"/>
      <c r="O733" s="65"/>
      <c r="Q733" s="63"/>
    </row>
    <row r="734">
      <c r="J734" s="63"/>
      <c r="K734" s="63"/>
      <c r="L734" s="64"/>
      <c r="M734" s="63"/>
      <c r="O734" s="65"/>
      <c r="Q734" s="63"/>
    </row>
    <row r="735">
      <c r="J735" s="63"/>
      <c r="K735" s="63"/>
      <c r="L735" s="64"/>
      <c r="M735" s="63"/>
      <c r="O735" s="65"/>
      <c r="Q735" s="63"/>
    </row>
    <row r="736">
      <c r="J736" s="63"/>
      <c r="K736" s="63"/>
      <c r="L736" s="64"/>
      <c r="M736" s="63"/>
      <c r="O736" s="65"/>
      <c r="Q736" s="63"/>
    </row>
    <row r="737">
      <c r="J737" s="63"/>
      <c r="K737" s="63"/>
      <c r="L737" s="64"/>
      <c r="M737" s="63"/>
      <c r="O737" s="65"/>
      <c r="Q737" s="63"/>
    </row>
    <row r="738">
      <c r="J738" s="63"/>
      <c r="K738" s="63"/>
      <c r="L738" s="64"/>
      <c r="M738" s="63"/>
      <c r="O738" s="65"/>
      <c r="Q738" s="63"/>
    </row>
    <row r="739">
      <c r="J739" s="63"/>
      <c r="K739" s="63"/>
      <c r="L739" s="64"/>
      <c r="M739" s="63"/>
      <c r="O739" s="65"/>
      <c r="Q739" s="63"/>
    </row>
    <row r="740">
      <c r="J740" s="63"/>
      <c r="K740" s="63"/>
      <c r="L740" s="64"/>
      <c r="M740" s="63"/>
      <c r="O740" s="65"/>
      <c r="Q740" s="63"/>
    </row>
    <row r="741">
      <c r="J741" s="63"/>
      <c r="K741" s="63"/>
      <c r="L741" s="64"/>
      <c r="M741" s="63"/>
      <c r="O741" s="65"/>
      <c r="Q741" s="63"/>
    </row>
    <row r="742">
      <c r="J742" s="63"/>
      <c r="K742" s="63"/>
      <c r="L742" s="64"/>
      <c r="M742" s="63"/>
      <c r="O742" s="65"/>
      <c r="Q742" s="63"/>
    </row>
    <row r="743">
      <c r="J743" s="63"/>
      <c r="K743" s="63"/>
      <c r="L743" s="64"/>
      <c r="M743" s="63"/>
      <c r="O743" s="65"/>
      <c r="Q743" s="63"/>
    </row>
    <row r="744">
      <c r="J744" s="63"/>
      <c r="K744" s="63"/>
      <c r="L744" s="64"/>
      <c r="M744" s="63"/>
      <c r="O744" s="65"/>
      <c r="Q744" s="63"/>
    </row>
    <row r="745">
      <c r="J745" s="63"/>
      <c r="K745" s="63"/>
      <c r="L745" s="64"/>
      <c r="M745" s="63"/>
      <c r="O745" s="65"/>
      <c r="Q745" s="63"/>
    </row>
    <row r="746">
      <c r="J746" s="63"/>
      <c r="K746" s="63"/>
      <c r="L746" s="64"/>
      <c r="M746" s="63"/>
      <c r="O746" s="65"/>
      <c r="Q746" s="63"/>
    </row>
    <row r="747">
      <c r="J747" s="63"/>
      <c r="K747" s="63"/>
      <c r="L747" s="64"/>
      <c r="M747" s="63"/>
      <c r="O747" s="65"/>
      <c r="Q747" s="63"/>
    </row>
    <row r="748">
      <c r="J748" s="63"/>
      <c r="K748" s="63"/>
      <c r="L748" s="64"/>
      <c r="M748" s="63"/>
      <c r="O748" s="65"/>
      <c r="Q748" s="63"/>
    </row>
    <row r="749">
      <c r="J749" s="63"/>
      <c r="K749" s="63"/>
      <c r="L749" s="64"/>
      <c r="M749" s="63"/>
      <c r="O749" s="65"/>
      <c r="Q749" s="63"/>
    </row>
    <row r="750">
      <c r="J750" s="63"/>
      <c r="K750" s="63"/>
      <c r="L750" s="64"/>
      <c r="M750" s="63"/>
      <c r="O750" s="65"/>
      <c r="Q750" s="63"/>
    </row>
    <row r="751">
      <c r="J751" s="63"/>
      <c r="K751" s="63"/>
      <c r="L751" s="64"/>
      <c r="M751" s="63"/>
      <c r="O751" s="65"/>
      <c r="Q751" s="63"/>
    </row>
    <row r="752">
      <c r="J752" s="63"/>
      <c r="K752" s="63"/>
      <c r="L752" s="64"/>
      <c r="M752" s="63"/>
      <c r="O752" s="65"/>
      <c r="Q752" s="63"/>
    </row>
    <row r="753">
      <c r="J753" s="63"/>
      <c r="K753" s="63"/>
      <c r="L753" s="64"/>
      <c r="M753" s="63"/>
      <c r="O753" s="65"/>
      <c r="Q753" s="63"/>
    </row>
    <row r="754">
      <c r="J754" s="63"/>
      <c r="K754" s="63"/>
      <c r="L754" s="64"/>
      <c r="M754" s="63"/>
      <c r="O754" s="65"/>
      <c r="Q754" s="63"/>
    </row>
    <row r="755">
      <c r="J755" s="63"/>
      <c r="K755" s="63"/>
      <c r="L755" s="64"/>
      <c r="M755" s="63"/>
      <c r="O755" s="65"/>
      <c r="Q755" s="63"/>
    </row>
    <row r="756">
      <c r="J756" s="63"/>
      <c r="K756" s="63"/>
      <c r="L756" s="64"/>
      <c r="M756" s="63"/>
      <c r="O756" s="65"/>
      <c r="Q756" s="63"/>
    </row>
    <row r="757">
      <c r="J757" s="63"/>
      <c r="K757" s="63"/>
      <c r="L757" s="64"/>
      <c r="M757" s="63"/>
      <c r="O757" s="65"/>
      <c r="Q757" s="63"/>
    </row>
    <row r="758">
      <c r="J758" s="63"/>
      <c r="K758" s="63"/>
      <c r="L758" s="64"/>
      <c r="M758" s="63"/>
      <c r="O758" s="65"/>
      <c r="Q758" s="63"/>
    </row>
    <row r="759">
      <c r="J759" s="63"/>
      <c r="K759" s="63"/>
      <c r="L759" s="64"/>
      <c r="M759" s="63"/>
      <c r="O759" s="65"/>
      <c r="Q759" s="63"/>
    </row>
    <row r="760">
      <c r="J760" s="63"/>
      <c r="K760" s="63"/>
      <c r="L760" s="64"/>
      <c r="M760" s="63"/>
      <c r="O760" s="65"/>
      <c r="Q760" s="63"/>
    </row>
    <row r="761">
      <c r="J761" s="63"/>
      <c r="K761" s="63"/>
      <c r="L761" s="64"/>
      <c r="M761" s="63"/>
      <c r="O761" s="65"/>
      <c r="Q761" s="63"/>
    </row>
    <row r="762">
      <c r="J762" s="63"/>
      <c r="K762" s="63"/>
      <c r="L762" s="64"/>
      <c r="M762" s="63"/>
      <c r="O762" s="65"/>
      <c r="Q762" s="63"/>
    </row>
    <row r="763">
      <c r="J763" s="63"/>
      <c r="K763" s="63"/>
      <c r="L763" s="64"/>
      <c r="M763" s="63"/>
      <c r="O763" s="65"/>
      <c r="Q763" s="63"/>
    </row>
    <row r="764">
      <c r="J764" s="63"/>
      <c r="K764" s="63"/>
      <c r="L764" s="64"/>
      <c r="M764" s="63"/>
      <c r="O764" s="65"/>
      <c r="Q764" s="63"/>
    </row>
    <row r="765">
      <c r="J765" s="63"/>
      <c r="K765" s="63"/>
      <c r="L765" s="64"/>
      <c r="M765" s="63"/>
      <c r="O765" s="65"/>
      <c r="Q765" s="63"/>
    </row>
    <row r="766">
      <c r="J766" s="63"/>
      <c r="K766" s="63"/>
      <c r="L766" s="64"/>
      <c r="M766" s="63"/>
      <c r="O766" s="65"/>
      <c r="Q766" s="63"/>
    </row>
    <row r="767">
      <c r="J767" s="63"/>
      <c r="K767" s="63"/>
      <c r="L767" s="64"/>
      <c r="M767" s="63"/>
      <c r="O767" s="65"/>
      <c r="Q767" s="63"/>
    </row>
    <row r="768">
      <c r="J768" s="63"/>
      <c r="K768" s="63"/>
      <c r="L768" s="64"/>
      <c r="M768" s="63"/>
      <c r="O768" s="65"/>
      <c r="Q768" s="63"/>
    </row>
    <row r="769">
      <c r="J769" s="63"/>
      <c r="K769" s="63"/>
      <c r="L769" s="64"/>
      <c r="M769" s="63"/>
      <c r="O769" s="65"/>
      <c r="Q769" s="63"/>
    </row>
    <row r="770">
      <c r="J770" s="63"/>
      <c r="K770" s="63"/>
      <c r="L770" s="64"/>
      <c r="M770" s="63"/>
      <c r="O770" s="65"/>
      <c r="Q770" s="63"/>
    </row>
    <row r="771">
      <c r="J771" s="63"/>
      <c r="K771" s="63"/>
      <c r="L771" s="64"/>
      <c r="M771" s="63"/>
      <c r="O771" s="65"/>
      <c r="Q771" s="63"/>
    </row>
    <row r="772">
      <c r="J772" s="63"/>
      <c r="K772" s="63"/>
      <c r="L772" s="64"/>
      <c r="M772" s="63"/>
      <c r="O772" s="65"/>
      <c r="Q772" s="63"/>
    </row>
    <row r="773">
      <c r="J773" s="63"/>
      <c r="K773" s="63"/>
      <c r="L773" s="64"/>
      <c r="M773" s="63"/>
      <c r="O773" s="65"/>
      <c r="Q773" s="63"/>
    </row>
    <row r="774">
      <c r="J774" s="63"/>
      <c r="K774" s="63"/>
      <c r="L774" s="64"/>
      <c r="M774" s="63"/>
      <c r="O774" s="65"/>
      <c r="Q774" s="63"/>
    </row>
    <row r="775">
      <c r="J775" s="63"/>
      <c r="K775" s="63"/>
      <c r="L775" s="64"/>
      <c r="M775" s="63"/>
      <c r="O775" s="65"/>
      <c r="Q775" s="63"/>
    </row>
    <row r="776">
      <c r="J776" s="63"/>
      <c r="K776" s="63"/>
      <c r="L776" s="64"/>
      <c r="M776" s="63"/>
      <c r="O776" s="65"/>
      <c r="Q776" s="63"/>
    </row>
    <row r="777">
      <c r="J777" s="63"/>
      <c r="K777" s="63"/>
      <c r="L777" s="64"/>
      <c r="M777" s="63"/>
      <c r="O777" s="65"/>
      <c r="Q777" s="63"/>
    </row>
    <row r="778">
      <c r="J778" s="63"/>
      <c r="K778" s="63"/>
      <c r="L778" s="64"/>
      <c r="M778" s="63"/>
      <c r="O778" s="65"/>
      <c r="Q778" s="63"/>
    </row>
    <row r="779">
      <c r="J779" s="63"/>
      <c r="K779" s="63"/>
      <c r="L779" s="64"/>
      <c r="M779" s="63"/>
      <c r="O779" s="65"/>
      <c r="Q779" s="63"/>
    </row>
    <row r="780">
      <c r="J780" s="63"/>
      <c r="K780" s="63"/>
      <c r="L780" s="64"/>
      <c r="M780" s="63"/>
      <c r="O780" s="65"/>
      <c r="Q780" s="63"/>
    </row>
    <row r="781">
      <c r="J781" s="63"/>
      <c r="K781" s="63"/>
      <c r="L781" s="64"/>
      <c r="M781" s="63"/>
      <c r="O781" s="65"/>
      <c r="Q781" s="63"/>
    </row>
    <row r="782">
      <c r="J782" s="63"/>
      <c r="K782" s="63"/>
      <c r="L782" s="64"/>
      <c r="M782" s="63"/>
      <c r="O782" s="65"/>
      <c r="Q782" s="63"/>
    </row>
    <row r="783">
      <c r="J783" s="63"/>
      <c r="K783" s="63"/>
      <c r="L783" s="64"/>
      <c r="M783" s="63"/>
      <c r="O783" s="65"/>
      <c r="Q783" s="63"/>
    </row>
    <row r="784">
      <c r="J784" s="63"/>
      <c r="K784" s="63"/>
      <c r="L784" s="64"/>
      <c r="M784" s="63"/>
      <c r="O784" s="65"/>
      <c r="Q784" s="63"/>
    </row>
    <row r="785">
      <c r="J785" s="63"/>
      <c r="K785" s="63"/>
      <c r="L785" s="64"/>
      <c r="M785" s="63"/>
      <c r="O785" s="65"/>
      <c r="Q785" s="63"/>
    </row>
    <row r="786">
      <c r="J786" s="63"/>
      <c r="K786" s="63"/>
      <c r="L786" s="64"/>
      <c r="M786" s="63"/>
      <c r="O786" s="65"/>
      <c r="Q786" s="63"/>
    </row>
    <row r="787">
      <c r="J787" s="63"/>
      <c r="K787" s="63"/>
      <c r="L787" s="64"/>
      <c r="M787" s="63"/>
      <c r="O787" s="65"/>
      <c r="Q787" s="63"/>
    </row>
    <row r="788">
      <c r="J788" s="63"/>
      <c r="K788" s="63"/>
      <c r="L788" s="64"/>
      <c r="M788" s="63"/>
      <c r="O788" s="65"/>
      <c r="Q788" s="63"/>
    </row>
    <row r="789">
      <c r="J789" s="63"/>
      <c r="K789" s="63"/>
      <c r="L789" s="64"/>
      <c r="M789" s="63"/>
      <c r="O789" s="65"/>
      <c r="Q789" s="63"/>
    </row>
    <row r="790">
      <c r="J790" s="63"/>
      <c r="K790" s="63"/>
      <c r="L790" s="64"/>
      <c r="M790" s="63"/>
      <c r="O790" s="65"/>
      <c r="Q790" s="63"/>
    </row>
    <row r="791">
      <c r="J791" s="63"/>
      <c r="K791" s="63"/>
      <c r="L791" s="64"/>
      <c r="M791" s="63"/>
      <c r="O791" s="65"/>
      <c r="Q791" s="63"/>
    </row>
    <row r="792">
      <c r="J792" s="63"/>
      <c r="K792" s="63"/>
      <c r="L792" s="64"/>
      <c r="M792" s="63"/>
      <c r="O792" s="65"/>
      <c r="Q792" s="63"/>
    </row>
    <row r="793">
      <c r="J793" s="63"/>
      <c r="K793" s="63"/>
      <c r="L793" s="64"/>
      <c r="M793" s="63"/>
      <c r="O793" s="65"/>
      <c r="Q793" s="63"/>
    </row>
    <row r="794">
      <c r="J794" s="63"/>
      <c r="K794" s="63"/>
      <c r="L794" s="64"/>
      <c r="M794" s="63"/>
      <c r="O794" s="65"/>
      <c r="Q794" s="63"/>
    </row>
    <row r="795">
      <c r="J795" s="63"/>
      <c r="K795" s="63"/>
      <c r="L795" s="64"/>
      <c r="M795" s="63"/>
      <c r="O795" s="65"/>
      <c r="Q795" s="63"/>
    </row>
    <row r="796">
      <c r="J796" s="63"/>
      <c r="K796" s="63"/>
      <c r="L796" s="64"/>
      <c r="M796" s="63"/>
      <c r="O796" s="65"/>
      <c r="Q796" s="63"/>
    </row>
    <row r="797">
      <c r="J797" s="63"/>
      <c r="K797" s="63"/>
      <c r="L797" s="64"/>
      <c r="M797" s="63"/>
      <c r="O797" s="65"/>
      <c r="Q797" s="63"/>
    </row>
    <row r="798">
      <c r="J798" s="63"/>
      <c r="K798" s="63"/>
      <c r="L798" s="64"/>
      <c r="M798" s="63"/>
      <c r="O798" s="65"/>
      <c r="Q798" s="63"/>
    </row>
    <row r="799">
      <c r="J799" s="63"/>
      <c r="K799" s="63"/>
      <c r="L799" s="64"/>
      <c r="M799" s="63"/>
      <c r="O799" s="65"/>
      <c r="Q799" s="63"/>
    </row>
    <row r="800">
      <c r="J800" s="63"/>
      <c r="K800" s="63"/>
      <c r="L800" s="64"/>
      <c r="M800" s="63"/>
      <c r="O800" s="65"/>
      <c r="Q800" s="63"/>
    </row>
    <row r="801">
      <c r="J801" s="63"/>
      <c r="K801" s="63"/>
      <c r="L801" s="64"/>
      <c r="M801" s="63"/>
      <c r="O801" s="65"/>
      <c r="Q801" s="63"/>
    </row>
    <row r="802">
      <c r="J802" s="63"/>
      <c r="K802" s="63"/>
      <c r="L802" s="64"/>
      <c r="M802" s="63"/>
      <c r="O802" s="65"/>
      <c r="Q802" s="63"/>
    </row>
    <row r="803">
      <c r="J803" s="63"/>
      <c r="K803" s="63"/>
      <c r="L803" s="64"/>
      <c r="M803" s="63"/>
      <c r="O803" s="65"/>
      <c r="Q803" s="63"/>
    </row>
    <row r="804">
      <c r="J804" s="63"/>
      <c r="K804" s="63"/>
      <c r="L804" s="64"/>
      <c r="M804" s="63"/>
      <c r="O804" s="65"/>
      <c r="Q804" s="63"/>
    </row>
    <row r="805">
      <c r="J805" s="63"/>
      <c r="K805" s="63"/>
      <c r="L805" s="64"/>
      <c r="M805" s="63"/>
      <c r="O805" s="65"/>
      <c r="Q805" s="63"/>
    </row>
    <row r="806">
      <c r="J806" s="63"/>
      <c r="K806" s="63"/>
      <c r="L806" s="64"/>
      <c r="M806" s="63"/>
      <c r="O806" s="65"/>
      <c r="Q806" s="63"/>
    </row>
    <row r="807">
      <c r="J807" s="63"/>
      <c r="K807" s="63"/>
      <c r="L807" s="64"/>
      <c r="M807" s="63"/>
      <c r="O807" s="65"/>
      <c r="Q807" s="63"/>
    </row>
    <row r="808">
      <c r="J808" s="63"/>
      <c r="K808" s="63"/>
      <c r="L808" s="64"/>
      <c r="M808" s="63"/>
      <c r="O808" s="65"/>
      <c r="Q808" s="63"/>
    </row>
    <row r="809">
      <c r="J809" s="63"/>
      <c r="K809" s="63"/>
      <c r="L809" s="64"/>
      <c r="M809" s="63"/>
      <c r="O809" s="65"/>
      <c r="Q809" s="63"/>
    </row>
    <row r="810">
      <c r="J810" s="63"/>
      <c r="K810" s="63"/>
      <c r="L810" s="64"/>
      <c r="M810" s="63"/>
      <c r="O810" s="65"/>
      <c r="Q810" s="63"/>
    </row>
    <row r="811">
      <c r="J811" s="63"/>
      <c r="K811" s="63"/>
      <c r="L811" s="64"/>
      <c r="M811" s="63"/>
      <c r="O811" s="65"/>
      <c r="Q811" s="63"/>
    </row>
    <row r="812">
      <c r="J812" s="63"/>
      <c r="K812" s="63"/>
      <c r="L812" s="64"/>
      <c r="M812" s="63"/>
      <c r="O812" s="65"/>
      <c r="Q812" s="63"/>
    </row>
    <row r="813">
      <c r="J813" s="63"/>
      <c r="K813" s="63"/>
      <c r="L813" s="64"/>
      <c r="M813" s="63"/>
      <c r="O813" s="65"/>
      <c r="Q813" s="63"/>
    </row>
    <row r="814">
      <c r="J814" s="63"/>
      <c r="K814" s="63"/>
      <c r="L814" s="64"/>
      <c r="M814" s="63"/>
      <c r="O814" s="65"/>
      <c r="Q814" s="63"/>
    </row>
    <row r="815">
      <c r="J815" s="63"/>
      <c r="K815" s="63"/>
      <c r="L815" s="64"/>
      <c r="M815" s="63"/>
      <c r="O815" s="65"/>
      <c r="Q815" s="63"/>
    </row>
    <row r="816">
      <c r="J816" s="63"/>
      <c r="K816" s="63"/>
      <c r="L816" s="64"/>
      <c r="M816" s="63"/>
      <c r="O816" s="65"/>
      <c r="Q816" s="63"/>
    </row>
    <row r="817">
      <c r="J817" s="63"/>
      <c r="K817" s="63"/>
      <c r="L817" s="64"/>
      <c r="M817" s="63"/>
      <c r="O817" s="65"/>
      <c r="Q817" s="63"/>
    </row>
    <row r="818">
      <c r="J818" s="63"/>
      <c r="K818" s="63"/>
      <c r="L818" s="64"/>
      <c r="M818" s="63"/>
      <c r="O818" s="65"/>
      <c r="Q818" s="63"/>
    </row>
    <row r="819">
      <c r="J819" s="63"/>
      <c r="K819" s="63"/>
      <c r="L819" s="64"/>
      <c r="M819" s="63"/>
      <c r="O819" s="65"/>
      <c r="Q819" s="63"/>
    </row>
    <row r="820">
      <c r="J820" s="63"/>
      <c r="K820" s="63"/>
      <c r="L820" s="64"/>
      <c r="M820" s="63"/>
      <c r="O820" s="65"/>
      <c r="Q820" s="63"/>
    </row>
    <row r="821">
      <c r="J821" s="63"/>
      <c r="K821" s="63"/>
      <c r="L821" s="64"/>
      <c r="M821" s="63"/>
      <c r="O821" s="65"/>
      <c r="Q821" s="63"/>
    </row>
    <row r="822">
      <c r="J822" s="63"/>
      <c r="K822" s="63"/>
      <c r="L822" s="64"/>
      <c r="M822" s="63"/>
      <c r="O822" s="65"/>
      <c r="Q822" s="63"/>
    </row>
    <row r="823">
      <c r="J823" s="63"/>
      <c r="K823" s="63"/>
      <c r="L823" s="64"/>
      <c r="M823" s="63"/>
      <c r="O823" s="65"/>
      <c r="Q823" s="63"/>
    </row>
    <row r="824">
      <c r="J824" s="63"/>
      <c r="K824" s="63"/>
      <c r="L824" s="64"/>
      <c r="M824" s="63"/>
      <c r="O824" s="65"/>
      <c r="Q824" s="63"/>
    </row>
    <row r="825">
      <c r="J825" s="63"/>
      <c r="K825" s="63"/>
      <c r="L825" s="64"/>
      <c r="M825" s="63"/>
      <c r="O825" s="65"/>
      <c r="Q825" s="63"/>
    </row>
    <row r="826">
      <c r="J826" s="63"/>
      <c r="K826" s="63"/>
      <c r="L826" s="64"/>
      <c r="M826" s="63"/>
      <c r="O826" s="65"/>
      <c r="Q826" s="63"/>
    </row>
    <row r="827">
      <c r="J827" s="63"/>
      <c r="K827" s="63"/>
      <c r="L827" s="64"/>
      <c r="M827" s="63"/>
      <c r="O827" s="65"/>
      <c r="Q827" s="63"/>
    </row>
    <row r="828">
      <c r="J828" s="63"/>
      <c r="K828" s="63"/>
      <c r="L828" s="64"/>
      <c r="M828" s="63"/>
      <c r="O828" s="65"/>
      <c r="Q828" s="63"/>
    </row>
    <row r="829">
      <c r="J829" s="63"/>
      <c r="K829" s="63"/>
      <c r="L829" s="64"/>
      <c r="M829" s="63"/>
      <c r="O829" s="65"/>
      <c r="Q829" s="63"/>
    </row>
    <row r="830">
      <c r="J830" s="63"/>
      <c r="K830" s="63"/>
      <c r="L830" s="64"/>
      <c r="M830" s="63"/>
      <c r="O830" s="65"/>
      <c r="Q830" s="63"/>
    </row>
    <row r="831">
      <c r="J831" s="63"/>
      <c r="K831" s="63"/>
      <c r="L831" s="64"/>
      <c r="M831" s="63"/>
      <c r="O831" s="65"/>
      <c r="Q831" s="63"/>
    </row>
    <row r="832">
      <c r="J832" s="63"/>
      <c r="K832" s="63"/>
      <c r="L832" s="64"/>
      <c r="M832" s="63"/>
      <c r="O832" s="65"/>
      <c r="Q832" s="63"/>
    </row>
    <row r="833">
      <c r="J833" s="63"/>
      <c r="K833" s="63"/>
      <c r="L833" s="64"/>
      <c r="M833" s="63"/>
      <c r="O833" s="65"/>
      <c r="Q833" s="63"/>
    </row>
    <row r="834">
      <c r="J834" s="63"/>
      <c r="K834" s="63"/>
      <c r="L834" s="64"/>
      <c r="M834" s="63"/>
      <c r="O834" s="65"/>
      <c r="Q834" s="63"/>
    </row>
    <row r="835">
      <c r="J835" s="63"/>
      <c r="K835" s="63"/>
      <c r="L835" s="64"/>
      <c r="M835" s="63"/>
      <c r="O835" s="65"/>
      <c r="Q835" s="63"/>
    </row>
    <row r="836">
      <c r="J836" s="63"/>
      <c r="K836" s="63"/>
      <c r="L836" s="64"/>
      <c r="M836" s="63"/>
      <c r="O836" s="65"/>
      <c r="Q836" s="63"/>
    </row>
    <row r="837">
      <c r="J837" s="63"/>
      <c r="K837" s="63"/>
      <c r="L837" s="64"/>
      <c r="M837" s="63"/>
      <c r="O837" s="65"/>
      <c r="Q837" s="63"/>
    </row>
    <row r="838">
      <c r="J838" s="63"/>
      <c r="K838" s="63"/>
      <c r="L838" s="64"/>
      <c r="M838" s="63"/>
      <c r="O838" s="65"/>
      <c r="Q838" s="63"/>
    </row>
    <row r="839">
      <c r="J839" s="63"/>
      <c r="K839" s="63"/>
      <c r="L839" s="64"/>
      <c r="M839" s="63"/>
      <c r="O839" s="65"/>
      <c r="Q839" s="63"/>
    </row>
    <row r="840">
      <c r="J840" s="63"/>
      <c r="K840" s="63"/>
      <c r="L840" s="64"/>
      <c r="M840" s="63"/>
      <c r="O840" s="65"/>
      <c r="Q840" s="63"/>
    </row>
    <row r="841">
      <c r="J841" s="63"/>
      <c r="K841" s="63"/>
      <c r="L841" s="64"/>
      <c r="M841" s="63"/>
      <c r="O841" s="65"/>
      <c r="Q841" s="63"/>
    </row>
    <row r="842">
      <c r="J842" s="63"/>
      <c r="K842" s="63"/>
      <c r="L842" s="64"/>
      <c r="M842" s="63"/>
      <c r="O842" s="65"/>
      <c r="Q842" s="63"/>
    </row>
    <row r="843">
      <c r="J843" s="63"/>
      <c r="K843" s="63"/>
      <c r="L843" s="64"/>
      <c r="M843" s="63"/>
      <c r="O843" s="65"/>
      <c r="Q843" s="63"/>
    </row>
    <row r="844">
      <c r="J844" s="63"/>
      <c r="K844" s="63"/>
      <c r="L844" s="64"/>
      <c r="M844" s="63"/>
      <c r="O844" s="65"/>
      <c r="Q844" s="63"/>
    </row>
    <row r="845">
      <c r="J845" s="63"/>
      <c r="K845" s="63"/>
      <c r="L845" s="64"/>
      <c r="M845" s="63"/>
      <c r="O845" s="65"/>
      <c r="Q845" s="63"/>
    </row>
    <row r="846">
      <c r="J846" s="63"/>
      <c r="K846" s="63"/>
      <c r="L846" s="64"/>
      <c r="M846" s="63"/>
      <c r="O846" s="65"/>
      <c r="Q846" s="63"/>
    </row>
    <row r="847">
      <c r="J847" s="63"/>
      <c r="K847" s="63"/>
      <c r="L847" s="64"/>
      <c r="M847" s="63"/>
      <c r="O847" s="65"/>
      <c r="Q847" s="63"/>
    </row>
    <row r="848">
      <c r="J848" s="63"/>
      <c r="K848" s="63"/>
      <c r="L848" s="64"/>
      <c r="M848" s="63"/>
      <c r="O848" s="65"/>
      <c r="Q848" s="63"/>
    </row>
    <row r="849">
      <c r="J849" s="63"/>
      <c r="K849" s="63"/>
      <c r="L849" s="64"/>
      <c r="M849" s="63"/>
      <c r="O849" s="65"/>
      <c r="Q849" s="63"/>
    </row>
    <row r="850">
      <c r="J850" s="63"/>
      <c r="K850" s="63"/>
      <c r="L850" s="64"/>
      <c r="M850" s="63"/>
      <c r="O850" s="65"/>
      <c r="Q850" s="63"/>
    </row>
    <row r="851">
      <c r="J851" s="63"/>
      <c r="K851" s="63"/>
      <c r="L851" s="64"/>
      <c r="M851" s="63"/>
      <c r="O851" s="65"/>
      <c r="Q851" s="63"/>
    </row>
    <row r="852">
      <c r="J852" s="63"/>
      <c r="K852" s="63"/>
      <c r="L852" s="64"/>
      <c r="M852" s="63"/>
      <c r="O852" s="65"/>
      <c r="Q852" s="63"/>
    </row>
    <row r="853">
      <c r="J853" s="63"/>
      <c r="K853" s="63"/>
      <c r="L853" s="64"/>
      <c r="M853" s="63"/>
      <c r="O853" s="65"/>
      <c r="Q853" s="63"/>
    </row>
    <row r="854">
      <c r="J854" s="63"/>
      <c r="K854" s="63"/>
      <c r="L854" s="64"/>
      <c r="M854" s="63"/>
      <c r="O854" s="65"/>
      <c r="Q854" s="63"/>
    </row>
    <row r="855">
      <c r="J855" s="63"/>
      <c r="K855" s="63"/>
      <c r="L855" s="64"/>
      <c r="M855" s="63"/>
      <c r="O855" s="65"/>
      <c r="Q855" s="63"/>
    </row>
    <row r="856">
      <c r="J856" s="63"/>
      <c r="K856" s="63"/>
      <c r="L856" s="64"/>
      <c r="M856" s="63"/>
      <c r="O856" s="65"/>
      <c r="Q856" s="63"/>
    </row>
    <row r="857">
      <c r="J857" s="63"/>
      <c r="K857" s="63"/>
      <c r="L857" s="64"/>
      <c r="M857" s="63"/>
      <c r="O857" s="65"/>
      <c r="Q857" s="63"/>
    </row>
    <row r="858">
      <c r="J858" s="63"/>
      <c r="K858" s="63"/>
      <c r="L858" s="64"/>
      <c r="M858" s="63"/>
      <c r="O858" s="65"/>
      <c r="Q858" s="63"/>
    </row>
    <row r="859">
      <c r="J859" s="63"/>
      <c r="K859" s="63"/>
      <c r="L859" s="64"/>
      <c r="M859" s="63"/>
      <c r="O859" s="65"/>
      <c r="Q859" s="63"/>
    </row>
    <row r="860">
      <c r="J860" s="63"/>
      <c r="K860" s="63"/>
      <c r="L860" s="64"/>
      <c r="M860" s="63"/>
      <c r="O860" s="65"/>
      <c r="Q860" s="63"/>
    </row>
    <row r="861">
      <c r="J861" s="63"/>
      <c r="K861" s="63"/>
      <c r="L861" s="64"/>
      <c r="M861" s="63"/>
      <c r="O861" s="65"/>
      <c r="Q861" s="63"/>
    </row>
    <row r="862">
      <c r="J862" s="63"/>
      <c r="K862" s="63"/>
      <c r="L862" s="64"/>
      <c r="M862" s="63"/>
      <c r="O862" s="65"/>
      <c r="Q862" s="63"/>
    </row>
    <row r="863">
      <c r="J863" s="63"/>
      <c r="K863" s="63"/>
      <c r="L863" s="64"/>
      <c r="M863" s="63"/>
      <c r="O863" s="65"/>
      <c r="Q863" s="63"/>
    </row>
    <row r="864">
      <c r="J864" s="63"/>
      <c r="K864" s="63"/>
      <c r="L864" s="64"/>
      <c r="M864" s="63"/>
      <c r="O864" s="65"/>
      <c r="Q864" s="63"/>
    </row>
    <row r="865">
      <c r="J865" s="63"/>
      <c r="K865" s="63"/>
      <c r="L865" s="64"/>
      <c r="M865" s="63"/>
      <c r="O865" s="65"/>
      <c r="Q865" s="63"/>
    </row>
    <row r="866">
      <c r="J866" s="63"/>
      <c r="K866" s="63"/>
      <c r="L866" s="64"/>
      <c r="M866" s="63"/>
      <c r="O866" s="65"/>
      <c r="Q866" s="63"/>
    </row>
    <row r="867">
      <c r="J867" s="63"/>
      <c r="K867" s="63"/>
      <c r="L867" s="64"/>
      <c r="M867" s="63"/>
      <c r="O867" s="65"/>
      <c r="Q867" s="63"/>
    </row>
    <row r="868">
      <c r="J868" s="63"/>
      <c r="K868" s="63"/>
      <c r="L868" s="64"/>
      <c r="M868" s="63"/>
      <c r="O868" s="65"/>
      <c r="Q868" s="63"/>
    </row>
    <row r="869">
      <c r="J869" s="63"/>
      <c r="K869" s="63"/>
      <c r="L869" s="64"/>
      <c r="M869" s="63"/>
      <c r="O869" s="65"/>
      <c r="Q869" s="63"/>
    </row>
    <row r="870">
      <c r="J870" s="63"/>
      <c r="K870" s="63"/>
      <c r="L870" s="64"/>
      <c r="M870" s="63"/>
      <c r="O870" s="65"/>
      <c r="Q870" s="63"/>
    </row>
    <row r="871">
      <c r="J871" s="63"/>
      <c r="K871" s="63"/>
      <c r="L871" s="64"/>
      <c r="M871" s="63"/>
      <c r="O871" s="65"/>
      <c r="Q871" s="63"/>
    </row>
    <row r="872">
      <c r="J872" s="63"/>
      <c r="K872" s="63"/>
      <c r="L872" s="64"/>
      <c r="M872" s="63"/>
      <c r="O872" s="65"/>
      <c r="Q872" s="63"/>
    </row>
    <row r="873">
      <c r="J873" s="63"/>
      <c r="K873" s="63"/>
      <c r="L873" s="64"/>
      <c r="M873" s="63"/>
      <c r="O873" s="65"/>
      <c r="Q873" s="63"/>
    </row>
    <row r="874">
      <c r="J874" s="63"/>
      <c r="K874" s="63"/>
      <c r="L874" s="64"/>
      <c r="M874" s="63"/>
      <c r="O874" s="65"/>
      <c r="Q874" s="63"/>
    </row>
    <row r="875">
      <c r="J875" s="63"/>
      <c r="K875" s="63"/>
      <c r="L875" s="64"/>
      <c r="M875" s="63"/>
      <c r="O875" s="65"/>
      <c r="Q875" s="63"/>
    </row>
    <row r="876">
      <c r="J876" s="63"/>
      <c r="K876" s="63"/>
      <c r="L876" s="64"/>
      <c r="M876" s="63"/>
      <c r="O876" s="65"/>
      <c r="Q876" s="63"/>
    </row>
    <row r="877">
      <c r="J877" s="63"/>
      <c r="K877" s="63"/>
      <c r="L877" s="64"/>
      <c r="M877" s="63"/>
      <c r="O877" s="65"/>
      <c r="Q877" s="63"/>
    </row>
    <row r="878">
      <c r="J878" s="63"/>
      <c r="K878" s="63"/>
      <c r="L878" s="64"/>
      <c r="M878" s="63"/>
      <c r="O878" s="65"/>
      <c r="Q878" s="63"/>
    </row>
    <row r="879">
      <c r="J879" s="63"/>
      <c r="K879" s="63"/>
      <c r="L879" s="64"/>
      <c r="M879" s="63"/>
      <c r="O879" s="65"/>
      <c r="Q879" s="63"/>
    </row>
    <row r="880">
      <c r="J880" s="63"/>
      <c r="K880" s="63"/>
      <c r="L880" s="64"/>
      <c r="M880" s="63"/>
      <c r="O880" s="65"/>
      <c r="Q880" s="63"/>
    </row>
    <row r="881">
      <c r="J881" s="63"/>
      <c r="K881" s="63"/>
      <c r="L881" s="64"/>
      <c r="M881" s="63"/>
      <c r="O881" s="65"/>
      <c r="Q881" s="63"/>
    </row>
    <row r="882">
      <c r="J882" s="63"/>
      <c r="K882" s="63"/>
      <c r="L882" s="64"/>
      <c r="M882" s="63"/>
      <c r="O882" s="65"/>
      <c r="Q882" s="63"/>
    </row>
    <row r="883">
      <c r="J883" s="63"/>
      <c r="K883" s="63"/>
      <c r="L883" s="64"/>
      <c r="M883" s="63"/>
      <c r="O883" s="65"/>
      <c r="Q883" s="63"/>
    </row>
    <row r="884">
      <c r="J884" s="63"/>
      <c r="K884" s="63"/>
      <c r="L884" s="64"/>
      <c r="M884" s="63"/>
      <c r="O884" s="65"/>
      <c r="Q884" s="63"/>
    </row>
    <row r="885">
      <c r="J885" s="63"/>
      <c r="K885" s="63"/>
      <c r="L885" s="64"/>
      <c r="M885" s="63"/>
      <c r="O885" s="65"/>
      <c r="Q885" s="63"/>
    </row>
    <row r="886">
      <c r="J886" s="63"/>
      <c r="K886" s="63"/>
      <c r="L886" s="64"/>
      <c r="M886" s="63"/>
      <c r="O886" s="65"/>
      <c r="Q886" s="63"/>
    </row>
    <row r="887">
      <c r="J887" s="63"/>
      <c r="K887" s="63"/>
      <c r="L887" s="64"/>
      <c r="M887" s="63"/>
      <c r="O887" s="65"/>
      <c r="Q887" s="63"/>
    </row>
    <row r="888">
      <c r="J888" s="63"/>
      <c r="K888" s="63"/>
      <c r="L888" s="64"/>
      <c r="M888" s="63"/>
      <c r="O888" s="65"/>
      <c r="Q888" s="63"/>
    </row>
    <row r="889">
      <c r="J889" s="63"/>
      <c r="K889" s="63"/>
      <c r="L889" s="64"/>
      <c r="M889" s="63"/>
      <c r="O889" s="65"/>
      <c r="Q889" s="63"/>
    </row>
    <row r="890">
      <c r="J890" s="63"/>
      <c r="K890" s="63"/>
      <c r="L890" s="64"/>
      <c r="M890" s="63"/>
      <c r="O890" s="65"/>
      <c r="Q890" s="63"/>
    </row>
    <row r="891">
      <c r="J891" s="63"/>
      <c r="K891" s="63"/>
      <c r="L891" s="64"/>
      <c r="M891" s="63"/>
      <c r="O891" s="65"/>
      <c r="Q891" s="63"/>
    </row>
    <row r="892">
      <c r="J892" s="63"/>
      <c r="K892" s="63"/>
      <c r="L892" s="64"/>
      <c r="M892" s="63"/>
      <c r="O892" s="65"/>
      <c r="Q892" s="63"/>
    </row>
    <row r="893">
      <c r="J893" s="63"/>
      <c r="K893" s="63"/>
      <c r="L893" s="64"/>
      <c r="M893" s="63"/>
      <c r="O893" s="65"/>
      <c r="Q893" s="63"/>
    </row>
    <row r="894">
      <c r="J894" s="63"/>
      <c r="K894" s="63"/>
      <c r="L894" s="64"/>
      <c r="M894" s="63"/>
      <c r="O894" s="65"/>
      <c r="Q894" s="63"/>
    </row>
    <row r="895">
      <c r="J895" s="63"/>
      <c r="K895" s="63"/>
      <c r="L895" s="64"/>
      <c r="M895" s="63"/>
      <c r="O895" s="65"/>
      <c r="Q895" s="63"/>
    </row>
    <row r="896">
      <c r="J896" s="63"/>
      <c r="K896" s="63"/>
      <c r="L896" s="64"/>
      <c r="M896" s="63"/>
      <c r="O896" s="65"/>
      <c r="Q896" s="63"/>
    </row>
    <row r="897">
      <c r="J897" s="63"/>
      <c r="K897" s="63"/>
      <c r="L897" s="64"/>
      <c r="M897" s="63"/>
      <c r="O897" s="65"/>
      <c r="Q897" s="63"/>
    </row>
    <row r="898">
      <c r="J898" s="63"/>
      <c r="K898" s="63"/>
      <c r="L898" s="64"/>
      <c r="M898" s="63"/>
      <c r="O898" s="65"/>
      <c r="Q898" s="63"/>
    </row>
    <row r="899">
      <c r="J899" s="63"/>
      <c r="K899" s="63"/>
      <c r="L899" s="64"/>
      <c r="M899" s="63"/>
      <c r="O899" s="65"/>
      <c r="Q899" s="63"/>
    </row>
    <row r="900">
      <c r="J900" s="63"/>
      <c r="K900" s="63"/>
      <c r="L900" s="64"/>
      <c r="M900" s="63"/>
      <c r="O900" s="65"/>
      <c r="Q900" s="63"/>
    </row>
    <row r="901">
      <c r="J901" s="63"/>
      <c r="K901" s="63"/>
      <c r="L901" s="64"/>
      <c r="M901" s="63"/>
      <c r="O901" s="65"/>
      <c r="Q901" s="63"/>
    </row>
    <row r="902">
      <c r="J902" s="63"/>
      <c r="K902" s="63"/>
      <c r="L902" s="64"/>
      <c r="M902" s="63"/>
      <c r="O902" s="65"/>
      <c r="Q902" s="63"/>
    </row>
    <row r="903">
      <c r="J903" s="63"/>
      <c r="K903" s="63"/>
      <c r="L903" s="64"/>
      <c r="M903" s="63"/>
      <c r="O903" s="65"/>
      <c r="Q903" s="63"/>
    </row>
    <row r="904">
      <c r="J904" s="63"/>
      <c r="K904" s="63"/>
      <c r="L904" s="64"/>
      <c r="M904" s="63"/>
      <c r="O904" s="65"/>
      <c r="Q904" s="63"/>
    </row>
    <row r="905">
      <c r="J905" s="63"/>
      <c r="K905" s="63"/>
      <c r="L905" s="64"/>
      <c r="M905" s="63"/>
      <c r="O905" s="65"/>
      <c r="Q905" s="63"/>
    </row>
    <row r="906">
      <c r="J906" s="63"/>
      <c r="K906" s="63"/>
      <c r="L906" s="64"/>
      <c r="M906" s="63"/>
      <c r="O906" s="65"/>
      <c r="Q906" s="63"/>
    </row>
    <row r="907">
      <c r="J907" s="63"/>
      <c r="K907" s="63"/>
      <c r="L907" s="64"/>
      <c r="M907" s="63"/>
      <c r="O907" s="65"/>
      <c r="Q907" s="63"/>
    </row>
    <row r="908">
      <c r="J908" s="63"/>
      <c r="K908" s="63"/>
      <c r="L908" s="64"/>
      <c r="M908" s="63"/>
      <c r="O908" s="65"/>
      <c r="Q908" s="63"/>
    </row>
    <row r="909">
      <c r="J909" s="63"/>
      <c r="K909" s="63"/>
      <c r="L909" s="64"/>
      <c r="M909" s="63"/>
      <c r="O909" s="65"/>
      <c r="Q909" s="63"/>
    </row>
    <row r="910">
      <c r="J910" s="63"/>
      <c r="K910" s="63"/>
      <c r="L910" s="64"/>
      <c r="M910" s="63"/>
      <c r="O910" s="65"/>
      <c r="Q910" s="63"/>
    </row>
    <row r="911">
      <c r="J911" s="63"/>
      <c r="K911" s="63"/>
      <c r="L911" s="64"/>
      <c r="M911" s="63"/>
      <c r="O911" s="65"/>
      <c r="Q911" s="63"/>
    </row>
    <row r="912">
      <c r="J912" s="63"/>
      <c r="K912" s="63"/>
      <c r="L912" s="64"/>
      <c r="M912" s="63"/>
      <c r="O912" s="65"/>
      <c r="Q912" s="63"/>
    </row>
    <row r="913">
      <c r="J913" s="63"/>
      <c r="K913" s="63"/>
      <c r="L913" s="64"/>
      <c r="M913" s="63"/>
      <c r="O913" s="65"/>
      <c r="Q913" s="63"/>
    </row>
    <row r="914">
      <c r="J914" s="63"/>
      <c r="K914" s="63"/>
      <c r="L914" s="64"/>
      <c r="M914" s="63"/>
      <c r="O914" s="65"/>
      <c r="Q914" s="63"/>
    </row>
    <row r="915">
      <c r="J915" s="63"/>
      <c r="K915" s="63"/>
      <c r="L915" s="64"/>
      <c r="M915" s="63"/>
      <c r="O915" s="65"/>
      <c r="Q915" s="63"/>
    </row>
    <row r="916">
      <c r="J916" s="63"/>
      <c r="K916" s="63"/>
      <c r="L916" s="64"/>
      <c r="M916" s="63"/>
      <c r="O916" s="65"/>
      <c r="Q916" s="63"/>
    </row>
    <row r="917">
      <c r="J917" s="63"/>
      <c r="K917" s="63"/>
      <c r="L917" s="64"/>
      <c r="M917" s="63"/>
      <c r="O917" s="65"/>
      <c r="Q917" s="63"/>
    </row>
    <row r="918">
      <c r="J918" s="63"/>
      <c r="K918" s="63"/>
      <c r="L918" s="64"/>
      <c r="M918" s="63"/>
      <c r="O918" s="65"/>
      <c r="Q918" s="63"/>
    </row>
    <row r="919">
      <c r="J919" s="63"/>
      <c r="K919" s="63"/>
      <c r="L919" s="64"/>
      <c r="M919" s="63"/>
      <c r="O919" s="65"/>
      <c r="Q919" s="63"/>
    </row>
    <row r="920">
      <c r="J920" s="63"/>
      <c r="K920" s="63"/>
      <c r="L920" s="64"/>
      <c r="M920" s="63"/>
      <c r="O920" s="65"/>
      <c r="Q920" s="63"/>
    </row>
    <row r="921">
      <c r="J921" s="63"/>
      <c r="K921" s="63"/>
      <c r="L921" s="64"/>
      <c r="M921" s="63"/>
      <c r="O921" s="65"/>
      <c r="Q921" s="63"/>
    </row>
    <row r="922">
      <c r="J922" s="63"/>
      <c r="K922" s="63"/>
      <c r="L922" s="64"/>
      <c r="M922" s="63"/>
      <c r="O922" s="65"/>
      <c r="Q922" s="63"/>
    </row>
    <row r="923">
      <c r="J923" s="63"/>
      <c r="K923" s="63"/>
      <c r="L923" s="64"/>
      <c r="M923" s="63"/>
      <c r="O923" s="65"/>
      <c r="Q923" s="63"/>
    </row>
    <row r="924">
      <c r="J924" s="63"/>
      <c r="K924" s="63"/>
      <c r="L924" s="64"/>
      <c r="M924" s="63"/>
      <c r="O924" s="65"/>
      <c r="Q924" s="63"/>
    </row>
    <row r="925">
      <c r="J925" s="63"/>
      <c r="K925" s="63"/>
      <c r="L925" s="64"/>
      <c r="M925" s="63"/>
      <c r="O925" s="65"/>
      <c r="Q925" s="63"/>
    </row>
    <row r="926">
      <c r="J926" s="63"/>
      <c r="K926" s="63"/>
      <c r="L926" s="64"/>
      <c r="M926" s="63"/>
      <c r="O926" s="65"/>
      <c r="Q926" s="63"/>
    </row>
    <row r="927">
      <c r="J927" s="63"/>
      <c r="K927" s="63"/>
      <c r="L927" s="64"/>
      <c r="M927" s="63"/>
      <c r="O927" s="65"/>
      <c r="Q927" s="63"/>
    </row>
    <row r="928">
      <c r="J928" s="63"/>
      <c r="K928" s="63"/>
      <c r="L928" s="64"/>
      <c r="M928" s="63"/>
      <c r="O928" s="65"/>
      <c r="Q928" s="63"/>
    </row>
    <row r="929">
      <c r="J929" s="63"/>
      <c r="K929" s="63"/>
      <c r="L929" s="64"/>
      <c r="M929" s="63"/>
      <c r="O929" s="65"/>
      <c r="Q929" s="63"/>
    </row>
    <row r="930">
      <c r="J930" s="63"/>
      <c r="K930" s="63"/>
      <c r="L930" s="64"/>
      <c r="M930" s="63"/>
      <c r="O930" s="65"/>
      <c r="Q930" s="63"/>
    </row>
    <row r="931">
      <c r="J931" s="63"/>
      <c r="K931" s="63"/>
      <c r="L931" s="64"/>
      <c r="M931" s="63"/>
      <c r="O931" s="65"/>
      <c r="Q931" s="63"/>
    </row>
    <row r="932">
      <c r="J932" s="63"/>
      <c r="K932" s="63"/>
      <c r="L932" s="64"/>
      <c r="M932" s="63"/>
      <c r="O932" s="65"/>
      <c r="Q932" s="63"/>
    </row>
    <row r="933">
      <c r="J933" s="63"/>
      <c r="K933" s="63"/>
      <c r="L933" s="64"/>
      <c r="M933" s="63"/>
      <c r="O933" s="65"/>
      <c r="Q933" s="63"/>
    </row>
    <row r="934">
      <c r="J934" s="63"/>
      <c r="K934" s="63"/>
      <c r="L934" s="64"/>
      <c r="M934" s="63"/>
      <c r="O934" s="65"/>
      <c r="Q934" s="63"/>
    </row>
    <row r="935">
      <c r="J935" s="63"/>
      <c r="K935" s="63"/>
      <c r="L935" s="64"/>
      <c r="M935" s="63"/>
      <c r="O935" s="65"/>
      <c r="Q935" s="63"/>
    </row>
    <row r="936">
      <c r="J936" s="63"/>
      <c r="K936" s="63"/>
      <c r="L936" s="64"/>
      <c r="M936" s="63"/>
      <c r="O936" s="65"/>
      <c r="Q936" s="63"/>
    </row>
    <row r="937">
      <c r="J937" s="63"/>
      <c r="K937" s="63"/>
      <c r="L937" s="64"/>
      <c r="M937" s="63"/>
      <c r="O937" s="65"/>
      <c r="Q937" s="63"/>
    </row>
    <row r="938">
      <c r="J938" s="63"/>
      <c r="K938" s="63"/>
      <c r="L938" s="64"/>
      <c r="M938" s="63"/>
      <c r="O938" s="65"/>
      <c r="Q938" s="63"/>
    </row>
    <row r="939">
      <c r="J939" s="63"/>
      <c r="K939" s="63"/>
      <c r="L939" s="64"/>
      <c r="M939" s="63"/>
      <c r="O939" s="65"/>
      <c r="Q939" s="63"/>
    </row>
    <row r="940">
      <c r="J940" s="63"/>
      <c r="K940" s="63"/>
      <c r="L940" s="64"/>
      <c r="M940" s="63"/>
      <c r="O940" s="65"/>
      <c r="Q940" s="63"/>
    </row>
    <row r="941">
      <c r="J941" s="63"/>
      <c r="K941" s="63"/>
      <c r="L941" s="64"/>
      <c r="M941" s="63"/>
      <c r="O941" s="65"/>
      <c r="Q941" s="63"/>
    </row>
    <row r="942">
      <c r="J942" s="63"/>
      <c r="K942" s="63"/>
      <c r="L942" s="64"/>
      <c r="M942" s="63"/>
      <c r="O942" s="65"/>
      <c r="Q942" s="63"/>
    </row>
    <row r="943">
      <c r="J943" s="63"/>
      <c r="K943" s="63"/>
      <c r="L943" s="64"/>
      <c r="M943" s="63"/>
      <c r="O943" s="65"/>
      <c r="Q943" s="63"/>
    </row>
    <row r="944">
      <c r="J944" s="63"/>
      <c r="K944" s="63"/>
      <c r="L944" s="64"/>
      <c r="M944" s="63"/>
      <c r="O944" s="65"/>
      <c r="Q944" s="63"/>
    </row>
    <row r="945">
      <c r="J945" s="63"/>
      <c r="K945" s="63"/>
      <c r="L945" s="64"/>
      <c r="M945" s="63"/>
      <c r="O945" s="65"/>
      <c r="Q945" s="63"/>
    </row>
    <row r="946">
      <c r="J946" s="63"/>
      <c r="K946" s="63"/>
      <c r="L946" s="64"/>
      <c r="M946" s="63"/>
      <c r="O946" s="65"/>
      <c r="Q946" s="63"/>
    </row>
    <row r="947">
      <c r="J947" s="63"/>
      <c r="K947" s="63"/>
      <c r="L947" s="64"/>
      <c r="M947" s="63"/>
      <c r="O947" s="65"/>
      <c r="Q947" s="63"/>
    </row>
    <row r="948">
      <c r="J948" s="63"/>
      <c r="K948" s="63"/>
      <c r="L948" s="64"/>
      <c r="M948" s="63"/>
      <c r="O948" s="65"/>
      <c r="Q948" s="63"/>
    </row>
    <row r="949">
      <c r="J949" s="63"/>
      <c r="K949" s="63"/>
      <c r="L949" s="64"/>
      <c r="M949" s="63"/>
      <c r="O949" s="65"/>
      <c r="Q949" s="63"/>
    </row>
    <row r="950">
      <c r="J950" s="63"/>
      <c r="K950" s="63"/>
      <c r="L950" s="64"/>
      <c r="M950" s="63"/>
      <c r="O950" s="65"/>
      <c r="Q950" s="63"/>
    </row>
    <row r="951">
      <c r="J951" s="63"/>
      <c r="K951" s="63"/>
      <c r="L951" s="64"/>
      <c r="M951" s="63"/>
      <c r="O951" s="65"/>
      <c r="Q951" s="63"/>
    </row>
    <row r="952">
      <c r="J952" s="63"/>
      <c r="K952" s="63"/>
      <c r="L952" s="64"/>
      <c r="M952" s="63"/>
      <c r="O952" s="65"/>
      <c r="Q952" s="63"/>
    </row>
    <row r="953">
      <c r="J953" s="63"/>
      <c r="K953" s="63"/>
      <c r="L953" s="64"/>
      <c r="M953" s="63"/>
      <c r="O953" s="65"/>
      <c r="Q953" s="63"/>
    </row>
    <row r="954">
      <c r="J954" s="63"/>
      <c r="K954" s="63"/>
      <c r="L954" s="64"/>
      <c r="M954" s="63"/>
      <c r="O954" s="65"/>
      <c r="Q954" s="63"/>
    </row>
    <row r="955">
      <c r="J955" s="63"/>
      <c r="K955" s="63"/>
      <c r="L955" s="64"/>
      <c r="M955" s="63"/>
      <c r="O955" s="65"/>
      <c r="Q955" s="63"/>
    </row>
    <row r="956">
      <c r="J956" s="63"/>
      <c r="K956" s="63"/>
      <c r="L956" s="64"/>
      <c r="M956" s="63"/>
      <c r="O956" s="65"/>
      <c r="Q956" s="63"/>
    </row>
    <row r="957">
      <c r="J957" s="63"/>
      <c r="K957" s="63"/>
      <c r="L957" s="64"/>
      <c r="M957" s="63"/>
      <c r="O957" s="65"/>
      <c r="Q957" s="63"/>
    </row>
    <row r="958">
      <c r="J958" s="63"/>
      <c r="K958" s="63"/>
      <c r="L958" s="64"/>
      <c r="M958" s="63"/>
      <c r="O958" s="65"/>
      <c r="Q958" s="63"/>
    </row>
    <row r="959">
      <c r="J959" s="63"/>
      <c r="K959" s="63"/>
      <c r="L959" s="64"/>
      <c r="M959" s="63"/>
      <c r="O959" s="65"/>
      <c r="Q959" s="63"/>
    </row>
    <row r="960">
      <c r="J960" s="63"/>
      <c r="K960" s="63"/>
      <c r="L960" s="64"/>
      <c r="M960" s="63"/>
      <c r="O960" s="65"/>
      <c r="Q960" s="63"/>
    </row>
    <row r="961">
      <c r="J961" s="63"/>
      <c r="K961" s="63"/>
      <c r="L961" s="64"/>
      <c r="M961" s="63"/>
      <c r="O961" s="65"/>
      <c r="Q961" s="63"/>
    </row>
    <row r="962">
      <c r="J962" s="63"/>
      <c r="K962" s="63"/>
      <c r="L962" s="64"/>
      <c r="M962" s="63"/>
      <c r="O962" s="65"/>
      <c r="Q962" s="63"/>
    </row>
    <row r="963">
      <c r="J963" s="63"/>
      <c r="K963" s="63"/>
      <c r="L963" s="64"/>
      <c r="M963" s="63"/>
      <c r="O963" s="65"/>
      <c r="Q963" s="63"/>
    </row>
    <row r="964">
      <c r="J964" s="63"/>
      <c r="K964" s="63"/>
      <c r="L964" s="64"/>
      <c r="M964" s="63"/>
      <c r="O964" s="65"/>
      <c r="Q964" s="63"/>
    </row>
    <row r="965">
      <c r="J965" s="63"/>
      <c r="K965" s="63"/>
      <c r="L965" s="64"/>
      <c r="M965" s="63"/>
      <c r="O965" s="65"/>
      <c r="Q965" s="63"/>
    </row>
    <row r="966">
      <c r="J966" s="63"/>
      <c r="K966" s="63"/>
      <c r="L966" s="64"/>
      <c r="M966" s="63"/>
      <c r="O966" s="65"/>
      <c r="Q966" s="63"/>
    </row>
    <row r="967">
      <c r="J967" s="63"/>
      <c r="K967" s="63"/>
      <c r="L967" s="64"/>
      <c r="M967" s="63"/>
      <c r="O967" s="65"/>
      <c r="Q967" s="63"/>
    </row>
    <row r="968">
      <c r="J968" s="63"/>
      <c r="K968" s="63"/>
      <c r="L968" s="64"/>
      <c r="M968" s="63"/>
      <c r="O968" s="65"/>
      <c r="Q968" s="63"/>
    </row>
    <row r="969">
      <c r="J969" s="63"/>
      <c r="K969" s="63"/>
      <c r="L969" s="64"/>
      <c r="M969" s="63"/>
      <c r="O969" s="65"/>
      <c r="Q969" s="63"/>
    </row>
    <row r="970">
      <c r="J970" s="63"/>
      <c r="K970" s="63"/>
      <c r="L970" s="64"/>
      <c r="M970" s="63"/>
      <c r="O970" s="65"/>
      <c r="Q970" s="63"/>
    </row>
    <row r="971">
      <c r="J971" s="63"/>
      <c r="K971" s="63"/>
      <c r="L971" s="64"/>
      <c r="M971" s="63"/>
      <c r="O971" s="65"/>
      <c r="Q971" s="63"/>
    </row>
    <row r="972">
      <c r="J972" s="63"/>
      <c r="K972" s="63"/>
      <c r="L972" s="64"/>
      <c r="M972" s="63"/>
      <c r="O972" s="65"/>
      <c r="Q972" s="63"/>
    </row>
    <row r="973">
      <c r="J973" s="63"/>
      <c r="K973" s="63"/>
      <c r="L973" s="64"/>
      <c r="M973" s="63"/>
      <c r="O973" s="65"/>
      <c r="Q973" s="63"/>
    </row>
    <row r="974">
      <c r="J974" s="63"/>
      <c r="K974" s="63"/>
      <c r="L974" s="64"/>
      <c r="M974" s="63"/>
      <c r="O974" s="65"/>
      <c r="Q974" s="63"/>
    </row>
    <row r="975">
      <c r="J975" s="63"/>
      <c r="K975" s="63"/>
      <c r="L975" s="64"/>
      <c r="M975" s="63"/>
      <c r="O975" s="65"/>
      <c r="Q975" s="63"/>
    </row>
    <row r="976">
      <c r="J976" s="63"/>
      <c r="K976" s="63"/>
      <c r="L976" s="64"/>
      <c r="M976" s="63"/>
      <c r="O976" s="65"/>
      <c r="Q976" s="63"/>
    </row>
    <row r="977">
      <c r="J977" s="63"/>
      <c r="K977" s="63"/>
      <c r="L977" s="64"/>
      <c r="M977" s="63"/>
      <c r="O977" s="65"/>
      <c r="Q977" s="63"/>
    </row>
    <row r="978">
      <c r="J978" s="63"/>
      <c r="K978" s="63"/>
      <c r="L978" s="64"/>
      <c r="M978" s="63"/>
      <c r="O978" s="65"/>
      <c r="Q978" s="63"/>
    </row>
    <row r="979">
      <c r="J979" s="63"/>
      <c r="K979" s="63"/>
      <c r="L979" s="64"/>
      <c r="M979" s="63"/>
      <c r="O979" s="65"/>
      <c r="Q979" s="63"/>
    </row>
    <row r="980">
      <c r="J980" s="63"/>
      <c r="K980" s="63"/>
      <c r="L980" s="64"/>
      <c r="M980" s="63"/>
      <c r="O980" s="65"/>
      <c r="Q980" s="63"/>
    </row>
    <row r="981">
      <c r="J981" s="63"/>
      <c r="K981" s="63"/>
      <c r="L981" s="64"/>
      <c r="M981" s="63"/>
      <c r="O981" s="65"/>
      <c r="Q981" s="63"/>
    </row>
    <row r="982">
      <c r="J982" s="63"/>
      <c r="K982" s="63"/>
      <c r="L982" s="64"/>
      <c r="M982" s="63"/>
      <c r="O982" s="65"/>
      <c r="Q982" s="63"/>
    </row>
    <row r="983">
      <c r="J983" s="63"/>
      <c r="K983" s="63"/>
      <c r="L983" s="64"/>
      <c r="M983" s="63"/>
      <c r="O983" s="65"/>
      <c r="Q983" s="63"/>
    </row>
    <row r="984">
      <c r="J984" s="63"/>
      <c r="K984" s="63"/>
      <c r="L984" s="64"/>
      <c r="M984" s="63"/>
      <c r="O984" s="65"/>
      <c r="Q984" s="63"/>
    </row>
    <row r="985">
      <c r="J985" s="63"/>
      <c r="K985" s="63"/>
      <c r="L985" s="64"/>
      <c r="M985" s="63"/>
      <c r="O985" s="65"/>
      <c r="Q985" s="63"/>
    </row>
    <row r="986">
      <c r="J986" s="63"/>
      <c r="K986" s="63"/>
      <c r="L986" s="64"/>
      <c r="M986" s="63"/>
      <c r="O986" s="65"/>
      <c r="Q986" s="63"/>
    </row>
    <row r="987">
      <c r="J987" s="63"/>
      <c r="K987" s="63"/>
      <c r="L987" s="64"/>
      <c r="M987" s="63"/>
      <c r="O987" s="65"/>
      <c r="Q987" s="63"/>
    </row>
    <row r="988">
      <c r="J988" s="63"/>
      <c r="K988" s="63"/>
      <c r="L988" s="64"/>
      <c r="M988" s="63"/>
      <c r="O988" s="65"/>
      <c r="Q988" s="63"/>
    </row>
    <row r="989">
      <c r="J989" s="63"/>
      <c r="K989" s="63"/>
      <c r="L989" s="64"/>
      <c r="M989" s="63"/>
      <c r="O989" s="65"/>
      <c r="Q989" s="63"/>
    </row>
    <row r="990">
      <c r="J990" s="63"/>
      <c r="K990" s="63"/>
      <c r="L990" s="64"/>
      <c r="M990" s="63"/>
      <c r="O990" s="65"/>
      <c r="Q990" s="63"/>
    </row>
    <row r="991">
      <c r="J991" s="63"/>
      <c r="K991" s="63"/>
      <c r="L991" s="64"/>
      <c r="M991" s="63"/>
      <c r="O991" s="65"/>
      <c r="Q991" s="63"/>
    </row>
    <row r="992">
      <c r="J992" s="63"/>
      <c r="K992" s="63"/>
      <c r="L992" s="64"/>
      <c r="M992" s="63"/>
      <c r="O992" s="65"/>
      <c r="Q992" s="63"/>
    </row>
    <row r="993">
      <c r="J993" s="63"/>
      <c r="K993" s="63"/>
      <c r="L993" s="64"/>
      <c r="M993" s="63"/>
      <c r="O993" s="65"/>
      <c r="Q993" s="63"/>
    </row>
    <row r="994">
      <c r="J994" s="63"/>
      <c r="K994" s="63"/>
      <c r="L994" s="64"/>
      <c r="M994" s="63"/>
      <c r="O994" s="65"/>
      <c r="Q994" s="63"/>
    </row>
    <row r="995">
      <c r="J995" s="63"/>
      <c r="K995" s="63"/>
      <c r="L995" s="64"/>
      <c r="M995" s="63"/>
      <c r="O995" s="65"/>
      <c r="Q995" s="63"/>
    </row>
    <row r="996">
      <c r="J996" s="63"/>
      <c r="K996" s="63"/>
      <c r="L996" s="64"/>
      <c r="M996" s="63"/>
      <c r="O996" s="65"/>
      <c r="Q996" s="63"/>
    </row>
    <row r="997">
      <c r="J997" s="63"/>
      <c r="K997" s="63"/>
      <c r="L997" s="64"/>
      <c r="M997" s="63"/>
      <c r="O997" s="65"/>
      <c r="Q997" s="63"/>
    </row>
    <row r="998">
      <c r="J998" s="63"/>
      <c r="K998" s="63"/>
      <c r="L998" s="64"/>
      <c r="M998" s="63"/>
      <c r="O998" s="65"/>
      <c r="Q998" s="63"/>
    </row>
    <row r="999">
      <c r="J999" s="63"/>
      <c r="K999" s="63"/>
      <c r="L999" s="64"/>
      <c r="M999" s="63"/>
      <c r="O999" s="65"/>
      <c r="Q999" s="63"/>
    </row>
    <row r="1000">
      <c r="J1000" s="63"/>
      <c r="K1000" s="63"/>
      <c r="L1000" s="64"/>
      <c r="M1000" s="63"/>
      <c r="O1000" s="65"/>
      <c r="Q1000" s="63"/>
    </row>
  </sheetData>
  <dataValidations>
    <dataValidation type="list" allowBlank="1" showErrorMessage="1" sqref="P2:P29">
      <formula1>"Wednesday,Friday,Won't Attend,Done,Today"</formula1>
    </dataValidation>
    <dataValidation type="list" allowBlank="1" showErrorMessage="1" sqref="P31:P34 P37:P38 P41 P43:P45 P48:P49">
      <formula1>"Wednesday,Friday,Won't Attend,Done"</formula1>
    </dataValidation>
    <dataValidation type="list" allowBlank="1" showErrorMessage="1" sqref="H30:H51">
      <formula1>"Data Analytics,Front-end,Back-end,AWS ,Salesforce,AiCE,Pathway,virtual assistant"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O2:O29">
      <formula1>"Virtual session,In person,Phone call,Not interested at the moment,Aready Finished"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O31:O34 O37:O38 O41 O44 O48:O49">
      <formula1>"Virtual session,In person,Phone call,Not interested at the moment,Aready Finished"</formula1>
    </dataValidation>
    <dataValidation type="list" allowBlank="1" showErrorMessage="1" sqref="P40">
      <formula1>"Wednesday,Friday"</formula1>
    </dataValidation>
    <dataValidation type="list" allowBlank="1" showErrorMessage="1" sqref="H2:H29">
      <formula1>"Data Analytics,Front-end,Back-end,AWS ,Salesforce,AiCE,Pathway, Graphic Design "</formula1>
    </dataValidation>
    <dataValidation type="list" allowBlank="1" showErrorMessage="1" sqref="P30 P35:P36 P39 P42 P46:P47 P50:P51">
      <formula1>"Wednesday,Friday,Won't Attend"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O40 O43 O45:O46">
      <formula1>"Virtual session,Inperson,Phone call"</formula1>
    </dataValidation>
    <dataValidation type="list" allowBlank="1" showErrorMessage="1" sqref="J2:J51 M2:M51 Q2:Q51">
      <formula1>"YES,NO"</formula1>
    </dataValidation>
    <dataValidation type="list" allowBlank="1" showErrorMessage="1" sqref="O30 O35:O36 O39 O42 O47 O50:O51">
      <formula1>"Virtual session,In person,Phone call,Not interested at the moment"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.0"/>
    <col customWidth="1" min="3" max="3" width="12.0"/>
    <col customWidth="1" min="5" max="5" width="13.13"/>
    <col customWidth="1" min="6" max="6" width="9.25"/>
    <col customWidth="1" min="7" max="7" width="10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30.5"/>
    <col customWidth="1" min="16" max="16" width="20.38"/>
    <col customWidth="1" min="17" max="17" width="22.0"/>
    <col customWidth="1" min="18" max="18" width="17.63"/>
  </cols>
  <sheetData>
    <row r="1">
      <c r="A1" s="57" t="s">
        <v>2101</v>
      </c>
      <c r="B1" s="4" t="s">
        <v>2102</v>
      </c>
      <c r="C1" s="4" t="s">
        <v>2103</v>
      </c>
      <c r="D1" s="4" t="s">
        <v>2104</v>
      </c>
      <c r="E1" s="58" t="s">
        <v>2105</v>
      </c>
      <c r="F1" s="4" t="s">
        <v>2106</v>
      </c>
      <c r="G1" s="4" t="s">
        <v>2107</v>
      </c>
      <c r="H1" s="5" t="s">
        <v>2108</v>
      </c>
      <c r="I1" s="6" t="s">
        <v>2199</v>
      </c>
      <c r="J1" s="7" t="s">
        <v>2110</v>
      </c>
      <c r="K1" s="7" t="s">
        <v>2200</v>
      </c>
      <c r="L1" s="7" t="s">
        <v>2201</v>
      </c>
      <c r="M1" s="5" t="s">
        <v>2324</v>
      </c>
      <c r="N1" s="5" t="s">
        <v>2114</v>
      </c>
      <c r="O1" s="74" t="s">
        <v>2115</v>
      </c>
      <c r="P1" s="74" t="s">
        <v>2116</v>
      </c>
      <c r="Q1" s="74" t="s">
        <v>2117</v>
      </c>
      <c r="R1" s="4" t="s">
        <v>2118</v>
      </c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</row>
    <row r="2">
      <c r="A2" s="62" t="s">
        <v>2176</v>
      </c>
      <c r="B2" s="1" t="s">
        <v>2325</v>
      </c>
      <c r="C2" s="1" t="s">
        <v>2032</v>
      </c>
      <c r="D2" s="1" t="s">
        <v>2326</v>
      </c>
      <c r="E2" s="1" t="s">
        <v>2327</v>
      </c>
      <c r="F2" s="1" t="s">
        <v>2189</v>
      </c>
      <c r="G2" s="1"/>
      <c r="H2" s="52" t="s">
        <v>2328</v>
      </c>
      <c r="I2" s="12" t="s">
        <v>2175</v>
      </c>
      <c r="J2" s="1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76"/>
      <c r="W2" s="76"/>
      <c r="X2" s="76"/>
      <c r="Y2" s="76"/>
      <c r="Z2" s="76"/>
      <c r="AA2" s="76"/>
      <c r="AB2" s="76"/>
      <c r="AC2" s="76"/>
      <c r="AD2" s="76"/>
      <c r="AE2" s="76"/>
    </row>
    <row r="3">
      <c r="A3" s="62" t="s">
        <v>2176</v>
      </c>
      <c r="B3" s="2" t="s">
        <v>2329</v>
      </c>
      <c r="C3" s="1" t="s">
        <v>2330</v>
      </c>
      <c r="D3" s="1" t="s">
        <v>2331</v>
      </c>
      <c r="E3" s="1" t="s">
        <v>2332</v>
      </c>
      <c r="F3" s="1" t="s">
        <v>2189</v>
      </c>
      <c r="G3" s="1"/>
      <c r="H3" s="52" t="s">
        <v>2328</v>
      </c>
      <c r="I3" s="12" t="s">
        <v>2175</v>
      </c>
      <c r="J3" s="12"/>
      <c r="K3" s="15"/>
      <c r="L3" s="15"/>
      <c r="M3" s="15"/>
      <c r="N3" s="15"/>
      <c r="O3" s="2"/>
      <c r="P3" s="15"/>
      <c r="Q3" s="15"/>
      <c r="R3" s="15"/>
      <c r="S3" s="15"/>
      <c r="T3" s="15"/>
      <c r="U3" s="1"/>
      <c r="V3" s="76"/>
      <c r="W3" s="76"/>
      <c r="X3" s="76"/>
      <c r="Y3" s="76"/>
      <c r="Z3" s="76"/>
      <c r="AA3" s="76"/>
      <c r="AB3" s="76"/>
      <c r="AC3" s="76"/>
      <c r="AD3" s="76"/>
      <c r="AE3" s="76"/>
    </row>
    <row r="4">
      <c r="A4" s="62" t="s">
        <v>2176</v>
      </c>
      <c r="B4" s="2" t="s">
        <v>2333</v>
      </c>
      <c r="C4" s="1" t="s">
        <v>2334</v>
      </c>
      <c r="D4" s="1" t="s">
        <v>2335</v>
      </c>
      <c r="E4" s="1" t="s">
        <v>2336</v>
      </c>
      <c r="F4" s="1" t="s">
        <v>2189</v>
      </c>
      <c r="G4" s="1"/>
      <c r="H4" s="52" t="s">
        <v>2328</v>
      </c>
      <c r="I4" s="12" t="s">
        <v>2124</v>
      </c>
      <c r="J4" s="12" t="s">
        <v>2337</v>
      </c>
      <c r="K4" s="15" t="s">
        <v>2127</v>
      </c>
      <c r="L4" s="15" t="s">
        <v>2338</v>
      </c>
      <c r="M4" s="15" t="s">
        <v>2159</v>
      </c>
      <c r="N4" s="15" t="s">
        <v>2127</v>
      </c>
      <c r="O4" s="15" t="s">
        <v>2181</v>
      </c>
      <c r="P4" s="15" t="s">
        <v>2140</v>
      </c>
      <c r="Q4" s="15" t="s">
        <v>2142</v>
      </c>
      <c r="R4" s="15" t="s">
        <v>2127</v>
      </c>
      <c r="S4" s="15" t="s">
        <v>2130</v>
      </c>
      <c r="T4" s="15" t="s">
        <v>2339</v>
      </c>
      <c r="U4" s="1"/>
      <c r="V4" s="76"/>
      <c r="W4" s="76"/>
      <c r="X4" s="76"/>
      <c r="Y4" s="76"/>
      <c r="Z4" s="76"/>
      <c r="AA4" s="76"/>
      <c r="AB4" s="76"/>
      <c r="AC4" s="76"/>
      <c r="AD4" s="76"/>
      <c r="AE4" s="76"/>
    </row>
    <row r="5">
      <c r="A5" s="62" t="s">
        <v>2176</v>
      </c>
      <c r="B5" s="1" t="s">
        <v>2340</v>
      </c>
      <c r="C5" s="1" t="s">
        <v>1927</v>
      </c>
      <c r="D5" s="1" t="s">
        <v>2341</v>
      </c>
      <c r="E5" s="1" t="s">
        <v>2342</v>
      </c>
      <c r="F5" s="1" t="s">
        <v>2189</v>
      </c>
      <c r="G5" s="1"/>
      <c r="H5" s="52" t="s">
        <v>2328</v>
      </c>
      <c r="I5" s="12" t="s">
        <v>2173</v>
      </c>
      <c r="J5" s="12"/>
      <c r="K5" s="15"/>
      <c r="L5" s="15"/>
      <c r="M5" s="15"/>
      <c r="N5" s="15"/>
      <c r="O5" s="1"/>
      <c r="P5" s="15"/>
      <c r="Q5" s="15"/>
      <c r="R5" s="15"/>
      <c r="S5" s="15"/>
      <c r="T5" s="1"/>
      <c r="U5" s="1"/>
      <c r="V5" s="76"/>
      <c r="W5" s="76"/>
      <c r="X5" s="76"/>
      <c r="Y5" s="76"/>
      <c r="Z5" s="76"/>
      <c r="AA5" s="76"/>
      <c r="AB5" s="76"/>
      <c r="AC5" s="76"/>
      <c r="AD5" s="76"/>
      <c r="AE5" s="76"/>
    </row>
    <row r="6">
      <c r="A6" s="62" t="s">
        <v>2176</v>
      </c>
      <c r="B6" s="2" t="s">
        <v>2343</v>
      </c>
      <c r="C6" s="1" t="s">
        <v>2344</v>
      </c>
      <c r="D6" s="1" t="s">
        <v>2345</v>
      </c>
      <c r="E6" s="2" t="s">
        <v>2346</v>
      </c>
      <c r="F6" s="1" t="s">
        <v>2189</v>
      </c>
      <c r="G6" s="1"/>
      <c r="H6" s="52" t="s">
        <v>2328</v>
      </c>
      <c r="I6" s="12" t="s">
        <v>2173</v>
      </c>
      <c r="J6" s="12"/>
      <c r="K6" s="15"/>
      <c r="L6" s="15"/>
      <c r="M6" s="15"/>
      <c r="N6" s="15"/>
      <c r="O6" s="1"/>
      <c r="P6" s="15"/>
      <c r="Q6" s="15"/>
      <c r="R6" s="15"/>
      <c r="S6" s="15"/>
      <c r="T6" s="15"/>
      <c r="U6" s="1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>
      <c r="A7" s="62" t="s">
        <v>2176</v>
      </c>
      <c r="B7" s="1" t="s">
        <v>2347</v>
      </c>
      <c r="C7" s="1" t="s">
        <v>2348</v>
      </c>
      <c r="D7" s="1" t="s">
        <v>2349</v>
      </c>
      <c r="E7" s="1" t="s">
        <v>2350</v>
      </c>
      <c r="F7" s="1" t="s">
        <v>2121</v>
      </c>
      <c r="G7" s="1" t="s">
        <v>2131</v>
      </c>
      <c r="H7" s="52" t="s">
        <v>2351</v>
      </c>
      <c r="I7" s="12" t="s">
        <v>2175</v>
      </c>
      <c r="J7" s="12"/>
      <c r="K7" s="15"/>
      <c r="L7" s="15"/>
      <c r="M7" s="15"/>
      <c r="N7" s="15"/>
      <c r="O7" s="1"/>
      <c r="P7" s="15"/>
      <c r="Q7" s="15"/>
      <c r="R7" s="15"/>
      <c r="S7" s="15"/>
      <c r="T7" s="15"/>
      <c r="U7" s="1"/>
      <c r="V7" s="76"/>
      <c r="W7" s="76"/>
      <c r="X7" s="76"/>
      <c r="Y7" s="76"/>
      <c r="Z7" s="76"/>
      <c r="AA7" s="76"/>
      <c r="AB7" s="76"/>
      <c r="AC7" s="76"/>
      <c r="AD7" s="76"/>
      <c r="AE7" s="76"/>
    </row>
    <row r="8">
      <c r="A8" s="62" t="s">
        <v>2176</v>
      </c>
      <c r="B8" s="1" t="s">
        <v>2352</v>
      </c>
      <c r="C8" s="1" t="s">
        <v>2353</v>
      </c>
      <c r="D8" s="1" t="s">
        <v>2354</v>
      </c>
      <c r="E8" s="1" t="s">
        <v>2355</v>
      </c>
      <c r="F8" s="1" t="s">
        <v>2189</v>
      </c>
      <c r="G8" s="1"/>
      <c r="H8" s="52" t="s">
        <v>2351</v>
      </c>
      <c r="I8" s="12" t="s">
        <v>2175</v>
      </c>
      <c r="J8" s="12"/>
      <c r="K8" s="15"/>
      <c r="L8" s="15"/>
      <c r="M8" s="15"/>
      <c r="N8" s="15"/>
      <c r="O8" s="1"/>
      <c r="P8" s="15"/>
      <c r="Q8" s="15"/>
      <c r="R8" s="15"/>
      <c r="S8" s="15"/>
      <c r="T8" s="1"/>
      <c r="U8" s="1"/>
      <c r="V8" s="76"/>
      <c r="W8" s="76"/>
      <c r="X8" s="76"/>
      <c r="Y8" s="76"/>
      <c r="Z8" s="76"/>
      <c r="AA8" s="76"/>
      <c r="AB8" s="76"/>
      <c r="AC8" s="76"/>
      <c r="AD8" s="76"/>
      <c r="AE8" s="76"/>
    </row>
    <row r="9">
      <c r="A9" s="62" t="s">
        <v>2176</v>
      </c>
      <c r="B9" s="1" t="s">
        <v>2356</v>
      </c>
      <c r="C9" s="1" t="s">
        <v>927</v>
      </c>
      <c r="D9" s="1" t="s">
        <v>2357</v>
      </c>
      <c r="E9" s="1" t="s">
        <v>2358</v>
      </c>
      <c r="F9" s="1" t="s">
        <v>2121</v>
      </c>
      <c r="G9" s="1" t="s">
        <v>2139</v>
      </c>
      <c r="H9" s="52" t="s">
        <v>2351</v>
      </c>
      <c r="I9" s="12" t="s">
        <v>2173</v>
      </c>
      <c r="J9" s="12"/>
      <c r="K9" s="15"/>
      <c r="L9" s="15"/>
      <c r="M9" s="15"/>
      <c r="N9" s="15"/>
      <c r="O9" s="1"/>
      <c r="P9" s="15"/>
      <c r="Q9" s="15"/>
      <c r="R9" s="15"/>
      <c r="S9" s="15"/>
      <c r="T9" s="1"/>
      <c r="U9" s="1"/>
      <c r="V9" s="76"/>
      <c r="W9" s="76"/>
      <c r="X9" s="76"/>
      <c r="Y9" s="76"/>
      <c r="Z9" s="76"/>
      <c r="AA9" s="76"/>
      <c r="AB9" s="76"/>
      <c r="AC9" s="76"/>
      <c r="AD9" s="76"/>
      <c r="AE9" s="76"/>
    </row>
    <row r="10">
      <c r="A10" s="62" t="s">
        <v>2176</v>
      </c>
      <c r="B10" s="1" t="s">
        <v>2359</v>
      </c>
      <c r="C10" s="1" t="s">
        <v>2360</v>
      </c>
      <c r="D10" s="1" t="s">
        <v>1368</v>
      </c>
      <c r="E10" s="1" t="s">
        <v>2361</v>
      </c>
      <c r="F10" s="1" t="s">
        <v>2121</v>
      </c>
      <c r="G10" s="1" t="s">
        <v>2131</v>
      </c>
      <c r="H10" s="52" t="s">
        <v>2351</v>
      </c>
      <c r="I10" s="12" t="s">
        <v>2175</v>
      </c>
      <c r="J10" s="1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76"/>
      <c r="W10" s="76"/>
      <c r="X10" s="76"/>
      <c r="Y10" s="76"/>
      <c r="Z10" s="76"/>
      <c r="AA10" s="76"/>
      <c r="AB10" s="76"/>
      <c r="AC10" s="76"/>
      <c r="AD10" s="76"/>
      <c r="AE10" s="76"/>
    </row>
    <row r="11">
      <c r="A11" s="62" t="s">
        <v>2176</v>
      </c>
      <c r="B11" s="1" t="s">
        <v>2362</v>
      </c>
      <c r="C11" s="1" t="s">
        <v>1553</v>
      </c>
      <c r="D11" s="1" t="s">
        <v>2363</v>
      </c>
      <c r="E11" s="1" t="s">
        <v>2364</v>
      </c>
      <c r="F11" s="1" t="s">
        <v>2121</v>
      </c>
      <c r="G11" s="1" t="s">
        <v>2174</v>
      </c>
      <c r="H11" s="52" t="s">
        <v>2351</v>
      </c>
      <c r="I11" s="12" t="s">
        <v>2175</v>
      </c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76"/>
      <c r="W11" s="76"/>
      <c r="X11" s="76"/>
      <c r="Y11" s="76"/>
      <c r="Z11" s="76"/>
      <c r="AA11" s="76"/>
      <c r="AB11" s="76"/>
      <c r="AC11" s="76"/>
      <c r="AD11" s="76"/>
      <c r="AE11" s="76"/>
    </row>
    <row r="12">
      <c r="A12" s="62" t="s">
        <v>2176</v>
      </c>
      <c r="B12" s="2" t="s">
        <v>2365</v>
      </c>
      <c r="C12" s="1" t="s">
        <v>130</v>
      </c>
      <c r="D12" s="1" t="s">
        <v>1014</v>
      </c>
      <c r="E12" s="1" t="s">
        <v>2366</v>
      </c>
      <c r="F12" s="1" t="s">
        <v>2121</v>
      </c>
      <c r="G12" s="1" t="s">
        <v>2131</v>
      </c>
      <c r="H12" s="52" t="s">
        <v>2351</v>
      </c>
      <c r="I12" s="12" t="s">
        <v>2367</v>
      </c>
      <c r="J12" s="12"/>
      <c r="K12" s="2"/>
      <c r="L12" s="2"/>
      <c r="M12" s="2"/>
      <c r="N12" s="2"/>
      <c r="O12" s="1"/>
      <c r="P12" s="1"/>
      <c r="Q12" s="2"/>
      <c r="R12" s="2"/>
      <c r="S12" s="2"/>
      <c r="T12" s="2"/>
      <c r="U12" s="1"/>
      <c r="V12" s="76"/>
      <c r="W12" s="76"/>
      <c r="X12" s="76"/>
      <c r="Y12" s="76"/>
      <c r="Z12" s="76"/>
      <c r="AA12" s="76"/>
      <c r="AB12" s="76"/>
      <c r="AC12" s="76"/>
      <c r="AD12" s="76"/>
      <c r="AE12" s="76"/>
    </row>
    <row r="13">
      <c r="A13" s="62" t="s">
        <v>2176</v>
      </c>
      <c r="B13" s="1" t="s">
        <v>2368</v>
      </c>
      <c r="C13" s="1" t="s">
        <v>1773</v>
      </c>
      <c r="D13" s="1" t="s">
        <v>1793</v>
      </c>
      <c r="E13" s="1" t="s">
        <v>2369</v>
      </c>
      <c r="F13" s="1" t="s">
        <v>2121</v>
      </c>
      <c r="G13" s="1" t="s">
        <v>2131</v>
      </c>
      <c r="H13" s="52" t="s">
        <v>2351</v>
      </c>
      <c r="I13" s="12" t="s">
        <v>2124</v>
      </c>
      <c r="J13" s="12"/>
      <c r="K13" s="15" t="s">
        <v>2125</v>
      </c>
      <c r="L13" s="15" t="s">
        <v>2370</v>
      </c>
      <c r="M13" s="15" t="s">
        <v>2159</v>
      </c>
      <c r="N13" s="15" t="s">
        <v>2127</v>
      </c>
      <c r="O13" s="15" t="s">
        <v>2181</v>
      </c>
      <c r="P13" s="15" t="s">
        <v>2128</v>
      </c>
      <c r="Q13" s="15" t="s">
        <v>2129</v>
      </c>
      <c r="R13" s="15" t="s">
        <v>2127</v>
      </c>
      <c r="S13" s="15" t="s">
        <v>2130</v>
      </c>
      <c r="T13" s="15" t="s">
        <v>2339</v>
      </c>
      <c r="U13" s="1"/>
      <c r="V13" s="76"/>
      <c r="W13" s="76"/>
      <c r="X13" s="76"/>
      <c r="Y13" s="76"/>
      <c r="Z13" s="76"/>
      <c r="AA13" s="76"/>
      <c r="AB13" s="76"/>
      <c r="AC13" s="76"/>
      <c r="AD13" s="76"/>
      <c r="AE13" s="76"/>
    </row>
    <row r="14">
      <c r="A14" s="62" t="s">
        <v>2176</v>
      </c>
      <c r="B14" s="1" t="s">
        <v>2371</v>
      </c>
      <c r="C14" s="1" t="s">
        <v>2372</v>
      </c>
      <c r="D14" s="1" t="s">
        <v>2373</v>
      </c>
      <c r="E14" s="1" t="s">
        <v>2374</v>
      </c>
      <c r="F14" s="1" t="s">
        <v>2121</v>
      </c>
      <c r="G14" s="1" t="s">
        <v>2177</v>
      </c>
      <c r="H14" s="52" t="s">
        <v>2351</v>
      </c>
      <c r="I14" s="12" t="s">
        <v>2124</v>
      </c>
      <c r="J14" s="12"/>
      <c r="K14" s="15" t="s">
        <v>2127</v>
      </c>
      <c r="L14" s="15" t="s">
        <v>2375</v>
      </c>
      <c r="M14" s="15" t="s">
        <v>2141</v>
      </c>
      <c r="N14" s="15" t="s">
        <v>2127</v>
      </c>
      <c r="O14" s="15" t="s">
        <v>2181</v>
      </c>
      <c r="P14" s="15" t="s">
        <v>2140</v>
      </c>
      <c r="Q14" s="15" t="s">
        <v>2142</v>
      </c>
      <c r="R14" s="15" t="s">
        <v>2127</v>
      </c>
      <c r="S14" s="15" t="s">
        <v>2143</v>
      </c>
      <c r="T14" s="15" t="s">
        <v>2376</v>
      </c>
      <c r="U14" s="1"/>
      <c r="V14" s="76"/>
      <c r="W14" s="76"/>
      <c r="X14" s="76"/>
      <c r="Y14" s="76"/>
      <c r="Z14" s="76"/>
      <c r="AA14" s="76"/>
      <c r="AB14" s="76"/>
      <c r="AC14" s="76"/>
      <c r="AD14" s="76"/>
      <c r="AE14" s="76"/>
    </row>
    <row r="15">
      <c r="A15" s="62" t="s">
        <v>2176</v>
      </c>
      <c r="B15" s="1" t="s">
        <v>2377</v>
      </c>
      <c r="C15" s="1" t="s">
        <v>231</v>
      </c>
      <c r="D15" s="1" t="s">
        <v>2378</v>
      </c>
      <c r="E15" s="1" t="s">
        <v>2379</v>
      </c>
      <c r="F15" s="1" t="s">
        <v>2121</v>
      </c>
      <c r="G15" s="1" t="s">
        <v>2150</v>
      </c>
      <c r="H15" s="52" t="s">
        <v>2351</v>
      </c>
      <c r="I15" s="12" t="s">
        <v>2173</v>
      </c>
      <c r="J15" s="12"/>
      <c r="K15" s="2"/>
      <c r="L15" s="2"/>
      <c r="M15" s="2"/>
      <c r="N15" s="2"/>
      <c r="O15" s="1"/>
      <c r="P15" s="1"/>
      <c r="Q15" s="2"/>
      <c r="R15" s="2"/>
      <c r="S15" s="2"/>
      <c r="T15" s="1"/>
      <c r="U15" s="1"/>
      <c r="V15" s="76"/>
      <c r="W15" s="76"/>
      <c r="X15" s="76"/>
      <c r="Y15" s="76"/>
      <c r="Z15" s="76"/>
      <c r="AA15" s="76"/>
      <c r="AB15" s="76"/>
      <c r="AC15" s="76"/>
      <c r="AD15" s="76"/>
      <c r="AE15" s="76"/>
    </row>
    <row r="16">
      <c r="A16" s="62" t="s">
        <v>2176</v>
      </c>
      <c r="B16" s="1" t="s">
        <v>2380</v>
      </c>
      <c r="C16" s="1" t="s">
        <v>182</v>
      </c>
      <c r="D16" s="1" t="s">
        <v>2381</v>
      </c>
      <c r="E16" s="1" t="s">
        <v>2382</v>
      </c>
      <c r="F16" s="1" t="s">
        <v>2121</v>
      </c>
      <c r="G16" s="1" t="s">
        <v>2174</v>
      </c>
      <c r="H16" s="52" t="s">
        <v>2351</v>
      </c>
      <c r="I16" s="12" t="s">
        <v>2124</v>
      </c>
      <c r="J16" s="12" t="s">
        <v>2337</v>
      </c>
      <c r="K16" s="15" t="s">
        <v>2125</v>
      </c>
      <c r="L16" s="15" t="s">
        <v>2370</v>
      </c>
      <c r="M16" s="15" t="s">
        <v>2159</v>
      </c>
      <c r="N16" s="15" t="s">
        <v>2127</v>
      </c>
      <c r="O16" s="15" t="s">
        <v>2181</v>
      </c>
      <c r="P16" s="15" t="s">
        <v>2140</v>
      </c>
      <c r="Q16" s="15" t="s">
        <v>2142</v>
      </c>
      <c r="R16" s="15" t="s">
        <v>2127</v>
      </c>
      <c r="S16" s="15" t="s">
        <v>2130</v>
      </c>
      <c r="T16" s="15" t="s">
        <v>2339</v>
      </c>
      <c r="U16" s="1"/>
      <c r="V16" s="76"/>
      <c r="W16" s="76"/>
      <c r="X16" s="76"/>
      <c r="Y16" s="76"/>
      <c r="Z16" s="76"/>
      <c r="AA16" s="76"/>
      <c r="AB16" s="76"/>
      <c r="AC16" s="76"/>
      <c r="AD16" s="76"/>
      <c r="AE16" s="76"/>
    </row>
    <row r="17">
      <c r="A17" s="62" t="s">
        <v>2176</v>
      </c>
      <c r="B17" s="2" t="s">
        <v>2383</v>
      </c>
      <c r="C17" s="1" t="s">
        <v>1838</v>
      </c>
      <c r="D17" s="1" t="s">
        <v>2384</v>
      </c>
      <c r="E17" s="1" t="s">
        <v>2385</v>
      </c>
      <c r="F17" s="1" t="s">
        <v>2121</v>
      </c>
      <c r="G17" s="1" t="s">
        <v>2162</v>
      </c>
      <c r="H17" s="52" t="s">
        <v>2351</v>
      </c>
      <c r="I17" s="12" t="s">
        <v>2124</v>
      </c>
      <c r="J17" s="12" t="s">
        <v>2337</v>
      </c>
      <c r="K17" s="15" t="s">
        <v>2125</v>
      </c>
      <c r="L17" s="15" t="s">
        <v>2370</v>
      </c>
      <c r="M17" s="15" t="s">
        <v>2159</v>
      </c>
      <c r="N17" s="15" t="s">
        <v>2127</v>
      </c>
      <c r="O17" s="15" t="s">
        <v>2181</v>
      </c>
      <c r="P17" s="15" t="s">
        <v>2140</v>
      </c>
      <c r="Q17" s="15" t="s">
        <v>2142</v>
      </c>
      <c r="R17" s="15" t="s">
        <v>2127</v>
      </c>
      <c r="S17" s="15" t="s">
        <v>2130</v>
      </c>
      <c r="T17" s="15" t="s">
        <v>2339</v>
      </c>
      <c r="U17" s="1"/>
      <c r="V17" s="76"/>
      <c r="W17" s="76"/>
      <c r="X17" s="76"/>
      <c r="Y17" s="76"/>
      <c r="Z17" s="76"/>
      <c r="AA17" s="76"/>
      <c r="AB17" s="76"/>
      <c r="AC17" s="76"/>
      <c r="AD17" s="76"/>
      <c r="AE17" s="76"/>
    </row>
    <row r="18">
      <c r="A18" s="62" t="s">
        <v>2176</v>
      </c>
      <c r="B18" s="1" t="s">
        <v>2386</v>
      </c>
      <c r="C18" s="1" t="s">
        <v>2387</v>
      </c>
      <c r="D18" s="1" t="s">
        <v>2388</v>
      </c>
      <c r="E18" s="1" t="s">
        <v>2389</v>
      </c>
      <c r="F18" s="1" t="s">
        <v>2189</v>
      </c>
      <c r="G18" s="1"/>
      <c r="H18" s="52" t="s">
        <v>2328</v>
      </c>
      <c r="I18" s="12" t="s">
        <v>2124</v>
      </c>
      <c r="J18" s="12" t="s">
        <v>2337</v>
      </c>
      <c r="K18" s="15" t="s">
        <v>2127</v>
      </c>
      <c r="L18" s="15" t="s">
        <v>2338</v>
      </c>
      <c r="M18" s="15" t="s">
        <v>2159</v>
      </c>
      <c r="N18" s="15" t="s">
        <v>2127</v>
      </c>
      <c r="O18" s="15" t="s">
        <v>2181</v>
      </c>
      <c r="P18" s="15" t="s">
        <v>2140</v>
      </c>
      <c r="Q18" s="15" t="s">
        <v>2142</v>
      </c>
      <c r="R18" s="15" t="s">
        <v>2127</v>
      </c>
      <c r="S18" s="15" t="s">
        <v>2130</v>
      </c>
      <c r="T18" s="15" t="s">
        <v>2339</v>
      </c>
      <c r="U18" s="1"/>
      <c r="V18" s="76"/>
      <c r="W18" s="76"/>
      <c r="X18" s="76"/>
      <c r="Y18" s="76"/>
      <c r="Z18" s="76"/>
      <c r="AA18" s="76"/>
      <c r="AB18" s="76"/>
      <c r="AC18" s="76"/>
      <c r="AD18" s="76"/>
      <c r="AE18" s="76"/>
    </row>
    <row r="19">
      <c r="A19" s="62" t="s">
        <v>2176</v>
      </c>
      <c r="B19" s="1" t="s">
        <v>2390</v>
      </c>
      <c r="C19" s="1" t="s">
        <v>2391</v>
      </c>
      <c r="D19" s="1" t="s">
        <v>227</v>
      </c>
      <c r="E19" s="1" t="s">
        <v>2392</v>
      </c>
      <c r="F19" s="1" t="s">
        <v>2121</v>
      </c>
      <c r="G19" s="1" t="s">
        <v>2122</v>
      </c>
      <c r="H19" s="52" t="s">
        <v>2351</v>
      </c>
      <c r="I19" s="12" t="s">
        <v>2124</v>
      </c>
      <c r="J19" s="12" t="s">
        <v>2337</v>
      </c>
      <c r="K19" s="15" t="s">
        <v>2127</v>
      </c>
      <c r="L19" s="15" t="s">
        <v>2338</v>
      </c>
      <c r="M19" s="15" t="s">
        <v>2159</v>
      </c>
      <c r="N19" s="15" t="s">
        <v>2127</v>
      </c>
      <c r="O19" s="15" t="s">
        <v>2181</v>
      </c>
      <c r="P19" s="15" t="s">
        <v>2140</v>
      </c>
      <c r="Q19" s="15" t="s">
        <v>2142</v>
      </c>
      <c r="R19" s="15" t="s">
        <v>2127</v>
      </c>
      <c r="S19" s="15" t="s">
        <v>2130</v>
      </c>
      <c r="T19" s="15" t="s">
        <v>2339</v>
      </c>
      <c r="U19" s="1"/>
      <c r="V19" s="76"/>
      <c r="W19" s="76"/>
      <c r="X19" s="76"/>
      <c r="Y19" s="76"/>
      <c r="Z19" s="76"/>
      <c r="AA19" s="76"/>
      <c r="AB19" s="76"/>
      <c r="AC19" s="76"/>
      <c r="AD19" s="76"/>
      <c r="AE19" s="76"/>
    </row>
    <row r="20">
      <c r="A20" s="62" t="s">
        <v>2176</v>
      </c>
      <c r="B20" s="2" t="s">
        <v>2393</v>
      </c>
      <c r="C20" s="1" t="s">
        <v>2394</v>
      </c>
      <c r="D20" s="1" t="s">
        <v>2395</v>
      </c>
      <c r="E20" s="1" t="s">
        <v>2396</v>
      </c>
      <c r="F20" s="1" t="s">
        <v>2121</v>
      </c>
      <c r="G20" s="1" t="s">
        <v>2150</v>
      </c>
      <c r="H20" s="52" t="s">
        <v>2351</v>
      </c>
      <c r="I20" s="52"/>
      <c r="J20" s="12"/>
      <c r="K20" s="15"/>
      <c r="L20" s="15"/>
      <c r="M20" s="15"/>
      <c r="N20" s="15"/>
      <c r="O20" s="1"/>
      <c r="P20" s="15"/>
      <c r="Q20" s="15"/>
      <c r="R20" s="15"/>
      <c r="S20" s="15"/>
      <c r="T20" s="15"/>
      <c r="U20" s="1"/>
      <c r="V20" s="76"/>
      <c r="W20" s="76"/>
      <c r="X20" s="76"/>
      <c r="Y20" s="76"/>
      <c r="Z20" s="76"/>
      <c r="AA20" s="76"/>
      <c r="AB20" s="76"/>
      <c r="AC20" s="76"/>
      <c r="AD20" s="76"/>
      <c r="AE20" s="76"/>
    </row>
    <row r="21">
      <c r="A21" s="62" t="s">
        <v>2176</v>
      </c>
      <c r="B21" s="2" t="s">
        <v>2397</v>
      </c>
      <c r="C21" s="1" t="s">
        <v>965</v>
      </c>
      <c r="D21" s="1" t="s">
        <v>2398</v>
      </c>
      <c r="E21" s="2" t="s">
        <v>2399</v>
      </c>
      <c r="F21" s="1" t="s">
        <v>2121</v>
      </c>
      <c r="G21" s="1" t="s">
        <v>2150</v>
      </c>
      <c r="H21" s="52" t="s">
        <v>2351</v>
      </c>
      <c r="I21" s="52"/>
      <c r="J21" s="12"/>
      <c r="K21" s="15"/>
      <c r="L21" s="15"/>
      <c r="M21" s="15"/>
      <c r="N21" s="15"/>
      <c r="O21" s="1"/>
      <c r="P21" s="15"/>
      <c r="Q21" s="15"/>
      <c r="R21" s="15"/>
      <c r="S21" s="15"/>
      <c r="T21" s="15"/>
      <c r="U21" s="1"/>
      <c r="V21" s="76"/>
      <c r="W21" s="76"/>
      <c r="X21" s="76"/>
      <c r="Y21" s="76"/>
      <c r="Z21" s="76"/>
      <c r="AA21" s="76"/>
      <c r="AB21" s="76"/>
      <c r="AC21" s="76"/>
      <c r="AD21" s="76"/>
      <c r="AE21" s="76"/>
    </row>
    <row r="22">
      <c r="A22" s="62" t="s">
        <v>2176</v>
      </c>
      <c r="B22" s="1" t="s">
        <v>2400</v>
      </c>
      <c r="C22" s="1" t="s">
        <v>265</v>
      </c>
      <c r="D22" s="1" t="s">
        <v>2401</v>
      </c>
      <c r="E22" s="1" t="s">
        <v>2402</v>
      </c>
      <c r="F22" s="1" t="s">
        <v>2121</v>
      </c>
      <c r="G22" s="1" t="s">
        <v>2122</v>
      </c>
      <c r="H22" s="52" t="s">
        <v>2351</v>
      </c>
      <c r="I22" s="52"/>
      <c r="J22" s="12"/>
      <c r="K22" s="2"/>
      <c r="L22" s="2"/>
      <c r="M22" s="2"/>
      <c r="N22" s="2"/>
      <c r="O22" s="1"/>
      <c r="P22" s="1"/>
      <c r="Q22" s="2"/>
      <c r="R22" s="2"/>
      <c r="S22" s="2"/>
      <c r="T22" s="1"/>
      <c r="U22" s="1"/>
      <c r="V22" s="76"/>
      <c r="W22" s="76"/>
      <c r="X22" s="76"/>
      <c r="Y22" s="76"/>
      <c r="Z22" s="76"/>
      <c r="AA22" s="76"/>
      <c r="AB22" s="76"/>
      <c r="AC22" s="76"/>
      <c r="AD22" s="76"/>
      <c r="AE22" s="76"/>
    </row>
    <row r="23">
      <c r="A23" s="62" t="s">
        <v>2176</v>
      </c>
      <c r="B23" s="1" t="s">
        <v>2403</v>
      </c>
      <c r="C23" s="1" t="s">
        <v>334</v>
      </c>
      <c r="D23" s="1" t="s">
        <v>1284</v>
      </c>
      <c r="E23" s="1" t="s">
        <v>1285</v>
      </c>
      <c r="F23" s="1" t="s">
        <v>2121</v>
      </c>
      <c r="G23" s="1" t="s">
        <v>2122</v>
      </c>
      <c r="H23" s="52" t="s">
        <v>2351</v>
      </c>
      <c r="I23" s="52"/>
      <c r="J23" s="12"/>
      <c r="K23" s="2"/>
      <c r="L23" s="2"/>
      <c r="M23" s="2"/>
      <c r="N23" s="2"/>
      <c r="O23" s="1"/>
      <c r="P23" s="1"/>
      <c r="Q23" s="2"/>
      <c r="R23" s="2"/>
      <c r="S23" s="2"/>
      <c r="T23" s="1"/>
      <c r="U23" s="1"/>
      <c r="V23" s="76"/>
      <c r="W23" s="76"/>
      <c r="X23" s="76"/>
      <c r="Y23" s="76"/>
      <c r="Z23" s="76"/>
      <c r="AA23" s="76"/>
      <c r="AB23" s="76"/>
      <c r="AC23" s="76"/>
      <c r="AD23" s="76"/>
      <c r="AE23" s="76"/>
    </row>
    <row r="24">
      <c r="A24" s="62" t="s">
        <v>2176</v>
      </c>
      <c r="B24" s="1" t="s">
        <v>2404</v>
      </c>
      <c r="C24" s="1" t="s">
        <v>1323</v>
      </c>
      <c r="D24" s="1" t="s">
        <v>2405</v>
      </c>
      <c r="E24" s="1" t="s">
        <v>2406</v>
      </c>
      <c r="F24" s="1" t="s">
        <v>2189</v>
      </c>
      <c r="G24" s="1"/>
      <c r="H24" s="52" t="s">
        <v>2351</v>
      </c>
      <c r="I24" s="52"/>
      <c r="J24" s="12"/>
      <c r="K24" s="2"/>
      <c r="L24" s="2"/>
      <c r="M24" s="2"/>
      <c r="N24" s="2"/>
      <c r="O24" s="1"/>
      <c r="P24" s="1"/>
      <c r="Q24" s="2"/>
      <c r="R24" s="2"/>
      <c r="S24" s="2"/>
      <c r="T24" s="2"/>
      <c r="U24" s="1"/>
      <c r="V24" s="76"/>
      <c r="W24" s="76"/>
      <c r="X24" s="76"/>
      <c r="Y24" s="76"/>
      <c r="Z24" s="76"/>
      <c r="AA24" s="76"/>
      <c r="AB24" s="76"/>
      <c r="AC24" s="76"/>
      <c r="AD24" s="76"/>
      <c r="AE24" s="76"/>
    </row>
    <row r="25">
      <c r="A25" s="62" t="s">
        <v>2176</v>
      </c>
      <c r="B25" s="2" t="s">
        <v>2407</v>
      </c>
      <c r="C25" s="1" t="s">
        <v>2408</v>
      </c>
      <c r="D25" s="1" t="s">
        <v>838</v>
      </c>
      <c r="E25" s="2" t="s">
        <v>2409</v>
      </c>
      <c r="F25" s="1" t="s">
        <v>2189</v>
      </c>
      <c r="G25" s="1"/>
      <c r="H25" s="52" t="s">
        <v>2351</v>
      </c>
      <c r="I25" s="52"/>
      <c r="J25" s="12"/>
      <c r="K25" s="2"/>
      <c r="L25" s="2"/>
      <c r="M25" s="2"/>
      <c r="N25" s="2"/>
      <c r="O25" s="1"/>
      <c r="P25" s="1"/>
      <c r="Q25" s="2"/>
      <c r="R25" s="2"/>
      <c r="S25" s="2"/>
      <c r="T25" s="1"/>
      <c r="U25" s="1"/>
      <c r="V25" s="76"/>
      <c r="W25" s="76"/>
      <c r="X25" s="76"/>
      <c r="Y25" s="76"/>
      <c r="Z25" s="76"/>
      <c r="AA25" s="76"/>
      <c r="AB25" s="76"/>
      <c r="AC25" s="76"/>
      <c r="AD25" s="76"/>
      <c r="AE25" s="76"/>
    </row>
    <row r="26">
      <c r="A26" s="62" t="s">
        <v>2176</v>
      </c>
      <c r="B26" s="1" t="s">
        <v>2410</v>
      </c>
      <c r="C26" s="1" t="s">
        <v>2411</v>
      </c>
      <c r="D26" s="1" t="s">
        <v>2412</v>
      </c>
      <c r="E26" s="1" t="s">
        <v>2413</v>
      </c>
      <c r="F26" s="1" t="s">
        <v>2121</v>
      </c>
      <c r="G26" s="1" t="s">
        <v>2122</v>
      </c>
      <c r="H26" s="52" t="s">
        <v>2351</v>
      </c>
      <c r="I26" s="52"/>
      <c r="J26" s="12"/>
      <c r="K26" s="2"/>
      <c r="L26" s="2"/>
      <c r="M26" s="2"/>
      <c r="N26" s="2"/>
      <c r="O26" s="1"/>
      <c r="P26" s="1"/>
      <c r="Q26" s="2"/>
      <c r="R26" s="2"/>
      <c r="S26" s="2"/>
      <c r="T26" s="1"/>
      <c r="U26" s="1"/>
      <c r="V26" s="76"/>
      <c r="W26" s="76"/>
      <c r="X26" s="76"/>
      <c r="Y26" s="76"/>
      <c r="Z26" s="76"/>
      <c r="AA26" s="76"/>
      <c r="AB26" s="76"/>
      <c r="AC26" s="76"/>
      <c r="AD26" s="76"/>
      <c r="AE26" s="76"/>
    </row>
    <row r="27">
      <c r="A27" s="62" t="s">
        <v>2176</v>
      </c>
      <c r="B27" s="2" t="s">
        <v>2414</v>
      </c>
      <c r="C27" s="1" t="s">
        <v>2415</v>
      </c>
      <c r="D27" s="1" t="s">
        <v>2416</v>
      </c>
      <c r="E27" s="2" t="s">
        <v>2417</v>
      </c>
      <c r="F27" s="1" t="s">
        <v>2121</v>
      </c>
      <c r="G27" s="1" t="s">
        <v>2131</v>
      </c>
      <c r="H27" s="52" t="s">
        <v>2351</v>
      </c>
      <c r="I27" s="52"/>
      <c r="J27" s="12"/>
      <c r="K27" s="2"/>
      <c r="L27" s="2"/>
      <c r="M27" s="2"/>
      <c r="N27" s="2"/>
      <c r="O27" s="1"/>
      <c r="P27" s="1"/>
      <c r="Q27" s="2"/>
      <c r="R27" s="2"/>
      <c r="S27" s="2"/>
      <c r="T27" s="1"/>
      <c r="U27" s="1"/>
      <c r="V27" s="76"/>
      <c r="W27" s="76"/>
      <c r="X27" s="76"/>
      <c r="Y27" s="76"/>
      <c r="Z27" s="76"/>
      <c r="AA27" s="76"/>
      <c r="AB27" s="76"/>
      <c r="AC27" s="76"/>
      <c r="AD27" s="76"/>
      <c r="AE27" s="76"/>
    </row>
    <row r="28">
      <c r="A28" s="62" t="s">
        <v>2176</v>
      </c>
      <c r="B28" s="1" t="s">
        <v>2418</v>
      </c>
      <c r="C28" s="1" t="s">
        <v>2419</v>
      </c>
      <c r="D28" s="1" t="s">
        <v>2420</v>
      </c>
      <c r="E28" s="1" t="s">
        <v>2421</v>
      </c>
      <c r="F28" s="1" t="s">
        <v>2189</v>
      </c>
      <c r="G28" s="1"/>
      <c r="H28" s="52" t="s">
        <v>2351</v>
      </c>
      <c r="I28" s="66"/>
      <c r="J28" s="1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76"/>
      <c r="W28" s="76"/>
      <c r="X28" s="76"/>
      <c r="Y28" s="76"/>
      <c r="Z28" s="76"/>
      <c r="AA28" s="76"/>
      <c r="AB28" s="76"/>
      <c r="AC28" s="76"/>
      <c r="AD28" s="76"/>
      <c r="AE28" s="76"/>
    </row>
    <row r="29">
      <c r="A29" s="62" t="s">
        <v>2176</v>
      </c>
      <c r="B29" s="1" t="s">
        <v>2422</v>
      </c>
      <c r="C29" s="1" t="s">
        <v>2423</v>
      </c>
      <c r="D29" s="1" t="s">
        <v>2424</v>
      </c>
      <c r="E29" s="1" t="s">
        <v>2425</v>
      </c>
      <c r="F29" s="1" t="s">
        <v>2121</v>
      </c>
      <c r="G29" s="1" t="s">
        <v>2122</v>
      </c>
      <c r="H29" s="52" t="s">
        <v>2351</v>
      </c>
      <c r="I29" s="66"/>
      <c r="J29" s="13"/>
      <c r="K29" s="15"/>
      <c r="L29" s="15"/>
      <c r="M29" s="15"/>
      <c r="N29" s="15"/>
      <c r="O29" s="1"/>
      <c r="P29" s="16"/>
      <c r="Q29" s="15"/>
      <c r="R29" s="15"/>
      <c r="S29" s="15"/>
      <c r="T29" s="15"/>
      <c r="U29" s="1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0">
      <c r="A30" s="62" t="s">
        <v>2176</v>
      </c>
      <c r="B30" s="1" t="s">
        <v>2426</v>
      </c>
      <c r="C30" s="1" t="s">
        <v>740</v>
      </c>
      <c r="D30" s="1" t="s">
        <v>2427</v>
      </c>
      <c r="E30" s="1" t="s">
        <v>2428</v>
      </c>
      <c r="F30" s="1" t="s">
        <v>2121</v>
      </c>
      <c r="G30" s="1" t="s">
        <v>2139</v>
      </c>
      <c r="H30" s="52" t="s">
        <v>2351</v>
      </c>
      <c r="I30" s="66"/>
      <c r="J30" s="13"/>
      <c r="K30" s="15"/>
      <c r="L30" s="15"/>
      <c r="M30" s="15"/>
      <c r="N30" s="15"/>
      <c r="O30" s="1"/>
      <c r="P30" s="16"/>
      <c r="Q30" s="15"/>
      <c r="R30" s="15"/>
      <c r="S30" s="15"/>
      <c r="T30" s="15"/>
      <c r="U30" s="1"/>
      <c r="V30" s="76"/>
      <c r="W30" s="76"/>
      <c r="X30" s="76"/>
      <c r="Y30" s="76"/>
      <c r="Z30" s="76"/>
      <c r="AA30" s="76"/>
      <c r="AB30" s="76"/>
      <c r="AC30" s="76"/>
      <c r="AD30" s="76"/>
      <c r="AE30" s="76"/>
    </row>
    <row r="31">
      <c r="A31" s="62" t="s">
        <v>2176</v>
      </c>
      <c r="B31" s="1" t="s">
        <v>2429</v>
      </c>
      <c r="C31" s="1" t="s">
        <v>2430</v>
      </c>
      <c r="D31" s="1" t="s">
        <v>2431</v>
      </c>
      <c r="E31" s="1" t="s">
        <v>2432</v>
      </c>
      <c r="F31" s="1" t="s">
        <v>2121</v>
      </c>
      <c r="G31" s="1" t="s">
        <v>2139</v>
      </c>
      <c r="H31" s="52" t="s">
        <v>2351</v>
      </c>
      <c r="I31" s="66"/>
      <c r="J31" s="13"/>
      <c r="K31" s="15"/>
      <c r="L31" s="15"/>
      <c r="M31" s="15"/>
      <c r="N31" s="15"/>
      <c r="O31" s="1"/>
      <c r="P31" s="16"/>
      <c r="Q31" s="15"/>
      <c r="R31" s="15"/>
      <c r="S31" s="15"/>
      <c r="T31" s="15"/>
      <c r="U31" s="1"/>
      <c r="V31" s="76"/>
      <c r="W31" s="76"/>
      <c r="X31" s="76"/>
      <c r="Y31" s="76"/>
      <c r="Z31" s="76"/>
      <c r="AA31" s="76"/>
      <c r="AB31" s="76"/>
      <c r="AC31" s="76"/>
      <c r="AD31" s="76"/>
      <c r="AE31" s="76"/>
    </row>
    <row r="32">
      <c r="A32" s="62" t="s">
        <v>2176</v>
      </c>
      <c r="B32" s="1" t="s">
        <v>2433</v>
      </c>
      <c r="C32" s="1" t="s">
        <v>907</v>
      </c>
      <c r="D32" s="1" t="s">
        <v>978</v>
      </c>
      <c r="E32" s="1" t="s">
        <v>2434</v>
      </c>
      <c r="F32" s="1" t="s">
        <v>2121</v>
      </c>
      <c r="G32" s="1" t="s">
        <v>2131</v>
      </c>
      <c r="H32" s="52" t="s">
        <v>2351</v>
      </c>
      <c r="I32" s="66"/>
      <c r="J32" s="13"/>
      <c r="K32" s="15"/>
      <c r="L32" s="15"/>
      <c r="M32" s="15"/>
      <c r="N32" s="15"/>
      <c r="O32" s="1"/>
      <c r="P32" s="16"/>
      <c r="Q32" s="15"/>
      <c r="R32" s="15"/>
      <c r="S32" s="15"/>
      <c r="T32" s="1"/>
      <c r="U32" s="1"/>
      <c r="V32" s="76"/>
      <c r="W32" s="76"/>
      <c r="X32" s="76"/>
      <c r="Y32" s="76"/>
      <c r="Z32" s="76"/>
      <c r="AA32" s="76"/>
      <c r="AB32" s="76"/>
      <c r="AC32" s="76"/>
      <c r="AD32" s="76"/>
      <c r="AE32" s="76"/>
    </row>
    <row r="33">
      <c r="A33" s="62" t="s">
        <v>2176</v>
      </c>
      <c r="B33" s="1" t="s">
        <v>2435</v>
      </c>
      <c r="C33" s="1" t="s">
        <v>751</v>
      </c>
      <c r="D33" s="1" t="s">
        <v>1969</v>
      </c>
      <c r="E33" s="1" t="s">
        <v>2436</v>
      </c>
      <c r="F33" s="1" t="s">
        <v>2121</v>
      </c>
      <c r="G33" s="1" t="s">
        <v>2177</v>
      </c>
      <c r="H33" s="52" t="s">
        <v>2351</v>
      </c>
      <c r="I33" s="66"/>
      <c r="J33" s="13"/>
      <c r="K33" s="15"/>
      <c r="L33" s="15"/>
      <c r="M33" s="15"/>
      <c r="N33" s="15"/>
      <c r="O33" s="1"/>
      <c r="P33" s="16"/>
      <c r="Q33" s="15"/>
      <c r="R33" s="15"/>
      <c r="S33" s="15"/>
      <c r="T33" s="1"/>
      <c r="U33" s="1"/>
      <c r="V33" s="76"/>
      <c r="W33" s="76"/>
      <c r="X33" s="76"/>
      <c r="Y33" s="76"/>
      <c r="Z33" s="76"/>
      <c r="AA33" s="76"/>
      <c r="AB33" s="76"/>
      <c r="AC33" s="76"/>
      <c r="AD33" s="76"/>
      <c r="AE33" s="76"/>
    </row>
    <row r="34">
      <c r="A34" s="62" t="s">
        <v>2176</v>
      </c>
      <c r="B34" s="1" t="s">
        <v>2437</v>
      </c>
      <c r="C34" s="1" t="s">
        <v>777</v>
      </c>
      <c r="D34" s="1" t="s">
        <v>2438</v>
      </c>
      <c r="E34" s="1" t="s">
        <v>2439</v>
      </c>
      <c r="F34" s="1" t="s">
        <v>2121</v>
      </c>
      <c r="G34" s="1" t="s">
        <v>2131</v>
      </c>
      <c r="H34" s="52" t="s">
        <v>2351</v>
      </c>
      <c r="I34" s="66"/>
      <c r="J34" s="13"/>
      <c r="K34" s="15"/>
      <c r="L34" s="15"/>
      <c r="M34" s="15"/>
      <c r="N34" s="15"/>
      <c r="O34" s="15"/>
      <c r="P34" s="16"/>
      <c r="Q34" s="15"/>
      <c r="R34" s="15"/>
      <c r="S34" s="15"/>
      <c r="T34" s="2"/>
      <c r="U34" s="1"/>
      <c r="V34" s="76"/>
      <c r="W34" s="76"/>
      <c r="X34" s="76"/>
      <c r="Y34" s="76"/>
      <c r="Z34" s="76"/>
      <c r="AA34" s="76"/>
      <c r="AB34" s="76"/>
      <c r="AC34" s="76"/>
      <c r="AD34" s="76"/>
      <c r="AE34" s="76"/>
    </row>
    <row r="35">
      <c r="A35" s="62" t="s">
        <v>2176</v>
      </c>
      <c r="B35" s="1" t="s">
        <v>2440</v>
      </c>
      <c r="C35" s="1" t="s">
        <v>2441</v>
      </c>
      <c r="D35" s="1" t="s">
        <v>1349</v>
      </c>
      <c r="E35" s="2" t="s">
        <v>2442</v>
      </c>
      <c r="F35" s="1" t="s">
        <v>2121</v>
      </c>
      <c r="G35" s="1" t="s">
        <v>2122</v>
      </c>
      <c r="H35" s="52" t="s">
        <v>2351</v>
      </c>
      <c r="I35" s="66"/>
      <c r="J35" s="13"/>
      <c r="K35" s="15"/>
      <c r="L35" s="12"/>
      <c r="M35" s="15"/>
      <c r="N35" s="15"/>
      <c r="O35" s="15"/>
      <c r="P35" s="16"/>
      <c r="Q35" s="15"/>
      <c r="R35" s="15"/>
      <c r="S35" s="15"/>
      <c r="T35" s="1"/>
      <c r="U35" s="1"/>
      <c r="V35" s="76"/>
      <c r="W35" s="76"/>
      <c r="X35" s="76"/>
      <c r="Y35" s="76"/>
      <c r="Z35" s="76"/>
      <c r="AA35" s="76"/>
      <c r="AB35" s="76"/>
      <c r="AC35" s="76"/>
      <c r="AD35" s="76"/>
      <c r="AE35" s="76"/>
    </row>
    <row r="36">
      <c r="A36" s="62" t="s">
        <v>2176</v>
      </c>
      <c r="B36" s="1" t="s">
        <v>2443</v>
      </c>
      <c r="C36" s="1" t="s">
        <v>2274</v>
      </c>
      <c r="D36" s="1" t="s">
        <v>2444</v>
      </c>
      <c r="E36" s="1" t="s">
        <v>2445</v>
      </c>
      <c r="F36" s="1" t="s">
        <v>2121</v>
      </c>
      <c r="G36" s="1" t="s">
        <v>2174</v>
      </c>
      <c r="H36" s="52" t="s">
        <v>2351</v>
      </c>
      <c r="I36" s="39"/>
      <c r="J36" s="13"/>
      <c r="K36" s="15"/>
      <c r="L36" s="15"/>
      <c r="M36" s="15"/>
      <c r="N36" s="15"/>
      <c r="O36" s="1"/>
      <c r="P36" s="16"/>
      <c r="Q36" s="15"/>
      <c r="R36" s="15"/>
      <c r="S36" s="15"/>
      <c r="T36" s="1"/>
      <c r="U36" s="1"/>
      <c r="V36" s="76"/>
      <c r="W36" s="76"/>
      <c r="X36" s="76"/>
      <c r="Y36" s="76"/>
      <c r="Z36" s="76"/>
      <c r="AA36" s="76"/>
      <c r="AB36" s="76"/>
      <c r="AC36" s="76"/>
      <c r="AD36" s="76"/>
      <c r="AE36" s="76"/>
    </row>
    <row r="37">
      <c r="A37" s="62" t="s">
        <v>2176</v>
      </c>
      <c r="B37" s="2" t="s">
        <v>2446</v>
      </c>
      <c r="C37" s="1" t="s">
        <v>2447</v>
      </c>
      <c r="D37" s="1" t="s">
        <v>838</v>
      </c>
      <c r="E37" s="1" t="s">
        <v>2448</v>
      </c>
      <c r="F37" s="1" t="s">
        <v>2121</v>
      </c>
      <c r="G37" s="1" t="s">
        <v>2122</v>
      </c>
      <c r="H37" s="52" t="s">
        <v>2351</v>
      </c>
      <c r="I37" s="39"/>
      <c r="J37" s="13"/>
      <c r="K37" s="15"/>
      <c r="L37" s="15"/>
      <c r="M37" s="15"/>
      <c r="N37" s="15"/>
      <c r="O37" s="1"/>
      <c r="P37" s="16"/>
      <c r="Q37" s="15"/>
      <c r="R37" s="15"/>
      <c r="S37" s="15"/>
      <c r="T37" s="1"/>
      <c r="U37" s="1"/>
      <c r="V37" s="76"/>
      <c r="W37" s="76"/>
      <c r="X37" s="76"/>
      <c r="Y37" s="76"/>
      <c r="Z37" s="76"/>
      <c r="AA37" s="76"/>
      <c r="AB37" s="76"/>
      <c r="AC37" s="76"/>
      <c r="AD37" s="76"/>
      <c r="AE37" s="76"/>
    </row>
    <row r="38">
      <c r="A38" s="62" t="s">
        <v>2176</v>
      </c>
      <c r="B38" s="1" t="s">
        <v>2449</v>
      </c>
      <c r="C38" s="1" t="s">
        <v>723</v>
      </c>
      <c r="D38" s="1" t="s">
        <v>2450</v>
      </c>
      <c r="E38" s="1" t="s">
        <v>2451</v>
      </c>
      <c r="F38" s="1" t="s">
        <v>2121</v>
      </c>
      <c r="G38" s="1" t="s">
        <v>2122</v>
      </c>
      <c r="H38" s="52" t="s">
        <v>2452</v>
      </c>
      <c r="I38" s="39"/>
      <c r="J38" s="13"/>
      <c r="K38" s="15"/>
      <c r="L38" s="15"/>
      <c r="M38" s="15"/>
      <c r="N38" s="15"/>
      <c r="O38" s="1"/>
      <c r="P38" s="16"/>
      <c r="Q38" s="15"/>
      <c r="R38" s="15"/>
      <c r="S38" s="15"/>
      <c r="T38" s="15"/>
      <c r="U38" s="1"/>
      <c r="V38" s="76"/>
      <c r="W38" s="76"/>
      <c r="X38" s="76"/>
      <c r="Y38" s="76"/>
      <c r="Z38" s="76"/>
      <c r="AA38" s="76"/>
      <c r="AB38" s="76"/>
      <c r="AC38" s="76"/>
      <c r="AD38" s="76"/>
      <c r="AE38" s="76"/>
    </row>
    <row r="39">
      <c r="A39" s="62" t="s">
        <v>2176</v>
      </c>
      <c r="B39" s="2" t="s">
        <v>84</v>
      </c>
      <c r="C39" s="1" t="s">
        <v>85</v>
      </c>
      <c r="D39" s="1" t="s">
        <v>86</v>
      </c>
      <c r="E39" s="77">
        <v>9.56501242E8</v>
      </c>
      <c r="F39" s="1" t="s">
        <v>2121</v>
      </c>
      <c r="G39" s="1" t="s">
        <v>2122</v>
      </c>
      <c r="H39" s="52" t="s">
        <v>2452</v>
      </c>
      <c r="I39" s="66"/>
      <c r="J39" s="13"/>
      <c r="K39" s="2"/>
      <c r="L39" s="2"/>
      <c r="M39" s="1"/>
      <c r="N39" s="2"/>
      <c r="O39" s="1"/>
      <c r="P39" s="1"/>
      <c r="Q39" s="2"/>
      <c r="R39" s="2"/>
      <c r="S39" s="2"/>
      <c r="T39" s="1"/>
      <c r="U39" s="1"/>
      <c r="V39" s="76"/>
      <c r="W39" s="76"/>
      <c r="X39" s="76"/>
      <c r="Y39" s="76"/>
      <c r="Z39" s="76"/>
      <c r="AA39" s="76"/>
      <c r="AB39" s="76"/>
      <c r="AC39" s="76"/>
      <c r="AD39" s="76"/>
      <c r="AE39" s="76"/>
    </row>
    <row r="40">
      <c r="A40" s="62" t="s">
        <v>2176</v>
      </c>
      <c r="B40" s="2" t="s">
        <v>2453</v>
      </c>
      <c r="C40" s="1" t="s">
        <v>200</v>
      </c>
      <c r="D40" s="1" t="s">
        <v>2454</v>
      </c>
      <c r="E40" s="2" t="s">
        <v>2455</v>
      </c>
      <c r="F40" s="1" t="s">
        <v>2121</v>
      </c>
      <c r="G40" s="1" t="s">
        <v>2122</v>
      </c>
      <c r="H40" s="52" t="s">
        <v>2452</v>
      </c>
      <c r="I40" s="66"/>
      <c r="J40" s="13"/>
      <c r="K40" s="2"/>
      <c r="L40" s="1"/>
      <c r="M40" s="1"/>
      <c r="N40" s="2"/>
      <c r="O40" s="1"/>
      <c r="P40" s="1"/>
      <c r="Q40" s="2"/>
      <c r="R40" s="2"/>
      <c r="S40" s="2"/>
      <c r="T40" s="1"/>
      <c r="U40" s="1"/>
      <c r="V40" s="76"/>
      <c r="W40" s="76"/>
      <c r="X40" s="76"/>
      <c r="Y40" s="76"/>
      <c r="Z40" s="76"/>
      <c r="AA40" s="76"/>
      <c r="AB40" s="76"/>
      <c r="AC40" s="76"/>
      <c r="AD40" s="76"/>
      <c r="AE40" s="76"/>
    </row>
    <row r="41">
      <c r="A41" s="62" t="s">
        <v>2176</v>
      </c>
      <c r="B41" s="2" t="s">
        <v>2456</v>
      </c>
      <c r="C41" s="1" t="s">
        <v>1381</v>
      </c>
      <c r="D41" s="1" t="s">
        <v>2457</v>
      </c>
      <c r="E41" s="1" t="s">
        <v>2458</v>
      </c>
      <c r="F41" s="1" t="s">
        <v>2121</v>
      </c>
      <c r="G41" s="1" t="s">
        <v>2122</v>
      </c>
      <c r="H41" s="52" t="s">
        <v>2452</v>
      </c>
      <c r="I41" s="66"/>
      <c r="J41" s="13"/>
      <c r="K41" s="2"/>
      <c r="L41" s="2"/>
      <c r="M41" s="1"/>
      <c r="N41" s="2"/>
      <c r="O41" s="1"/>
      <c r="P41" s="1"/>
      <c r="Q41" s="2"/>
      <c r="R41" s="2"/>
      <c r="S41" s="2"/>
      <c r="T41" s="1"/>
      <c r="U41" s="1"/>
      <c r="V41" s="76"/>
      <c r="W41" s="76"/>
      <c r="X41" s="76"/>
      <c r="Y41" s="76"/>
      <c r="Z41" s="76"/>
      <c r="AA41" s="76"/>
      <c r="AB41" s="76"/>
      <c r="AC41" s="76"/>
      <c r="AD41" s="76"/>
      <c r="AE41" s="76"/>
    </row>
    <row r="42">
      <c r="A42" s="62" t="s">
        <v>2176</v>
      </c>
      <c r="B42" s="2" t="s">
        <v>2459</v>
      </c>
      <c r="C42" s="1" t="s">
        <v>2460</v>
      </c>
      <c r="D42" s="1" t="s">
        <v>2461</v>
      </c>
      <c r="E42" s="1" t="s">
        <v>2462</v>
      </c>
      <c r="F42" s="1" t="s">
        <v>2121</v>
      </c>
      <c r="G42" s="1" t="s">
        <v>2174</v>
      </c>
      <c r="H42" s="52" t="s">
        <v>2452</v>
      </c>
      <c r="I42" s="66"/>
      <c r="J42" s="1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76"/>
      <c r="W42" s="76"/>
      <c r="X42" s="76"/>
      <c r="Y42" s="76"/>
      <c r="Z42" s="76"/>
      <c r="AA42" s="76"/>
      <c r="AB42" s="76"/>
      <c r="AC42" s="76"/>
      <c r="AD42" s="76"/>
      <c r="AE42" s="76"/>
    </row>
    <row r="43">
      <c r="A43" s="62" t="s">
        <v>2176</v>
      </c>
      <c r="B43" s="2" t="s">
        <v>2463</v>
      </c>
      <c r="C43" s="1" t="s">
        <v>2464</v>
      </c>
      <c r="D43" s="1" t="s">
        <v>2465</v>
      </c>
      <c r="E43" s="2" t="s">
        <v>2466</v>
      </c>
      <c r="F43" s="1" t="s">
        <v>2121</v>
      </c>
      <c r="G43" s="1" t="s">
        <v>2139</v>
      </c>
      <c r="H43" s="52" t="s">
        <v>2452</v>
      </c>
      <c r="I43" s="66"/>
      <c r="J43" s="1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76"/>
      <c r="W43" s="76"/>
      <c r="X43" s="76"/>
      <c r="Y43" s="76"/>
      <c r="Z43" s="76"/>
      <c r="AA43" s="76"/>
      <c r="AB43" s="76"/>
      <c r="AC43" s="76"/>
      <c r="AD43" s="76"/>
      <c r="AE43" s="76"/>
    </row>
    <row r="44">
      <c r="A44" s="62" t="s">
        <v>2176</v>
      </c>
      <c r="B44" s="2" t="s">
        <v>2467</v>
      </c>
      <c r="C44" s="1" t="s">
        <v>2468</v>
      </c>
      <c r="D44" s="1" t="s">
        <v>227</v>
      </c>
      <c r="E44" s="1" t="s">
        <v>2469</v>
      </c>
      <c r="F44" s="1" t="s">
        <v>2121</v>
      </c>
      <c r="G44" s="1" t="s">
        <v>2122</v>
      </c>
      <c r="H44" s="52" t="s">
        <v>2452</v>
      </c>
      <c r="I44" s="66"/>
      <c r="J44" s="1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76"/>
      <c r="W44" s="76"/>
      <c r="X44" s="76"/>
      <c r="Y44" s="76"/>
      <c r="Z44" s="76"/>
      <c r="AA44" s="76"/>
      <c r="AB44" s="76"/>
      <c r="AC44" s="76"/>
      <c r="AD44" s="76"/>
      <c r="AE44" s="76"/>
    </row>
    <row r="45">
      <c r="A45" s="62" t="s">
        <v>2176</v>
      </c>
      <c r="B45" s="2" t="s">
        <v>2470</v>
      </c>
      <c r="C45" s="1" t="s">
        <v>2471</v>
      </c>
      <c r="D45" s="1" t="s">
        <v>2472</v>
      </c>
      <c r="E45" s="1" t="s">
        <v>2473</v>
      </c>
      <c r="F45" s="1" t="s">
        <v>2121</v>
      </c>
      <c r="G45" s="1" t="s">
        <v>2177</v>
      </c>
      <c r="H45" s="52" t="s">
        <v>2452</v>
      </c>
      <c r="I45" s="66"/>
      <c r="J45" s="13"/>
      <c r="K45" s="2"/>
      <c r="L45" s="2"/>
      <c r="M45" s="1"/>
      <c r="N45" s="2"/>
      <c r="O45" s="1"/>
      <c r="P45" s="1"/>
      <c r="Q45" s="2"/>
      <c r="R45" s="2"/>
      <c r="S45" s="2"/>
      <c r="T45" s="1"/>
      <c r="U45" s="1"/>
      <c r="V45" s="76"/>
      <c r="W45" s="76"/>
      <c r="X45" s="76"/>
      <c r="Y45" s="76"/>
      <c r="Z45" s="76"/>
      <c r="AA45" s="76"/>
      <c r="AB45" s="76"/>
      <c r="AC45" s="76"/>
      <c r="AD45" s="76"/>
      <c r="AE45" s="76"/>
    </row>
    <row r="46">
      <c r="A46" s="62" t="s">
        <v>2176</v>
      </c>
      <c r="B46" s="1" t="s">
        <v>343</v>
      </c>
      <c r="C46" s="1" t="s">
        <v>344</v>
      </c>
      <c r="D46" s="1" t="s">
        <v>345</v>
      </c>
      <c r="E46" s="1" t="s">
        <v>346</v>
      </c>
      <c r="F46" s="1" t="s">
        <v>2121</v>
      </c>
      <c r="G46" s="1" t="s">
        <v>2162</v>
      </c>
      <c r="H46" s="52" t="s">
        <v>2452</v>
      </c>
      <c r="I46" s="66"/>
      <c r="J46" s="1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76"/>
      <c r="W46" s="76"/>
      <c r="X46" s="76"/>
      <c r="Y46" s="76"/>
      <c r="Z46" s="76"/>
      <c r="AA46" s="76"/>
      <c r="AB46" s="76"/>
      <c r="AC46" s="76"/>
      <c r="AD46" s="76"/>
      <c r="AE46" s="76"/>
    </row>
    <row r="47">
      <c r="A47" s="62" t="s">
        <v>2176</v>
      </c>
      <c r="B47" s="2" t="s">
        <v>2474</v>
      </c>
      <c r="C47" s="1" t="s">
        <v>2475</v>
      </c>
      <c r="D47" s="1" t="s">
        <v>2476</v>
      </c>
      <c r="E47" s="1" t="s">
        <v>2477</v>
      </c>
      <c r="F47" s="1" t="s">
        <v>2121</v>
      </c>
      <c r="G47" s="1" t="s">
        <v>2122</v>
      </c>
      <c r="H47" s="52" t="s">
        <v>2452</v>
      </c>
      <c r="I47" s="66"/>
      <c r="J47" s="1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76"/>
      <c r="W47" s="76"/>
      <c r="X47" s="76"/>
      <c r="Y47" s="76"/>
      <c r="Z47" s="76"/>
      <c r="AA47" s="76"/>
      <c r="AB47" s="76"/>
      <c r="AC47" s="76"/>
      <c r="AD47" s="76"/>
      <c r="AE47" s="76"/>
    </row>
    <row r="48">
      <c r="A48" s="62" t="s">
        <v>2176</v>
      </c>
      <c r="B48" s="2" t="s">
        <v>2478</v>
      </c>
      <c r="C48" s="1" t="s">
        <v>2479</v>
      </c>
      <c r="D48" s="1" t="s">
        <v>2480</v>
      </c>
      <c r="E48" s="2" t="s">
        <v>2481</v>
      </c>
      <c r="F48" s="1" t="s">
        <v>2121</v>
      </c>
      <c r="G48" s="1" t="s">
        <v>2177</v>
      </c>
      <c r="H48" s="52" t="s">
        <v>2452</v>
      </c>
      <c r="I48" s="66"/>
      <c r="J48" s="1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76"/>
      <c r="W48" s="76"/>
      <c r="X48" s="76"/>
      <c r="Y48" s="76"/>
      <c r="Z48" s="76"/>
      <c r="AA48" s="76"/>
      <c r="AB48" s="76"/>
      <c r="AC48" s="76"/>
      <c r="AD48" s="76"/>
      <c r="AE48" s="76"/>
    </row>
    <row r="49">
      <c r="A49" s="62" t="s">
        <v>2176</v>
      </c>
      <c r="B49" s="2" t="s">
        <v>387</v>
      </c>
      <c r="C49" s="1" t="s">
        <v>388</v>
      </c>
      <c r="D49" s="1" t="s">
        <v>389</v>
      </c>
      <c r="E49" s="2" t="s">
        <v>390</v>
      </c>
      <c r="F49" s="1" t="s">
        <v>2121</v>
      </c>
      <c r="G49" s="1" t="s">
        <v>2122</v>
      </c>
      <c r="H49" s="52" t="s">
        <v>2452</v>
      </c>
      <c r="I49" s="39"/>
      <c r="J49" s="1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76"/>
      <c r="W49" s="76"/>
      <c r="X49" s="76"/>
      <c r="Y49" s="76"/>
      <c r="Z49" s="76"/>
      <c r="AA49" s="76"/>
      <c r="AB49" s="76"/>
      <c r="AC49" s="76"/>
      <c r="AD49" s="76"/>
      <c r="AE49" s="76"/>
    </row>
    <row r="50">
      <c r="A50" s="62" t="s">
        <v>2176</v>
      </c>
      <c r="B50" s="2" t="s">
        <v>2482</v>
      </c>
      <c r="C50" s="1" t="s">
        <v>553</v>
      </c>
      <c r="D50" s="1" t="s">
        <v>104</v>
      </c>
      <c r="E50" s="1" t="s">
        <v>2483</v>
      </c>
      <c r="F50" s="1" t="s">
        <v>2121</v>
      </c>
      <c r="G50" s="1" t="s">
        <v>2174</v>
      </c>
      <c r="H50" s="52" t="s">
        <v>2452</v>
      </c>
      <c r="I50" s="66"/>
      <c r="J50" s="13"/>
      <c r="K50" s="15"/>
      <c r="L50" s="15"/>
      <c r="M50" s="15"/>
      <c r="N50" s="15"/>
      <c r="O50" s="1"/>
      <c r="P50" s="16"/>
      <c r="Q50" s="15"/>
      <c r="R50" s="15"/>
      <c r="S50" s="15"/>
      <c r="T50" s="1"/>
      <c r="U50" s="1"/>
      <c r="V50" s="76"/>
      <c r="W50" s="76"/>
      <c r="X50" s="76"/>
      <c r="Y50" s="76"/>
      <c r="Z50" s="76"/>
      <c r="AA50" s="76"/>
      <c r="AB50" s="76"/>
      <c r="AC50" s="76"/>
      <c r="AD50" s="76"/>
      <c r="AE50" s="76"/>
    </row>
    <row r="51">
      <c r="A51" s="62" t="s">
        <v>2176</v>
      </c>
      <c r="B51" s="1" t="s">
        <v>2484</v>
      </c>
      <c r="C51" s="1" t="s">
        <v>1082</v>
      </c>
      <c r="D51" s="1" t="s">
        <v>541</v>
      </c>
      <c r="E51" s="1" t="s">
        <v>2485</v>
      </c>
      <c r="F51" s="1" t="s">
        <v>2121</v>
      </c>
      <c r="G51" s="1" t="s">
        <v>2122</v>
      </c>
      <c r="H51" s="52" t="s">
        <v>2452</v>
      </c>
      <c r="I51" s="66"/>
      <c r="J51" s="13"/>
      <c r="K51" s="15"/>
      <c r="L51" s="15"/>
      <c r="M51" s="15"/>
      <c r="N51" s="15"/>
      <c r="O51" s="1"/>
      <c r="P51" s="16"/>
      <c r="Q51" s="15"/>
      <c r="R51" s="15"/>
      <c r="S51" s="15"/>
      <c r="T51" s="15"/>
      <c r="U51" s="1"/>
      <c r="V51" s="76"/>
      <c r="W51" s="76"/>
      <c r="X51" s="76"/>
      <c r="Y51" s="76"/>
      <c r="Z51" s="76"/>
      <c r="AA51" s="76"/>
      <c r="AB51" s="76"/>
      <c r="AC51" s="76"/>
      <c r="AD51" s="76"/>
      <c r="AE51" s="76"/>
    </row>
    <row r="52">
      <c r="A52" s="76"/>
      <c r="H52" s="76"/>
      <c r="I52" s="66"/>
      <c r="J52" s="13"/>
      <c r="K52" s="15"/>
      <c r="L52" s="15"/>
      <c r="M52" s="15"/>
      <c r="N52" s="15"/>
      <c r="O52" s="1"/>
      <c r="P52" s="16"/>
      <c r="Q52" s="15"/>
      <c r="R52" s="15"/>
      <c r="S52" s="15"/>
      <c r="T52" s="2"/>
      <c r="U52" s="1"/>
      <c r="V52" s="76"/>
      <c r="W52" s="76"/>
      <c r="X52" s="76"/>
      <c r="Y52" s="76"/>
      <c r="Z52" s="76"/>
      <c r="AA52" s="76"/>
      <c r="AB52" s="76"/>
      <c r="AC52" s="76"/>
      <c r="AD52" s="76"/>
      <c r="AE52" s="76"/>
    </row>
    <row r="53">
      <c r="A53" s="76"/>
      <c r="H53" s="76"/>
      <c r="I53" s="66"/>
      <c r="J53" s="13"/>
      <c r="K53" s="15"/>
      <c r="L53" s="15"/>
      <c r="M53" s="15"/>
      <c r="N53" s="15"/>
      <c r="O53" s="1"/>
      <c r="P53" s="16"/>
      <c r="Q53" s="15"/>
      <c r="R53" s="15"/>
      <c r="S53" s="15"/>
      <c r="T53" s="15"/>
      <c r="U53" s="1"/>
      <c r="V53" s="76"/>
      <c r="W53" s="76"/>
      <c r="X53" s="76"/>
      <c r="Y53" s="76"/>
      <c r="Z53" s="76"/>
      <c r="AA53" s="76"/>
      <c r="AB53" s="76"/>
      <c r="AC53" s="76"/>
      <c r="AD53" s="76"/>
      <c r="AE53" s="76"/>
    </row>
    <row r="54">
      <c r="A54" s="76"/>
      <c r="H54" s="76"/>
      <c r="I54" s="66"/>
      <c r="J54" s="13"/>
      <c r="K54" s="2"/>
      <c r="L54" s="2"/>
      <c r="M54" s="2"/>
      <c r="N54" s="2"/>
      <c r="O54" s="1"/>
      <c r="P54" s="1"/>
      <c r="Q54" s="2"/>
      <c r="R54" s="2"/>
      <c r="S54" s="2"/>
      <c r="T54" s="1"/>
      <c r="U54" s="1"/>
      <c r="V54" s="76"/>
      <c r="W54" s="76"/>
      <c r="X54" s="76"/>
      <c r="Y54" s="76"/>
      <c r="Z54" s="76"/>
      <c r="AA54" s="76"/>
      <c r="AB54" s="76"/>
      <c r="AC54" s="76"/>
      <c r="AD54" s="76"/>
      <c r="AE54" s="76"/>
    </row>
    <row r="55">
      <c r="A55" s="76"/>
      <c r="H55" s="76"/>
      <c r="I55" s="66"/>
      <c r="J55" s="13"/>
      <c r="K55" s="2"/>
      <c r="L55" s="1"/>
      <c r="M55" s="2"/>
      <c r="N55" s="2"/>
      <c r="O55" s="1"/>
      <c r="P55" s="1"/>
      <c r="Q55" s="2"/>
      <c r="R55" s="2"/>
      <c r="S55" s="2"/>
      <c r="T55" s="1"/>
      <c r="U55" s="1"/>
      <c r="V55" s="76"/>
      <c r="W55" s="76"/>
      <c r="X55" s="76"/>
      <c r="Y55" s="76"/>
      <c r="Z55" s="76"/>
      <c r="AA55" s="76"/>
      <c r="AB55" s="76"/>
      <c r="AC55" s="76"/>
      <c r="AD55" s="76"/>
      <c r="AE55" s="76"/>
    </row>
    <row r="56">
      <c r="A56" s="76"/>
      <c r="H56" s="76"/>
      <c r="I56" s="66"/>
      <c r="J56" s="13"/>
      <c r="K56" s="2"/>
      <c r="L56" s="2"/>
      <c r="M56" s="2"/>
      <c r="N56" s="2"/>
      <c r="O56" s="1"/>
      <c r="P56" s="1"/>
      <c r="Q56" s="2"/>
      <c r="R56" s="2"/>
      <c r="S56" s="2"/>
      <c r="T56" s="2"/>
      <c r="U56" s="1"/>
      <c r="V56" s="76"/>
      <c r="W56" s="76"/>
      <c r="X56" s="76"/>
      <c r="Y56" s="76"/>
      <c r="Z56" s="76"/>
      <c r="AA56" s="76"/>
      <c r="AB56" s="76"/>
      <c r="AC56" s="76"/>
      <c r="AD56" s="76"/>
      <c r="AE56" s="76"/>
    </row>
    <row r="57">
      <c r="A57" s="76"/>
      <c r="H57" s="76"/>
      <c r="I57" s="66"/>
      <c r="J57" s="13"/>
      <c r="K57" s="2"/>
      <c r="L57" s="2"/>
      <c r="M57" s="2"/>
      <c r="N57" s="2"/>
      <c r="O57" s="1"/>
      <c r="P57" s="1"/>
      <c r="Q57" s="2"/>
      <c r="R57" s="2"/>
      <c r="S57" s="2"/>
      <c r="T57" s="2"/>
      <c r="U57" s="1"/>
      <c r="V57" s="76"/>
      <c r="W57" s="76"/>
      <c r="X57" s="76"/>
      <c r="Y57" s="76"/>
      <c r="Z57" s="76"/>
      <c r="AA57" s="76"/>
      <c r="AB57" s="76"/>
      <c r="AC57" s="76"/>
      <c r="AD57" s="76"/>
      <c r="AE57" s="76"/>
    </row>
    <row r="58">
      <c r="A58" s="76"/>
      <c r="H58" s="76"/>
      <c r="I58" s="66"/>
      <c r="J58" s="13"/>
      <c r="K58" s="2"/>
      <c r="L58" s="2"/>
      <c r="M58" s="2"/>
      <c r="N58" s="2"/>
      <c r="O58" s="1"/>
      <c r="P58" s="1"/>
      <c r="Q58" s="2"/>
      <c r="R58" s="2"/>
      <c r="S58" s="2"/>
      <c r="T58" s="1"/>
      <c r="U58" s="1"/>
      <c r="V58" s="76"/>
      <c r="W58" s="76"/>
      <c r="X58" s="76"/>
      <c r="Y58" s="76"/>
      <c r="Z58" s="76"/>
      <c r="AA58" s="76"/>
      <c r="AB58" s="76"/>
      <c r="AC58" s="76"/>
      <c r="AD58" s="76"/>
      <c r="AE58" s="76"/>
    </row>
    <row r="59">
      <c r="A59" s="76"/>
      <c r="H59" s="76"/>
      <c r="I59" s="66"/>
      <c r="J59" s="13"/>
      <c r="K59" s="15"/>
      <c r="L59" s="15"/>
      <c r="M59" s="15"/>
      <c r="N59" s="15"/>
      <c r="O59" s="1"/>
      <c r="P59" s="16"/>
      <c r="Q59" s="15"/>
      <c r="R59" s="15"/>
      <c r="S59" s="15"/>
      <c r="T59" s="1"/>
      <c r="U59" s="1"/>
      <c r="V59" s="76"/>
      <c r="W59" s="76"/>
      <c r="X59" s="76"/>
      <c r="Y59" s="76"/>
      <c r="Z59" s="76"/>
      <c r="AA59" s="76"/>
      <c r="AB59" s="76"/>
      <c r="AC59" s="76"/>
      <c r="AD59" s="76"/>
      <c r="AE59" s="76"/>
    </row>
    <row r="60">
      <c r="A60" s="76"/>
      <c r="H60" s="76"/>
      <c r="I60" s="29"/>
      <c r="J60" s="12"/>
      <c r="K60" s="15"/>
      <c r="L60" s="15"/>
      <c r="M60" s="15"/>
      <c r="N60" s="15"/>
      <c r="O60" s="1"/>
      <c r="P60" s="15"/>
      <c r="Q60" s="15"/>
      <c r="R60" s="15"/>
      <c r="S60" s="15"/>
      <c r="T60" s="1"/>
      <c r="U60" s="1"/>
      <c r="V60" s="76"/>
      <c r="W60" s="76"/>
      <c r="X60" s="76"/>
      <c r="Y60" s="76"/>
      <c r="Z60" s="76"/>
      <c r="AA60" s="76"/>
      <c r="AB60" s="76"/>
      <c r="AC60" s="76"/>
      <c r="AD60" s="76"/>
      <c r="AE60" s="76"/>
    </row>
    <row r="61">
      <c r="A61" s="76"/>
      <c r="H61" s="76"/>
      <c r="I61" s="66"/>
      <c r="J61" s="13"/>
      <c r="K61" s="2"/>
      <c r="L61" s="2"/>
      <c r="M61" s="2"/>
      <c r="N61" s="2"/>
      <c r="O61" s="1"/>
      <c r="P61" s="1"/>
      <c r="Q61" s="2"/>
      <c r="R61" s="2"/>
      <c r="S61" s="2"/>
      <c r="T61" s="1"/>
      <c r="U61" s="1"/>
      <c r="V61" s="76"/>
      <c r="W61" s="76"/>
      <c r="X61" s="76"/>
      <c r="Y61" s="76"/>
      <c r="Z61" s="76"/>
      <c r="AA61" s="76"/>
      <c r="AB61" s="76"/>
      <c r="AC61" s="76"/>
      <c r="AD61" s="76"/>
      <c r="AE61" s="76"/>
    </row>
    <row r="62">
      <c r="A62" s="76"/>
      <c r="H62" s="76"/>
      <c r="I62" s="29"/>
      <c r="J62" s="1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76"/>
      <c r="W62" s="76"/>
      <c r="X62" s="76"/>
      <c r="Y62" s="76"/>
      <c r="Z62" s="76"/>
      <c r="AA62" s="76"/>
      <c r="AB62" s="76"/>
      <c r="AC62" s="76"/>
      <c r="AD62" s="76"/>
      <c r="AE62" s="76"/>
    </row>
    <row r="63">
      <c r="A63" s="76"/>
      <c r="H63" s="76"/>
      <c r="I63" s="66"/>
      <c r="J63" s="13"/>
      <c r="K63" s="2"/>
      <c r="L63" s="2"/>
      <c r="M63" s="2"/>
      <c r="N63" s="2"/>
      <c r="O63" s="1"/>
      <c r="P63" s="1"/>
      <c r="Q63" s="2"/>
      <c r="R63" s="2"/>
      <c r="S63" s="2"/>
      <c r="T63" s="2"/>
      <c r="U63" s="1"/>
      <c r="V63" s="76"/>
      <c r="W63" s="76"/>
      <c r="X63" s="76"/>
      <c r="Y63" s="76"/>
      <c r="Z63" s="76"/>
      <c r="AA63" s="76"/>
      <c r="AB63" s="76"/>
      <c r="AC63" s="76"/>
      <c r="AD63" s="76"/>
      <c r="AE63" s="76"/>
    </row>
    <row r="64">
      <c r="A64" s="76"/>
      <c r="H64" s="76"/>
      <c r="I64" s="29"/>
      <c r="J64" s="1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76"/>
      <c r="W64" s="76"/>
      <c r="X64" s="76"/>
      <c r="Y64" s="76"/>
      <c r="Z64" s="76"/>
      <c r="AA64" s="76"/>
      <c r="AB64" s="76"/>
      <c r="AC64" s="76"/>
      <c r="AD64" s="76"/>
      <c r="AE64" s="76"/>
    </row>
    <row r="65">
      <c r="A65" s="76"/>
      <c r="H65" s="76"/>
      <c r="K65" s="63"/>
      <c r="L65" s="63"/>
      <c r="M65" s="64"/>
      <c r="N65" s="63"/>
      <c r="P65" s="64"/>
      <c r="R65" s="63"/>
      <c r="V65" s="76"/>
      <c r="W65" s="76"/>
      <c r="X65" s="76"/>
      <c r="Y65" s="76"/>
      <c r="Z65" s="76"/>
      <c r="AA65" s="76"/>
      <c r="AB65" s="76"/>
      <c r="AC65" s="76"/>
      <c r="AD65" s="76"/>
      <c r="AE65" s="76"/>
    </row>
    <row r="66">
      <c r="A66" s="76"/>
      <c r="H66" s="76"/>
      <c r="K66" s="63"/>
      <c r="L66" s="63"/>
      <c r="M66" s="64"/>
      <c r="N66" s="63"/>
      <c r="P66" s="64"/>
      <c r="R66" s="63"/>
      <c r="V66" s="76"/>
      <c r="W66" s="76"/>
      <c r="X66" s="76"/>
      <c r="Y66" s="76"/>
      <c r="Z66" s="76"/>
      <c r="AA66" s="76"/>
      <c r="AB66" s="76"/>
      <c r="AC66" s="76"/>
      <c r="AD66" s="76"/>
      <c r="AE66" s="76"/>
    </row>
    <row r="67">
      <c r="A67" s="76"/>
      <c r="H67" s="76"/>
      <c r="I67" s="76"/>
      <c r="J67" s="78"/>
      <c r="K67" s="79"/>
      <c r="L67" s="76"/>
      <c r="M67" s="78"/>
      <c r="N67" s="76"/>
      <c r="O67" s="76"/>
      <c r="P67" s="76"/>
      <c r="Q67" s="78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</row>
    <row r="68">
      <c r="A68" s="76"/>
      <c r="B68" s="76"/>
      <c r="C68" s="76"/>
      <c r="D68" s="76"/>
      <c r="E68" s="79"/>
      <c r="F68" s="76"/>
      <c r="G68" s="76"/>
      <c r="H68" s="76"/>
      <c r="I68" s="76"/>
      <c r="J68" s="78"/>
      <c r="K68" s="79"/>
      <c r="L68" s="76"/>
      <c r="M68" s="78"/>
      <c r="N68" s="76"/>
      <c r="O68" s="76"/>
      <c r="P68" s="76"/>
      <c r="Q68" s="78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</row>
    <row r="69">
      <c r="A69" s="76"/>
      <c r="B69" s="76"/>
      <c r="C69" s="76"/>
      <c r="D69" s="76"/>
      <c r="E69" s="79"/>
      <c r="F69" s="76"/>
      <c r="G69" s="76"/>
      <c r="H69" s="76"/>
      <c r="I69" s="76"/>
      <c r="J69" s="78"/>
      <c r="K69" s="79"/>
      <c r="L69" s="76"/>
      <c r="M69" s="78"/>
      <c r="N69" s="76"/>
      <c r="O69" s="76"/>
      <c r="P69" s="76"/>
      <c r="Q69" s="78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</row>
    <row r="70">
      <c r="A70" s="76"/>
      <c r="B70" s="76"/>
      <c r="C70" s="76"/>
      <c r="D70" s="76"/>
      <c r="E70" s="79"/>
      <c r="F70" s="76"/>
      <c r="G70" s="76"/>
      <c r="H70" s="76"/>
      <c r="I70" s="76"/>
      <c r="J70" s="78"/>
      <c r="K70" s="79"/>
      <c r="L70" s="76"/>
      <c r="M70" s="78"/>
      <c r="N70" s="76"/>
      <c r="O70" s="76"/>
      <c r="P70" s="76"/>
      <c r="Q70" s="78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</row>
    <row r="71">
      <c r="A71" s="76"/>
      <c r="B71" s="76"/>
      <c r="C71" s="76"/>
      <c r="D71" s="76"/>
      <c r="E71" s="79"/>
      <c r="F71" s="76"/>
      <c r="G71" s="76"/>
      <c r="H71" s="76"/>
      <c r="I71" s="76"/>
      <c r="J71" s="78"/>
      <c r="K71" s="79"/>
      <c r="L71" s="76"/>
      <c r="M71" s="78"/>
      <c r="N71" s="76"/>
      <c r="O71" s="76"/>
      <c r="P71" s="76"/>
      <c r="Q71" s="78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</row>
    <row r="72">
      <c r="A72" s="76"/>
      <c r="B72" s="76"/>
      <c r="C72" s="76"/>
      <c r="D72" s="76"/>
      <c r="E72" s="79"/>
      <c r="F72" s="76"/>
      <c r="G72" s="76"/>
      <c r="H72" s="76"/>
      <c r="I72" s="76"/>
      <c r="J72" s="78"/>
      <c r="K72" s="79"/>
      <c r="L72" s="76"/>
      <c r="M72" s="78"/>
      <c r="N72" s="76"/>
      <c r="O72" s="76"/>
      <c r="P72" s="76"/>
      <c r="Q72" s="78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</row>
    <row r="73">
      <c r="A73" s="76"/>
      <c r="B73" s="76"/>
      <c r="C73" s="76"/>
      <c r="D73" s="76"/>
      <c r="E73" s="79"/>
      <c r="F73" s="76"/>
      <c r="G73" s="76"/>
      <c r="H73" s="76"/>
      <c r="I73" s="76"/>
      <c r="J73" s="78"/>
      <c r="K73" s="79"/>
      <c r="L73" s="76"/>
      <c r="M73" s="78"/>
      <c r="N73" s="76"/>
      <c r="O73" s="76"/>
      <c r="P73" s="76"/>
      <c r="Q73" s="78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</row>
    <row r="74">
      <c r="A74" s="76"/>
      <c r="B74" s="76"/>
      <c r="C74" s="76"/>
      <c r="D74" s="76"/>
      <c r="E74" s="79"/>
      <c r="F74" s="76"/>
      <c r="G74" s="76"/>
      <c r="H74" s="76"/>
      <c r="I74" s="76"/>
      <c r="J74" s="78"/>
      <c r="K74" s="79"/>
      <c r="L74" s="76"/>
      <c r="M74" s="78"/>
      <c r="N74" s="76"/>
      <c r="O74" s="76"/>
      <c r="P74" s="76"/>
      <c r="Q74" s="78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</row>
    <row r="75">
      <c r="A75" s="76"/>
      <c r="B75" s="76"/>
      <c r="C75" s="76"/>
      <c r="D75" s="76"/>
      <c r="E75" s="79"/>
      <c r="F75" s="76"/>
      <c r="G75" s="76"/>
      <c r="H75" s="76"/>
      <c r="I75" s="76"/>
      <c r="J75" s="78"/>
      <c r="K75" s="79"/>
      <c r="L75" s="76"/>
      <c r="M75" s="78"/>
      <c r="N75" s="76"/>
      <c r="O75" s="76"/>
      <c r="P75" s="76"/>
      <c r="Q75" s="78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</row>
    <row r="76">
      <c r="A76" s="76"/>
      <c r="B76" s="76"/>
      <c r="C76" s="76"/>
      <c r="D76" s="76"/>
      <c r="E76" s="79"/>
      <c r="F76" s="76"/>
      <c r="G76" s="76"/>
      <c r="H76" s="76"/>
      <c r="I76" s="76"/>
      <c r="J76" s="78"/>
      <c r="K76" s="79"/>
      <c r="L76" s="76"/>
      <c r="M76" s="78"/>
      <c r="N76" s="76"/>
      <c r="O76" s="76"/>
      <c r="P76" s="76"/>
      <c r="Q76" s="78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</row>
    <row r="77">
      <c r="A77" s="76"/>
      <c r="B77" s="76"/>
      <c r="C77" s="76"/>
      <c r="D77" s="76"/>
      <c r="E77" s="79"/>
      <c r="F77" s="76"/>
      <c r="G77" s="76"/>
      <c r="H77" s="76"/>
      <c r="I77" s="76"/>
      <c r="J77" s="78"/>
      <c r="K77" s="79"/>
      <c r="L77" s="76"/>
      <c r="M77" s="78"/>
      <c r="N77" s="76"/>
      <c r="O77" s="76"/>
      <c r="P77" s="76"/>
      <c r="Q77" s="78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</row>
    <row r="78">
      <c r="A78" s="76"/>
      <c r="B78" s="76"/>
      <c r="C78" s="76"/>
      <c r="D78" s="76"/>
      <c r="E78" s="79"/>
      <c r="F78" s="76"/>
      <c r="G78" s="76"/>
      <c r="H78" s="76"/>
      <c r="I78" s="76"/>
      <c r="J78" s="78"/>
      <c r="K78" s="79"/>
      <c r="L78" s="76"/>
      <c r="M78" s="78"/>
      <c r="N78" s="76"/>
      <c r="O78" s="76"/>
      <c r="P78" s="76"/>
      <c r="Q78" s="78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</row>
    <row r="79">
      <c r="A79" s="76"/>
      <c r="B79" s="76"/>
      <c r="C79" s="76"/>
      <c r="D79" s="76"/>
      <c r="E79" s="79"/>
      <c r="F79" s="76"/>
      <c r="G79" s="76"/>
      <c r="H79" s="76"/>
      <c r="I79" s="76"/>
      <c r="J79" s="78"/>
      <c r="K79" s="79"/>
      <c r="L79" s="76"/>
      <c r="M79" s="78"/>
      <c r="N79" s="76"/>
      <c r="O79" s="76"/>
      <c r="P79" s="76"/>
      <c r="Q79" s="78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</row>
    <row r="80">
      <c r="A80" s="76"/>
      <c r="B80" s="76"/>
      <c r="C80" s="76"/>
      <c r="D80" s="76"/>
      <c r="E80" s="79"/>
      <c r="F80" s="76"/>
      <c r="G80" s="76"/>
      <c r="H80" s="76"/>
      <c r="I80" s="76"/>
      <c r="J80" s="78"/>
      <c r="K80" s="79"/>
      <c r="L80" s="76"/>
      <c r="M80" s="78"/>
      <c r="N80" s="76"/>
      <c r="O80" s="76"/>
      <c r="P80" s="76"/>
      <c r="Q80" s="78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</row>
    <row r="81">
      <c r="A81" s="76"/>
      <c r="B81" s="76"/>
      <c r="C81" s="76"/>
      <c r="D81" s="76"/>
      <c r="E81" s="79"/>
      <c r="F81" s="76"/>
      <c r="G81" s="76"/>
      <c r="H81" s="76"/>
      <c r="I81" s="76"/>
      <c r="J81" s="78"/>
      <c r="K81" s="79"/>
      <c r="L81" s="76"/>
      <c r="M81" s="78"/>
      <c r="N81" s="76"/>
      <c r="O81" s="76"/>
      <c r="P81" s="76"/>
      <c r="Q81" s="78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</row>
    <row r="82">
      <c r="A82" s="76"/>
      <c r="B82" s="76"/>
      <c r="C82" s="76"/>
      <c r="D82" s="76"/>
      <c r="E82" s="79"/>
      <c r="F82" s="76"/>
      <c r="G82" s="76"/>
      <c r="H82" s="76"/>
      <c r="I82" s="76"/>
      <c r="J82" s="78"/>
      <c r="K82" s="79"/>
      <c r="L82" s="76"/>
      <c r="M82" s="78"/>
      <c r="N82" s="76"/>
      <c r="O82" s="76"/>
      <c r="P82" s="76"/>
      <c r="Q82" s="78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</row>
    <row r="83">
      <c r="A83" s="76"/>
      <c r="B83" s="76"/>
      <c r="C83" s="76"/>
      <c r="D83" s="76"/>
      <c r="E83" s="79"/>
      <c r="F83" s="76"/>
      <c r="G83" s="76"/>
      <c r="H83" s="76"/>
      <c r="I83" s="76"/>
      <c r="J83" s="78"/>
      <c r="K83" s="79"/>
      <c r="L83" s="76"/>
      <c r="M83" s="78"/>
      <c r="N83" s="76"/>
      <c r="O83" s="76"/>
      <c r="P83" s="76"/>
      <c r="Q83" s="78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</row>
    <row r="84">
      <c r="A84" s="76"/>
      <c r="B84" s="76"/>
      <c r="C84" s="76"/>
      <c r="D84" s="76"/>
      <c r="E84" s="79"/>
      <c r="F84" s="76"/>
      <c r="G84" s="76"/>
      <c r="H84" s="76"/>
      <c r="I84" s="76"/>
      <c r="J84" s="78"/>
      <c r="K84" s="79"/>
      <c r="L84" s="76"/>
      <c r="M84" s="78"/>
      <c r="N84" s="76"/>
      <c r="O84" s="76"/>
      <c r="P84" s="76"/>
      <c r="Q84" s="78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</row>
    <row r="85">
      <c r="A85" s="76"/>
      <c r="B85" s="76"/>
      <c r="C85" s="76"/>
      <c r="D85" s="76"/>
      <c r="E85" s="79"/>
      <c r="F85" s="76"/>
      <c r="G85" s="76"/>
      <c r="H85" s="76"/>
      <c r="I85" s="76"/>
      <c r="J85" s="78"/>
      <c r="K85" s="79"/>
      <c r="L85" s="76"/>
      <c r="M85" s="78"/>
      <c r="N85" s="76"/>
      <c r="O85" s="76"/>
      <c r="P85" s="76"/>
      <c r="Q85" s="78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</row>
    <row r="86">
      <c r="A86" s="76"/>
      <c r="B86" s="76"/>
      <c r="C86" s="76"/>
      <c r="D86" s="76"/>
      <c r="E86" s="79"/>
      <c r="F86" s="76"/>
      <c r="G86" s="76"/>
      <c r="H86" s="76"/>
      <c r="I86" s="76"/>
      <c r="J86" s="78"/>
      <c r="K86" s="79"/>
      <c r="L86" s="76"/>
      <c r="M86" s="78"/>
      <c r="N86" s="76"/>
      <c r="O86" s="76"/>
      <c r="P86" s="76"/>
      <c r="Q86" s="78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</row>
    <row r="87">
      <c r="A87" s="76"/>
      <c r="B87" s="76"/>
      <c r="C87" s="76"/>
      <c r="D87" s="76"/>
      <c r="E87" s="79"/>
      <c r="F87" s="76"/>
      <c r="G87" s="76"/>
      <c r="H87" s="76"/>
      <c r="I87" s="76"/>
      <c r="J87" s="78"/>
      <c r="K87" s="79"/>
      <c r="L87" s="76"/>
      <c r="M87" s="78"/>
      <c r="N87" s="76"/>
      <c r="O87" s="76"/>
      <c r="P87" s="76"/>
      <c r="Q87" s="78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</row>
    <row r="88">
      <c r="A88" s="76"/>
      <c r="B88" s="76"/>
      <c r="C88" s="76"/>
      <c r="D88" s="76"/>
      <c r="E88" s="79"/>
      <c r="F88" s="76"/>
      <c r="G88" s="76"/>
      <c r="H88" s="76"/>
      <c r="I88" s="76"/>
      <c r="J88" s="78"/>
      <c r="K88" s="79"/>
      <c r="L88" s="76"/>
      <c r="M88" s="78"/>
      <c r="N88" s="76"/>
      <c r="O88" s="76"/>
      <c r="P88" s="76"/>
      <c r="Q88" s="78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</row>
    <row r="89">
      <c r="A89" s="76"/>
      <c r="B89" s="76"/>
      <c r="C89" s="76"/>
      <c r="D89" s="76"/>
      <c r="E89" s="79"/>
      <c r="F89" s="76"/>
      <c r="G89" s="76"/>
      <c r="H89" s="76"/>
      <c r="I89" s="76"/>
      <c r="J89" s="78"/>
      <c r="K89" s="79"/>
      <c r="L89" s="76"/>
      <c r="M89" s="78"/>
      <c r="N89" s="76"/>
      <c r="O89" s="80"/>
      <c r="P89" s="76"/>
      <c r="Q89" s="78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</row>
    <row r="90">
      <c r="A90" s="76"/>
      <c r="B90" s="76"/>
      <c r="C90" s="76"/>
      <c r="D90" s="76"/>
      <c r="E90" s="79"/>
      <c r="F90" s="76"/>
      <c r="G90" s="76"/>
      <c r="H90" s="76"/>
      <c r="I90" s="76"/>
      <c r="J90" s="78"/>
      <c r="K90" s="79"/>
      <c r="L90" s="76"/>
      <c r="M90" s="78"/>
      <c r="N90" s="76"/>
      <c r="O90" s="80"/>
      <c r="P90" s="76"/>
      <c r="Q90" s="78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</row>
    <row r="91">
      <c r="A91" s="76"/>
      <c r="B91" s="76"/>
      <c r="C91" s="76"/>
      <c r="D91" s="76"/>
      <c r="E91" s="79"/>
      <c r="F91" s="76"/>
      <c r="G91" s="76"/>
      <c r="H91" s="76"/>
      <c r="I91" s="76"/>
      <c r="J91" s="78"/>
      <c r="K91" s="79"/>
      <c r="L91" s="76"/>
      <c r="M91" s="78"/>
      <c r="N91" s="76"/>
      <c r="O91" s="80"/>
      <c r="P91" s="76"/>
      <c r="Q91" s="78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</row>
    <row r="92">
      <c r="A92" s="76"/>
      <c r="B92" s="76"/>
      <c r="C92" s="76"/>
      <c r="D92" s="76"/>
      <c r="E92" s="79"/>
      <c r="F92" s="76"/>
      <c r="G92" s="76"/>
      <c r="H92" s="76"/>
      <c r="I92" s="76"/>
      <c r="J92" s="78"/>
      <c r="K92" s="79"/>
      <c r="L92" s="76"/>
      <c r="M92" s="78"/>
      <c r="N92" s="76"/>
      <c r="O92" s="80"/>
      <c r="P92" s="76"/>
      <c r="Q92" s="78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</row>
    <row r="93">
      <c r="A93" s="76"/>
      <c r="B93" s="76"/>
      <c r="C93" s="76"/>
      <c r="D93" s="76"/>
      <c r="E93" s="79"/>
      <c r="F93" s="76"/>
      <c r="G93" s="76"/>
      <c r="H93" s="76"/>
      <c r="I93" s="76"/>
      <c r="J93" s="78"/>
      <c r="K93" s="79"/>
      <c r="L93" s="76"/>
      <c r="M93" s="78"/>
      <c r="N93" s="76"/>
      <c r="O93" s="80"/>
      <c r="P93" s="76"/>
      <c r="Q93" s="78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</row>
    <row r="94">
      <c r="A94" s="76"/>
      <c r="B94" s="76"/>
      <c r="C94" s="76"/>
      <c r="D94" s="76"/>
      <c r="E94" s="79"/>
      <c r="F94" s="76"/>
      <c r="G94" s="76"/>
      <c r="H94" s="76"/>
      <c r="I94" s="76"/>
      <c r="J94" s="78"/>
      <c r="K94" s="79"/>
      <c r="L94" s="76"/>
      <c r="M94" s="78"/>
      <c r="N94" s="76"/>
      <c r="O94" s="80"/>
      <c r="P94" s="76"/>
      <c r="Q94" s="78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</row>
    <row r="95">
      <c r="A95" s="76"/>
      <c r="B95" s="76"/>
      <c r="C95" s="76"/>
      <c r="D95" s="76"/>
      <c r="E95" s="79"/>
      <c r="F95" s="76"/>
      <c r="G95" s="76"/>
      <c r="H95" s="76"/>
      <c r="I95" s="76"/>
      <c r="J95" s="78"/>
      <c r="K95" s="79"/>
      <c r="L95" s="76"/>
      <c r="M95" s="78"/>
      <c r="N95" s="76"/>
      <c r="O95" s="80"/>
      <c r="P95" s="76"/>
      <c r="Q95" s="78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</row>
    <row r="96">
      <c r="A96" s="76"/>
      <c r="B96" s="76"/>
      <c r="C96" s="76"/>
      <c r="D96" s="76"/>
      <c r="E96" s="79"/>
      <c r="F96" s="76"/>
      <c r="G96" s="76"/>
      <c r="H96" s="76"/>
      <c r="I96" s="76"/>
      <c r="J96" s="78"/>
      <c r="K96" s="79"/>
      <c r="L96" s="76"/>
      <c r="M96" s="78"/>
      <c r="N96" s="76"/>
      <c r="O96" s="80"/>
      <c r="P96" s="76"/>
      <c r="Q96" s="78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</row>
    <row r="97">
      <c r="A97" s="76"/>
      <c r="B97" s="76"/>
      <c r="C97" s="76"/>
      <c r="D97" s="76"/>
      <c r="E97" s="79"/>
      <c r="F97" s="76"/>
      <c r="G97" s="76"/>
      <c r="H97" s="76"/>
      <c r="I97" s="76"/>
      <c r="J97" s="78"/>
      <c r="K97" s="79"/>
      <c r="L97" s="76"/>
      <c r="M97" s="78"/>
      <c r="N97" s="76"/>
      <c r="O97" s="80"/>
      <c r="P97" s="76"/>
      <c r="Q97" s="78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</row>
    <row r="98">
      <c r="A98" s="76"/>
      <c r="B98" s="76"/>
      <c r="C98" s="76"/>
      <c r="D98" s="76"/>
      <c r="E98" s="79"/>
      <c r="F98" s="76"/>
      <c r="G98" s="76"/>
      <c r="H98" s="76"/>
      <c r="I98" s="76"/>
      <c r="J98" s="78"/>
      <c r="K98" s="79"/>
      <c r="L98" s="76"/>
      <c r="M98" s="78"/>
      <c r="N98" s="76"/>
      <c r="O98" s="80"/>
      <c r="P98" s="76"/>
      <c r="Q98" s="78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</row>
    <row r="99">
      <c r="A99" s="76"/>
      <c r="B99" s="76"/>
      <c r="C99" s="76"/>
      <c r="D99" s="76"/>
      <c r="E99" s="79"/>
      <c r="F99" s="76"/>
      <c r="G99" s="76"/>
      <c r="H99" s="76"/>
      <c r="I99" s="76"/>
      <c r="J99" s="78"/>
      <c r="K99" s="79"/>
      <c r="L99" s="76"/>
      <c r="M99" s="78"/>
      <c r="N99" s="76"/>
      <c r="O99" s="80"/>
      <c r="P99" s="76"/>
      <c r="Q99" s="78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</row>
    <row r="100">
      <c r="A100" s="76"/>
      <c r="B100" s="76"/>
      <c r="C100" s="76"/>
      <c r="D100" s="76"/>
      <c r="E100" s="79"/>
      <c r="F100" s="76"/>
      <c r="G100" s="76"/>
      <c r="H100" s="76"/>
      <c r="I100" s="76"/>
      <c r="J100" s="78"/>
      <c r="K100" s="79"/>
      <c r="L100" s="76"/>
      <c r="M100" s="78"/>
      <c r="N100" s="76"/>
      <c r="O100" s="80"/>
      <c r="P100" s="76"/>
      <c r="Q100" s="78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</row>
    <row r="101">
      <c r="A101" s="76"/>
      <c r="B101" s="76"/>
      <c r="C101" s="76"/>
      <c r="D101" s="76"/>
      <c r="E101" s="79"/>
      <c r="F101" s="76"/>
      <c r="G101" s="76"/>
      <c r="H101" s="76"/>
      <c r="I101" s="76"/>
      <c r="J101" s="78"/>
      <c r="K101" s="79"/>
      <c r="L101" s="76"/>
      <c r="M101" s="78"/>
      <c r="N101" s="76"/>
      <c r="O101" s="80"/>
      <c r="P101" s="76"/>
      <c r="Q101" s="78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</row>
    <row r="102">
      <c r="A102" s="76"/>
      <c r="B102" s="76"/>
      <c r="C102" s="76"/>
      <c r="D102" s="76"/>
      <c r="E102" s="79"/>
      <c r="F102" s="76"/>
      <c r="G102" s="76"/>
      <c r="H102" s="76"/>
      <c r="I102" s="76"/>
      <c r="J102" s="78"/>
      <c r="K102" s="79"/>
      <c r="L102" s="76"/>
      <c r="M102" s="78"/>
      <c r="N102" s="76"/>
      <c r="O102" s="80"/>
      <c r="P102" s="76"/>
      <c r="Q102" s="78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</row>
    <row r="103">
      <c r="A103" s="76"/>
      <c r="B103" s="76"/>
      <c r="C103" s="76"/>
      <c r="D103" s="76"/>
      <c r="E103" s="79"/>
      <c r="F103" s="76"/>
      <c r="G103" s="76"/>
      <c r="H103" s="76"/>
      <c r="I103" s="76"/>
      <c r="J103" s="78"/>
      <c r="K103" s="79"/>
      <c r="L103" s="76"/>
      <c r="M103" s="78"/>
      <c r="N103" s="76"/>
      <c r="O103" s="80"/>
      <c r="P103" s="76"/>
      <c r="Q103" s="78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</row>
    <row r="104">
      <c r="A104" s="76"/>
      <c r="B104" s="76"/>
      <c r="C104" s="76"/>
      <c r="D104" s="76"/>
      <c r="E104" s="79"/>
      <c r="F104" s="76"/>
      <c r="G104" s="76"/>
      <c r="H104" s="76"/>
      <c r="I104" s="76"/>
      <c r="J104" s="78"/>
      <c r="K104" s="79"/>
      <c r="L104" s="76"/>
      <c r="M104" s="78"/>
      <c r="N104" s="76"/>
      <c r="O104" s="80"/>
      <c r="P104" s="76"/>
      <c r="Q104" s="78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</row>
    <row r="105">
      <c r="A105" s="76"/>
      <c r="B105" s="76"/>
      <c r="C105" s="76"/>
      <c r="D105" s="76"/>
      <c r="E105" s="79"/>
      <c r="F105" s="76"/>
      <c r="G105" s="76"/>
      <c r="H105" s="76"/>
      <c r="I105" s="76"/>
      <c r="J105" s="78"/>
      <c r="K105" s="79"/>
      <c r="L105" s="76"/>
      <c r="M105" s="78"/>
      <c r="N105" s="76"/>
      <c r="O105" s="80"/>
      <c r="P105" s="76"/>
      <c r="Q105" s="78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</row>
    <row r="106">
      <c r="A106" s="76"/>
      <c r="B106" s="76"/>
      <c r="C106" s="76"/>
      <c r="D106" s="76"/>
      <c r="E106" s="79"/>
      <c r="F106" s="76"/>
      <c r="G106" s="76"/>
      <c r="H106" s="76"/>
      <c r="I106" s="76"/>
      <c r="J106" s="78"/>
      <c r="K106" s="79"/>
      <c r="L106" s="76"/>
      <c r="M106" s="78"/>
      <c r="N106" s="76"/>
      <c r="O106" s="80"/>
      <c r="P106" s="76"/>
      <c r="Q106" s="78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</row>
    <row r="107">
      <c r="A107" s="76"/>
      <c r="B107" s="76"/>
      <c r="C107" s="76"/>
      <c r="D107" s="76"/>
      <c r="E107" s="79"/>
      <c r="F107" s="76"/>
      <c r="G107" s="76"/>
      <c r="H107" s="76"/>
      <c r="I107" s="76"/>
      <c r="J107" s="78"/>
      <c r="K107" s="79"/>
      <c r="L107" s="76"/>
      <c r="M107" s="78"/>
      <c r="N107" s="76"/>
      <c r="O107" s="80"/>
      <c r="P107" s="76"/>
      <c r="Q107" s="78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</row>
    <row r="108">
      <c r="A108" s="76"/>
      <c r="B108" s="76"/>
      <c r="C108" s="76"/>
      <c r="D108" s="76"/>
      <c r="E108" s="79"/>
      <c r="F108" s="76"/>
      <c r="G108" s="76"/>
      <c r="H108" s="76"/>
      <c r="I108" s="76"/>
      <c r="J108" s="78"/>
      <c r="K108" s="79"/>
      <c r="L108" s="76"/>
      <c r="M108" s="78"/>
      <c r="N108" s="76"/>
      <c r="O108" s="80"/>
      <c r="P108" s="76"/>
      <c r="Q108" s="78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</row>
    <row r="109">
      <c r="A109" s="76"/>
      <c r="B109" s="76"/>
      <c r="C109" s="76"/>
      <c r="D109" s="76"/>
      <c r="E109" s="79"/>
      <c r="F109" s="76"/>
      <c r="G109" s="76"/>
      <c r="H109" s="76"/>
      <c r="I109" s="76"/>
      <c r="J109" s="78"/>
      <c r="K109" s="79"/>
      <c r="L109" s="76"/>
      <c r="M109" s="78"/>
      <c r="N109" s="76"/>
      <c r="O109" s="80"/>
      <c r="P109" s="76"/>
      <c r="Q109" s="78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</row>
    <row r="110">
      <c r="A110" s="76"/>
      <c r="B110" s="76"/>
      <c r="C110" s="76"/>
      <c r="D110" s="76"/>
      <c r="E110" s="79"/>
      <c r="F110" s="76"/>
      <c r="G110" s="76"/>
      <c r="H110" s="76"/>
      <c r="I110" s="76"/>
      <c r="J110" s="78"/>
      <c r="K110" s="79"/>
      <c r="L110" s="76"/>
      <c r="M110" s="78"/>
      <c r="N110" s="76"/>
      <c r="O110" s="80"/>
      <c r="P110" s="76"/>
      <c r="Q110" s="78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</row>
    <row r="111">
      <c r="A111" s="76"/>
      <c r="B111" s="76"/>
      <c r="C111" s="76"/>
      <c r="D111" s="76"/>
      <c r="E111" s="79"/>
      <c r="F111" s="76"/>
      <c r="G111" s="76"/>
      <c r="H111" s="76"/>
      <c r="I111" s="76"/>
      <c r="J111" s="78"/>
      <c r="K111" s="79"/>
      <c r="L111" s="76"/>
      <c r="M111" s="78"/>
      <c r="N111" s="76"/>
      <c r="O111" s="80"/>
      <c r="P111" s="76"/>
      <c r="Q111" s="78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</row>
    <row r="112">
      <c r="A112" s="76"/>
      <c r="B112" s="76"/>
      <c r="C112" s="76"/>
      <c r="D112" s="76"/>
      <c r="E112" s="79"/>
      <c r="F112" s="76"/>
      <c r="G112" s="76"/>
      <c r="H112" s="76"/>
      <c r="I112" s="76"/>
      <c r="J112" s="78"/>
      <c r="K112" s="79"/>
      <c r="L112" s="76"/>
      <c r="M112" s="78"/>
      <c r="N112" s="76"/>
      <c r="O112" s="80"/>
      <c r="P112" s="76"/>
      <c r="Q112" s="78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</row>
    <row r="113">
      <c r="A113" s="76"/>
      <c r="B113" s="76"/>
      <c r="C113" s="76"/>
      <c r="D113" s="76"/>
      <c r="E113" s="79"/>
      <c r="F113" s="76"/>
      <c r="G113" s="76"/>
      <c r="H113" s="76"/>
      <c r="I113" s="76"/>
      <c r="J113" s="78"/>
      <c r="K113" s="79"/>
      <c r="L113" s="76"/>
      <c r="M113" s="78"/>
      <c r="N113" s="76"/>
      <c r="O113" s="80"/>
      <c r="P113" s="76"/>
      <c r="Q113" s="78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</row>
    <row r="114">
      <c r="A114" s="76"/>
      <c r="B114" s="76"/>
      <c r="C114" s="76"/>
      <c r="D114" s="76"/>
      <c r="E114" s="79"/>
      <c r="F114" s="76"/>
      <c r="G114" s="76"/>
      <c r="H114" s="76"/>
      <c r="I114" s="76"/>
      <c r="J114" s="78"/>
      <c r="K114" s="79"/>
      <c r="L114" s="76"/>
      <c r="M114" s="78"/>
      <c r="N114" s="76"/>
      <c r="O114" s="80"/>
      <c r="P114" s="76"/>
      <c r="Q114" s="78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</row>
    <row r="115">
      <c r="A115" s="76"/>
      <c r="B115" s="76"/>
      <c r="C115" s="76"/>
      <c r="D115" s="76"/>
      <c r="E115" s="79"/>
      <c r="F115" s="76"/>
      <c r="G115" s="76"/>
      <c r="H115" s="76"/>
      <c r="I115" s="76"/>
      <c r="J115" s="78"/>
      <c r="K115" s="79"/>
      <c r="L115" s="76"/>
      <c r="M115" s="78"/>
      <c r="N115" s="76"/>
      <c r="O115" s="80"/>
      <c r="P115" s="76"/>
      <c r="Q115" s="78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</row>
    <row r="116">
      <c r="A116" s="76"/>
      <c r="B116" s="76"/>
      <c r="C116" s="76"/>
      <c r="D116" s="76"/>
      <c r="E116" s="79"/>
      <c r="F116" s="76"/>
      <c r="G116" s="76"/>
      <c r="H116" s="76"/>
      <c r="I116" s="76"/>
      <c r="J116" s="78"/>
      <c r="K116" s="79"/>
      <c r="L116" s="76"/>
      <c r="M116" s="78"/>
      <c r="N116" s="76"/>
      <c r="O116" s="80"/>
      <c r="P116" s="76"/>
      <c r="Q116" s="78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</row>
    <row r="117">
      <c r="A117" s="76"/>
      <c r="B117" s="76"/>
      <c r="C117" s="76"/>
      <c r="D117" s="76"/>
      <c r="E117" s="79"/>
      <c r="F117" s="76"/>
      <c r="G117" s="76"/>
      <c r="H117" s="76"/>
      <c r="I117" s="76"/>
      <c r="J117" s="78"/>
      <c r="K117" s="79"/>
      <c r="L117" s="76"/>
      <c r="M117" s="78"/>
      <c r="N117" s="76"/>
      <c r="O117" s="80"/>
      <c r="P117" s="76"/>
      <c r="Q117" s="78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</row>
    <row r="118">
      <c r="A118" s="76"/>
      <c r="B118" s="76"/>
      <c r="C118" s="76"/>
      <c r="D118" s="76"/>
      <c r="E118" s="79"/>
      <c r="F118" s="76"/>
      <c r="G118" s="76"/>
      <c r="H118" s="76"/>
      <c r="I118" s="76"/>
      <c r="J118" s="78"/>
      <c r="K118" s="79"/>
      <c r="L118" s="76"/>
      <c r="M118" s="78"/>
      <c r="N118" s="76"/>
      <c r="O118" s="80"/>
      <c r="P118" s="76"/>
      <c r="Q118" s="78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</row>
    <row r="119">
      <c r="A119" s="76"/>
      <c r="B119" s="76"/>
      <c r="C119" s="76"/>
      <c r="D119" s="76"/>
      <c r="E119" s="79"/>
      <c r="F119" s="76"/>
      <c r="G119" s="76"/>
      <c r="H119" s="76"/>
      <c r="I119" s="76"/>
      <c r="J119" s="78"/>
      <c r="K119" s="79"/>
      <c r="L119" s="76"/>
      <c r="M119" s="78"/>
      <c r="N119" s="76"/>
      <c r="O119" s="80"/>
      <c r="P119" s="76"/>
      <c r="Q119" s="78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</row>
    <row r="120">
      <c r="A120" s="76"/>
      <c r="B120" s="76"/>
      <c r="C120" s="76"/>
      <c r="D120" s="76"/>
      <c r="E120" s="79"/>
      <c r="F120" s="76"/>
      <c r="G120" s="76"/>
      <c r="H120" s="76"/>
      <c r="I120" s="76"/>
      <c r="J120" s="78"/>
      <c r="K120" s="79"/>
      <c r="L120" s="76"/>
      <c r="M120" s="78"/>
      <c r="N120" s="76"/>
      <c r="O120" s="80"/>
      <c r="P120" s="76"/>
      <c r="Q120" s="78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</row>
    <row r="121">
      <c r="A121" s="76"/>
      <c r="B121" s="76"/>
      <c r="C121" s="76"/>
      <c r="D121" s="76"/>
      <c r="E121" s="79"/>
      <c r="F121" s="76"/>
      <c r="G121" s="76"/>
      <c r="H121" s="76"/>
      <c r="I121" s="76"/>
      <c r="J121" s="78"/>
      <c r="K121" s="79"/>
      <c r="L121" s="76"/>
      <c r="M121" s="78"/>
      <c r="N121" s="76"/>
      <c r="O121" s="80"/>
      <c r="P121" s="76"/>
      <c r="Q121" s="78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</row>
    <row r="122">
      <c r="A122" s="76"/>
      <c r="B122" s="76"/>
      <c r="C122" s="76"/>
      <c r="D122" s="76"/>
      <c r="E122" s="79"/>
      <c r="F122" s="76"/>
      <c r="G122" s="76"/>
      <c r="H122" s="76"/>
      <c r="I122" s="76"/>
      <c r="J122" s="78"/>
      <c r="K122" s="79"/>
      <c r="L122" s="76"/>
      <c r="M122" s="78"/>
      <c r="N122" s="76"/>
      <c r="O122" s="80"/>
      <c r="P122" s="76"/>
      <c r="Q122" s="78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</row>
    <row r="123">
      <c r="A123" s="76"/>
      <c r="B123" s="76"/>
      <c r="C123" s="76"/>
      <c r="D123" s="76"/>
      <c r="E123" s="79"/>
      <c r="F123" s="76"/>
      <c r="G123" s="76"/>
      <c r="H123" s="76"/>
      <c r="I123" s="76"/>
      <c r="J123" s="78"/>
      <c r="K123" s="79"/>
      <c r="L123" s="76"/>
      <c r="M123" s="78"/>
      <c r="N123" s="76"/>
      <c r="O123" s="80"/>
      <c r="P123" s="76"/>
      <c r="Q123" s="78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</row>
    <row r="124">
      <c r="A124" s="76"/>
      <c r="B124" s="76"/>
      <c r="C124" s="76"/>
      <c r="D124" s="76"/>
      <c r="E124" s="79"/>
      <c r="F124" s="76"/>
      <c r="G124" s="76"/>
      <c r="H124" s="76"/>
      <c r="I124" s="76"/>
      <c r="J124" s="78"/>
      <c r="K124" s="79"/>
      <c r="L124" s="76"/>
      <c r="M124" s="78"/>
      <c r="N124" s="76"/>
      <c r="O124" s="80"/>
      <c r="P124" s="76"/>
      <c r="Q124" s="78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</row>
    <row r="125">
      <c r="A125" s="76"/>
      <c r="B125" s="76"/>
      <c r="C125" s="76"/>
      <c r="D125" s="76"/>
      <c r="E125" s="79"/>
      <c r="F125" s="76"/>
      <c r="G125" s="76"/>
      <c r="H125" s="76"/>
      <c r="I125" s="76"/>
      <c r="J125" s="78"/>
      <c r="K125" s="79"/>
      <c r="L125" s="76"/>
      <c r="M125" s="78"/>
      <c r="N125" s="76"/>
      <c r="O125" s="80"/>
      <c r="P125" s="76"/>
      <c r="Q125" s="78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</row>
    <row r="126">
      <c r="A126" s="76"/>
      <c r="B126" s="76"/>
      <c r="C126" s="76"/>
      <c r="D126" s="76"/>
      <c r="E126" s="79"/>
      <c r="F126" s="76"/>
      <c r="G126" s="76"/>
      <c r="H126" s="76"/>
      <c r="I126" s="76"/>
      <c r="J126" s="78"/>
      <c r="K126" s="79"/>
      <c r="L126" s="76"/>
      <c r="M126" s="78"/>
      <c r="N126" s="76"/>
      <c r="O126" s="80"/>
      <c r="P126" s="76"/>
      <c r="Q126" s="78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</row>
    <row r="127">
      <c r="A127" s="76"/>
      <c r="B127" s="76"/>
      <c r="C127" s="76"/>
      <c r="D127" s="76"/>
      <c r="E127" s="79"/>
      <c r="F127" s="76"/>
      <c r="G127" s="76"/>
      <c r="H127" s="76"/>
      <c r="I127" s="76"/>
      <c r="J127" s="78"/>
      <c r="K127" s="79"/>
      <c r="L127" s="76"/>
      <c r="M127" s="78"/>
      <c r="N127" s="76"/>
      <c r="O127" s="80"/>
      <c r="P127" s="76"/>
      <c r="Q127" s="78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</row>
    <row r="128">
      <c r="A128" s="76"/>
      <c r="B128" s="76"/>
      <c r="C128" s="76"/>
      <c r="D128" s="76"/>
      <c r="E128" s="79"/>
      <c r="F128" s="76"/>
      <c r="G128" s="76"/>
      <c r="H128" s="76"/>
      <c r="I128" s="76"/>
      <c r="J128" s="78"/>
      <c r="K128" s="79"/>
      <c r="L128" s="76"/>
      <c r="M128" s="78"/>
      <c r="N128" s="76"/>
      <c r="O128" s="80"/>
      <c r="P128" s="76"/>
      <c r="Q128" s="78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</row>
    <row r="129">
      <c r="A129" s="76"/>
      <c r="B129" s="76"/>
      <c r="C129" s="76"/>
      <c r="D129" s="76"/>
      <c r="E129" s="79"/>
      <c r="F129" s="76"/>
      <c r="G129" s="76"/>
      <c r="H129" s="76"/>
      <c r="I129" s="76"/>
      <c r="J129" s="78"/>
      <c r="K129" s="79"/>
      <c r="L129" s="76"/>
      <c r="M129" s="78"/>
      <c r="N129" s="76"/>
      <c r="O129" s="80"/>
      <c r="P129" s="76"/>
      <c r="Q129" s="78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</row>
    <row r="130">
      <c r="A130" s="76"/>
      <c r="B130" s="76"/>
      <c r="C130" s="76"/>
      <c r="D130" s="76"/>
      <c r="E130" s="79"/>
      <c r="F130" s="76"/>
      <c r="G130" s="76"/>
      <c r="H130" s="76"/>
      <c r="I130" s="76"/>
      <c r="J130" s="78"/>
      <c r="K130" s="79"/>
      <c r="L130" s="76"/>
      <c r="M130" s="78"/>
      <c r="N130" s="76"/>
      <c r="O130" s="80"/>
      <c r="P130" s="76"/>
      <c r="Q130" s="78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</row>
    <row r="131">
      <c r="A131" s="76"/>
      <c r="B131" s="76"/>
      <c r="C131" s="76"/>
      <c r="D131" s="76"/>
      <c r="E131" s="79"/>
      <c r="F131" s="76"/>
      <c r="G131" s="76"/>
      <c r="H131" s="76"/>
      <c r="I131" s="76"/>
      <c r="J131" s="78"/>
      <c r="K131" s="79"/>
      <c r="L131" s="76"/>
      <c r="M131" s="78"/>
      <c r="N131" s="76"/>
      <c r="O131" s="80"/>
      <c r="P131" s="76"/>
      <c r="Q131" s="78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</row>
    <row r="132">
      <c r="A132" s="76"/>
      <c r="B132" s="76"/>
      <c r="C132" s="76"/>
      <c r="D132" s="76"/>
      <c r="E132" s="79"/>
      <c r="F132" s="76"/>
      <c r="G132" s="76"/>
      <c r="H132" s="76"/>
      <c r="I132" s="76"/>
      <c r="J132" s="78"/>
      <c r="K132" s="79"/>
      <c r="L132" s="76"/>
      <c r="M132" s="78"/>
      <c r="N132" s="76"/>
      <c r="O132" s="80"/>
      <c r="P132" s="76"/>
      <c r="Q132" s="78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</row>
    <row r="133">
      <c r="A133" s="76"/>
      <c r="B133" s="76"/>
      <c r="C133" s="76"/>
      <c r="D133" s="76"/>
      <c r="E133" s="79"/>
      <c r="F133" s="76"/>
      <c r="G133" s="76"/>
      <c r="H133" s="76"/>
      <c r="I133" s="76"/>
      <c r="J133" s="78"/>
      <c r="K133" s="79"/>
      <c r="L133" s="76"/>
      <c r="M133" s="78"/>
      <c r="N133" s="76"/>
      <c r="O133" s="80"/>
      <c r="P133" s="76"/>
      <c r="Q133" s="78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</row>
    <row r="134">
      <c r="A134" s="76"/>
      <c r="B134" s="76"/>
      <c r="C134" s="76"/>
      <c r="D134" s="76"/>
      <c r="E134" s="79"/>
      <c r="F134" s="76"/>
      <c r="G134" s="76"/>
      <c r="H134" s="76"/>
      <c r="I134" s="76"/>
      <c r="J134" s="78"/>
      <c r="K134" s="79"/>
      <c r="L134" s="76"/>
      <c r="M134" s="78"/>
      <c r="N134" s="76"/>
      <c r="O134" s="80"/>
      <c r="P134" s="76"/>
      <c r="Q134" s="78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</row>
    <row r="135">
      <c r="A135" s="76"/>
      <c r="B135" s="76"/>
      <c r="C135" s="76"/>
      <c r="D135" s="76"/>
      <c r="E135" s="79"/>
      <c r="F135" s="76"/>
      <c r="G135" s="76"/>
      <c r="H135" s="76"/>
      <c r="I135" s="76"/>
      <c r="J135" s="78"/>
      <c r="K135" s="79"/>
      <c r="L135" s="76"/>
      <c r="M135" s="78"/>
      <c r="N135" s="76"/>
      <c r="O135" s="80"/>
      <c r="P135" s="76"/>
      <c r="Q135" s="78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</row>
    <row r="136">
      <c r="A136" s="76"/>
      <c r="B136" s="76"/>
      <c r="C136" s="76"/>
      <c r="D136" s="76"/>
      <c r="E136" s="79"/>
      <c r="F136" s="76"/>
      <c r="G136" s="76"/>
      <c r="H136" s="76"/>
      <c r="I136" s="76"/>
      <c r="J136" s="78"/>
      <c r="K136" s="79"/>
      <c r="L136" s="76"/>
      <c r="M136" s="78"/>
      <c r="N136" s="76"/>
      <c r="O136" s="80"/>
      <c r="P136" s="76"/>
      <c r="Q136" s="78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</row>
    <row r="137">
      <c r="A137" s="76"/>
      <c r="B137" s="76"/>
      <c r="C137" s="76"/>
      <c r="D137" s="76"/>
      <c r="E137" s="79"/>
      <c r="F137" s="76"/>
      <c r="G137" s="76"/>
      <c r="H137" s="76"/>
      <c r="I137" s="76"/>
      <c r="J137" s="78"/>
      <c r="K137" s="79"/>
      <c r="L137" s="76"/>
      <c r="M137" s="78"/>
      <c r="N137" s="76"/>
      <c r="O137" s="80"/>
      <c r="P137" s="76"/>
      <c r="Q137" s="78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</row>
    <row r="138">
      <c r="A138" s="76"/>
      <c r="B138" s="76"/>
      <c r="C138" s="76"/>
      <c r="D138" s="76"/>
      <c r="E138" s="79"/>
      <c r="F138" s="76"/>
      <c r="G138" s="76"/>
      <c r="H138" s="76"/>
      <c r="I138" s="76"/>
      <c r="J138" s="78"/>
      <c r="K138" s="79"/>
      <c r="L138" s="76"/>
      <c r="M138" s="78"/>
      <c r="N138" s="76"/>
      <c r="O138" s="80"/>
      <c r="P138" s="76"/>
      <c r="Q138" s="78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</row>
    <row r="139">
      <c r="A139" s="76"/>
      <c r="B139" s="76"/>
      <c r="C139" s="76"/>
      <c r="D139" s="76"/>
      <c r="E139" s="79"/>
      <c r="F139" s="76"/>
      <c r="G139" s="76"/>
      <c r="H139" s="76"/>
      <c r="I139" s="76"/>
      <c r="J139" s="78"/>
      <c r="K139" s="79"/>
      <c r="L139" s="76"/>
      <c r="M139" s="78"/>
      <c r="N139" s="76"/>
      <c r="O139" s="80"/>
      <c r="P139" s="76"/>
      <c r="Q139" s="78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</row>
    <row r="140">
      <c r="A140" s="76"/>
      <c r="B140" s="76"/>
      <c r="C140" s="76"/>
      <c r="D140" s="76"/>
      <c r="E140" s="79"/>
      <c r="F140" s="76"/>
      <c r="G140" s="76"/>
      <c r="H140" s="76"/>
      <c r="I140" s="76"/>
      <c r="J140" s="78"/>
      <c r="K140" s="79"/>
      <c r="L140" s="76"/>
      <c r="M140" s="78"/>
      <c r="N140" s="76"/>
      <c r="O140" s="80"/>
      <c r="P140" s="76"/>
      <c r="Q140" s="78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</row>
    <row r="141">
      <c r="A141" s="76"/>
      <c r="B141" s="76"/>
      <c r="C141" s="76"/>
      <c r="D141" s="76"/>
      <c r="E141" s="79"/>
      <c r="F141" s="76"/>
      <c r="G141" s="76"/>
      <c r="H141" s="76"/>
      <c r="I141" s="76"/>
      <c r="J141" s="78"/>
      <c r="K141" s="79"/>
      <c r="L141" s="76"/>
      <c r="M141" s="78"/>
      <c r="N141" s="76"/>
      <c r="O141" s="80"/>
      <c r="P141" s="76"/>
      <c r="Q141" s="78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</row>
    <row r="142">
      <c r="A142" s="76"/>
      <c r="B142" s="76"/>
      <c r="C142" s="76"/>
      <c r="D142" s="76"/>
      <c r="E142" s="79"/>
      <c r="F142" s="76"/>
      <c r="G142" s="76"/>
      <c r="H142" s="76"/>
      <c r="I142" s="76"/>
      <c r="J142" s="78"/>
      <c r="K142" s="79"/>
      <c r="L142" s="76"/>
      <c r="M142" s="78"/>
      <c r="N142" s="76"/>
      <c r="O142" s="80"/>
      <c r="P142" s="76"/>
      <c r="Q142" s="78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</row>
    <row r="143">
      <c r="A143" s="76"/>
      <c r="B143" s="76"/>
      <c r="C143" s="76"/>
      <c r="D143" s="76"/>
      <c r="E143" s="79"/>
      <c r="F143" s="76"/>
      <c r="G143" s="76"/>
      <c r="H143" s="76"/>
      <c r="I143" s="76"/>
      <c r="J143" s="78"/>
      <c r="K143" s="79"/>
      <c r="L143" s="76"/>
      <c r="M143" s="78"/>
      <c r="N143" s="76"/>
      <c r="O143" s="80"/>
      <c r="P143" s="76"/>
      <c r="Q143" s="78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</row>
    <row r="144">
      <c r="A144" s="76"/>
      <c r="B144" s="76"/>
      <c r="C144" s="76"/>
      <c r="D144" s="76"/>
      <c r="E144" s="79"/>
      <c r="F144" s="76"/>
      <c r="G144" s="76"/>
      <c r="H144" s="76"/>
      <c r="I144" s="76"/>
      <c r="J144" s="78"/>
      <c r="K144" s="79"/>
      <c r="L144" s="76"/>
      <c r="M144" s="78"/>
      <c r="N144" s="76"/>
      <c r="O144" s="80"/>
      <c r="P144" s="76"/>
      <c r="Q144" s="78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</row>
    <row r="145">
      <c r="A145" s="76"/>
      <c r="B145" s="76"/>
      <c r="C145" s="76"/>
      <c r="D145" s="76"/>
      <c r="E145" s="79"/>
      <c r="F145" s="76"/>
      <c r="G145" s="76"/>
      <c r="H145" s="76"/>
      <c r="I145" s="76"/>
      <c r="J145" s="78"/>
      <c r="K145" s="79"/>
      <c r="L145" s="76"/>
      <c r="M145" s="78"/>
      <c r="N145" s="76"/>
      <c r="O145" s="80"/>
      <c r="P145" s="76"/>
      <c r="Q145" s="78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</row>
    <row r="146">
      <c r="A146" s="76"/>
      <c r="B146" s="76"/>
      <c r="C146" s="76"/>
      <c r="D146" s="76"/>
      <c r="E146" s="79"/>
      <c r="F146" s="76"/>
      <c r="G146" s="76"/>
      <c r="H146" s="76"/>
      <c r="I146" s="76"/>
      <c r="J146" s="78"/>
      <c r="K146" s="79"/>
      <c r="L146" s="76"/>
      <c r="M146" s="78"/>
      <c r="N146" s="76"/>
      <c r="O146" s="80"/>
      <c r="P146" s="76"/>
      <c r="Q146" s="78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</row>
    <row r="147">
      <c r="A147" s="76"/>
      <c r="B147" s="76"/>
      <c r="C147" s="76"/>
      <c r="D147" s="76"/>
      <c r="E147" s="79"/>
      <c r="F147" s="76"/>
      <c r="G147" s="76"/>
      <c r="H147" s="76"/>
      <c r="I147" s="76"/>
      <c r="J147" s="78"/>
      <c r="K147" s="79"/>
      <c r="L147" s="76"/>
      <c r="M147" s="78"/>
      <c r="N147" s="76"/>
      <c r="O147" s="80"/>
      <c r="P147" s="76"/>
      <c r="Q147" s="78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</row>
    <row r="148">
      <c r="A148" s="76"/>
      <c r="B148" s="76"/>
      <c r="C148" s="76"/>
      <c r="D148" s="76"/>
      <c r="E148" s="79"/>
      <c r="F148" s="76"/>
      <c r="G148" s="76"/>
      <c r="H148" s="76"/>
      <c r="I148" s="76"/>
      <c r="J148" s="78"/>
      <c r="K148" s="79"/>
      <c r="L148" s="76"/>
      <c r="M148" s="78"/>
      <c r="N148" s="76"/>
      <c r="O148" s="80"/>
      <c r="P148" s="76"/>
      <c r="Q148" s="78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</row>
    <row r="149">
      <c r="A149" s="76"/>
      <c r="B149" s="76"/>
      <c r="C149" s="76"/>
      <c r="D149" s="76"/>
      <c r="E149" s="79"/>
      <c r="F149" s="76"/>
      <c r="G149" s="76"/>
      <c r="H149" s="76"/>
      <c r="I149" s="76"/>
      <c r="J149" s="78"/>
      <c r="K149" s="79"/>
      <c r="L149" s="76"/>
      <c r="M149" s="78"/>
      <c r="N149" s="76"/>
      <c r="O149" s="80"/>
      <c r="P149" s="76"/>
      <c r="Q149" s="78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</row>
    <row r="150">
      <c r="A150" s="76"/>
      <c r="B150" s="76"/>
      <c r="C150" s="76"/>
      <c r="D150" s="76"/>
      <c r="E150" s="79"/>
      <c r="F150" s="76"/>
      <c r="G150" s="76"/>
      <c r="H150" s="76"/>
      <c r="I150" s="76"/>
      <c r="J150" s="78"/>
      <c r="K150" s="79"/>
      <c r="L150" s="76"/>
      <c r="M150" s="78"/>
      <c r="N150" s="76"/>
      <c r="O150" s="80"/>
      <c r="P150" s="76"/>
      <c r="Q150" s="78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</row>
    <row r="151">
      <c r="A151" s="76"/>
      <c r="B151" s="76"/>
      <c r="C151" s="76"/>
      <c r="D151" s="76"/>
      <c r="E151" s="79"/>
      <c r="F151" s="76"/>
      <c r="G151" s="76"/>
      <c r="H151" s="76"/>
      <c r="I151" s="76"/>
      <c r="J151" s="78"/>
      <c r="K151" s="79"/>
      <c r="L151" s="76"/>
      <c r="M151" s="78"/>
      <c r="N151" s="76"/>
      <c r="O151" s="80"/>
      <c r="P151" s="76"/>
      <c r="Q151" s="78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</row>
    <row r="152">
      <c r="A152" s="76"/>
      <c r="B152" s="76"/>
      <c r="C152" s="76"/>
      <c r="D152" s="76"/>
      <c r="E152" s="79"/>
      <c r="F152" s="76"/>
      <c r="G152" s="76"/>
      <c r="H152" s="76"/>
      <c r="I152" s="76"/>
      <c r="J152" s="78"/>
      <c r="K152" s="79"/>
      <c r="L152" s="76"/>
      <c r="M152" s="78"/>
      <c r="N152" s="76"/>
      <c r="O152" s="80"/>
      <c r="P152" s="76"/>
      <c r="Q152" s="78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</row>
    <row r="153">
      <c r="A153" s="76"/>
      <c r="B153" s="76"/>
      <c r="C153" s="76"/>
      <c r="D153" s="76"/>
      <c r="E153" s="79"/>
      <c r="F153" s="76"/>
      <c r="G153" s="76"/>
      <c r="H153" s="76"/>
      <c r="I153" s="76"/>
      <c r="J153" s="78"/>
      <c r="K153" s="79"/>
      <c r="L153" s="76"/>
      <c r="M153" s="78"/>
      <c r="N153" s="76"/>
      <c r="O153" s="80"/>
      <c r="P153" s="76"/>
      <c r="Q153" s="78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</row>
    <row r="154">
      <c r="A154" s="76"/>
      <c r="B154" s="76"/>
      <c r="C154" s="76"/>
      <c r="D154" s="76"/>
      <c r="E154" s="79"/>
      <c r="F154" s="76"/>
      <c r="G154" s="76"/>
      <c r="H154" s="76"/>
      <c r="I154" s="76"/>
      <c r="J154" s="78"/>
      <c r="K154" s="79"/>
      <c r="L154" s="76"/>
      <c r="M154" s="78"/>
      <c r="N154" s="76"/>
      <c r="O154" s="80"/>
      <c r="P154" s="76"/>
      <c r="Q154" s="78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</row>
    <row r="155">
      <c r="A155" s="76"/>
      <c r="B155" s="76"/>
      <c r="C155" s="76"/>
      <c r="D155" s="76"/>
      <c r="E155" s="79"/>
      <c r="F155" s="76"/>
      <c r="G155" s="76"/>
      <c r="H155" s="76"/>
      <c r="I155" s="76"/>
      <c r="J155" s="78"/>
      <c r="K155" s="79"/>
      <c r="L155" s="76"/>
      <c r="M155" s="78"/>
      <c r="N155" s="76"/>
      <c r="O155" s="80"/>
      <c r="P155" s="76"/>
      <c r="Q155" s="78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</row>
    <row r="156">
      <c r="A156" s="76"/>
      <c r="B156" s="76"/>
      <c r="C156" s="76"/>
      <c r="D156" s="76"/>
      <c r="E156" s="79"/>
      <c r="F156" s="76"/>
      <c r="G156" s="76"/>
      <c r="H156" s="76"/>
      <c r="I156" s="76"/>
      <c r="J156" s="78"/>
      <c r="K156" s="79"/>
      <c r="L156" s="76"/>
      <c r="M156" s="78"/>
      <c r="N156" s="76"/>
      <c r="O156" s="80"/>
      <c r="P156" s="76"/>
      <c r="Q156" s="78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</row>
    <row r="157">
      <c r="A157" s="76"/>
      <c r="B157" s="76"/>
      <c r="C157" s="76"/>
      <c r="D157" s="76"/>
      <c r="E157" s="79"/>
      <c r="F157" s="76"/>
      <c r="G157" s="76"/>
      <c r="H157" s="76"/>
      <c r="I157" s="76"/>
      <c r="J157" s="78"/>
      <c r="K157" s="79"/>
      <c r="L157" s="76"/>
      <c r="M157" s="78"/>
      <c r="N157" s="76"/>
      <c r="O157" s="80"/>
      <c r="P157" s="76"/>
      <c r="Q157" s="78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</row>
    <row r="158">
      <c r="A158" s="76"/>
      <c r="B158" s="76"/>
      <c r="C158" s="76"/>
      <c r="D158" s="76"/>
      <c r="E158" s="79"/>
      <c r="F158" s="76"/>
      <c r="G158" s="76"/>
      <c r="H158" s="76"/>
      <c r="I158" s="76"/>
      <c r="J158" s="78"/>
      <c r="K158" s="79"/>
      <c r="L158" s="76"/>
      <c r="M158" s="78"/>
      <c r="N158" s="76"/>
      <c r="O158" s="80"/>
      <c r="P158" s="76"/>
      <c r="Q158" s="78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</row>
    <row r="159">
      <c r="A159" s="76"/>
      <c r="B159" s="76"/>
      <c r="C159" s="76"/>
      <c r="D159" s="76"/>
      <c r="E159" s="79"/>
      <c r="F159" s="76"/>
      <c r="G159" s="76"/>
      <c r="H159" s="76"/>
      <c r="I159" s="76"/>
      <c r="J159" s="78"/>
      <c r="K159" s="79"/>
      <c r="L159" s="76"/>
      <c r="M159" s="78"/>
      <c r="N159" s="76"/>
      <c r="O159" s="80"/>
      <c r="P159" s="76"/>
      <c r="Q159" s="78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</row>
    <row r="160">
      <c r="A160" s="76"/>
      <c r="B160" s="76"/>
      <c r="C160" s="76"/>
      <c r="D160" s="76"/>
      <c r="E160" s="79"/>
      <c r="F160" s="76"/>
      <c r="G160" s="76"/>
      <c r="H160" s="76"/>
      <c r="I160" s="76"/>
      <c r="J160" s="78"/>
      <c r="K160" s="79"/>
      <c r="L160" s="76"/>
      <c r="M160" s="78"/>
      <c r="N160" s="76"/>
      <c r="O160" s="80"/>
      <c r="P160" s="76"/>
      <c r="Q160" s="78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</row>
    <row r="161">
      <c r="A161" s="76"/>
      <c r="B161" s="76"/>
      <c r="C161" s="76"/>
      <c r="D161" s="76"/>
      <c r="E161" s="79"/>
      <c r="F161" s="76"/>
      <c r="G161" s="76"/>
      <c r="H161" s="76"/>
      <c r="I161" s="76"/>
      <c r="J161" s="78"/>
      <c r="K161" s="79"/>
      <c r="L161" s="76"/>
      <c r="M161" s="78"/>
      <c r="N161" s="76"/>
      <c r="O161" s="80"/>
      <c r="P161" s="76"/>
      <c r="Q161" s="78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</row>
    <row r="162">
      <c r="A162" s="76"/>
      <c r="B162" s="76"/>
      <c r="C162" s="76"/>
      <c r="D162" s="76"/>
      <c r="E162" s="79"/>
      <c r="F162" s="76"/>
      <c r="G162" s="76"/>
      <c r="H162" s="76"/>
      <c r="I162" s="76"/>
      <c r="J162" s="78"/>
      <c r="K162" s="79"/>
      <c r="L162" s="76"/>
      <c r="M162" s="78"/>
      <c r="N162" s="76"/>
      <c r="O162" s="80"/>
      <c r="P162" s="76"/>
      <c r="Q162" s="78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</row>
    <row r="163">
      <c r="A163" s="76"/>
      <c r="B163" s="76"/>
      <c r="C163" s="76"/>
      <c r="D163" s="76"/>
      <c r="E163" s="79"/>
      <c r="F163" s="76"/>
      <c r="G163" s="76"/>
      <c r="H163" s="76"/>
      <c r="I163" s="76"/>
      <c r="J163" s="78"/>
      <c r="K163" s="79"/>
      <c r="L163" s="76"/>
      <c r="M163" s="78"/>
      <c r="N163" s="76"/>
      <c r="O163" s="80"/>
      <c r="P163" s="76"/>
      <c r="Q163" s="78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</row>
    <row r="164">
      <c r="A164" s="76"/>
      <c r="B164" s="76"/>
      <c r="C164" s="76"/>
      <c r="D164" s="76"/>
      <c r="E164" s="79"/>
      <c r="F164" s="76"/>
      <c r="G164" s="76"/>
      <c r="H164" s="76"/>
      <c r="I164" s="76"/>
      <c r="J164" s="78"/>
      <c r="K164" s="79"/>
      <c r="L164" s="76"/>
      <c r="M164" s="78"/>
      <c r="N164" s="76"/>
      <c r="O164" s="80"/>
      <c r="P164" s="76"/>
      <c r="Q164" s="78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</row>
    <row r="165">
      <c r="A165" s="76"/>
      <c r="B165" s="76"/>
      <c r="C165" s="76"/>
      <c r="D165" s="76"/>
      <c r="E165" s="79"/>
      <c r="F165" s="76"/>
      <c r="G165" s="76"/>
      <c r="H165" s="76"/>
      <c r="I165" s="76"/>
      <c r="J165" s="78"/>
      <c r="K165" s="79"/>
      <c r="L165" s="76"/>
      <c r="M165" s="78"/>
      <c r="N165" s="76"/>
      <c r="O165" s="80"/>
      <c r="P165" s="76"/>
      <c r="Q165" s="78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</row>
    <row r="166">
      <c r="A166" s="76"/>
      <c r="B166" s="76"/>
      <c r="C166" s="76"/>
      <c r="D166" s="76"/>
      <c r="E166" s="79"/>
      <c r="F166" s="76"/>
      <c r="G166" s="76"/>
      <c r="H166" s="76"/>
      <c r="I166" s="76"/>
      <c r="J166" s="78"/>
      <c r="K166" s="79"/>
      <c r="L166" s="76"/>
      <c r="M166" s="78"/>
      <c r="N166" s="76"/>
      <c r="O166" s="80"/>
      <c r="P166" s="76"/>
      <c r="Q166" s="78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</row>
    <row r="167">
      <c r="A167" s="76"/>
      <c r="B167" s="76"/>
      <c r="C167" s="76"/>
      <c r="D167" s="76"/>
      <c r="E167" s="79"/>
      <c r="F167" s="76"/>
      <c r="G167" s="76"/>
      <c r="H167" s="76"/>
      <c r="I167" s="76"/>
      <c r="J167" s="78"/>
      <c r="K167" s="79"/>
      <c r="L167" s="76"/>
      <c r="M167" s="78"/>
      <c r="N167" s="76"/>
      <c r="O167" s="80"/>
      <c r="P167" s="76"/>
      <c r="Q167" s="78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</row>
    <row r="168">
      <c r="A168" s="76"/>
      <c r="B168" s="76"/>
      <c r="C168" s="76"/>
      <c r="D168" s="76"/>
      <c r="E168" s="79"/>
      <c r="F168" s="76"/>
      <c r="G168" s="76"/>
      <c r="H168" s="76"/>
      <c r="I168" s="76"/>
      <c r="J168" s="78"/>
      <c r="K168" s="79"/>
      <c r="L168" s="76"/>
      <c r="M168" s="78"/>
      <c r="N168" s="76"/>
      <c r="O168" s="80"/>
      <c r="P168" s="76"/>
      <c r="Q168" s="78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</row>
    <row r="169">
      <c r="A169" s="76"/>
      <c r="B169" s="76"/>
      <c r="C169" s="76"/>
      <c r="D169" s="76"/>
      <c r="E169" s="79"/>
      <c r="F169" s="76"/>
      <c r="G169" s="76"/>
      <c r="H169" s="76"/>
      <c r="I169" s="76"/>
      <c r="J169" s="78"/>
      <c r="K169" s="79"/>
      <c r="L169" s="76"/>
      <c r="M169" s="78"/>
      <c r="N169" s="76"/>
      <c r="O169" s="80"/>
      <c r="P169" s="76"/>
      <c r="Q169" s="78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</row>
    <row r="170">
      <c r="A170" s="76"/>
      <c r="B170" s="76"/>
      <c r="C170" s="76"/>
      <c r="D170" s="76"/>
      <c r="E170" s="79"/>
      <c r="F170" s="76"/>
      <c r="G170" s="76"/>
      <c r="H170" s="76"/>
      <c r="I170" s="76"/>
      <c r="J170" s="78"/>
      <c r="K170" s="79"/>
      <c r="L170" s="76"/>
      <c r="M170" s="78"/>
      <c r="N170" s="76"/>
      <c r="O170" s="80"/>
      <c r="P170" s="76"/>
      <c r="Q170" s="78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</row>
    <row r="171">
      <c r="A171" s="76"/>
      <c r="B171" s="76"/>
      <c r="C171" s="76"/>
      <c r="D171" s="76"/>
      <c r="E171" s="79"/>
      <c r="F171" s="76"/>
      <c r="G171" s="76"/>
      <c r="H171" s="76"/>
      <c r="I171" s="76"/>
      <c r="J171" s="78"/>
      <c r="K171" s="79"/>
      <c r="L171" s="76"/>
      <c r="M171" s="78"/>
      <c r="N171" s="76"/>
      <c r="O171" s="80"/>
      <c r="P171" s="76"/>
      <c r="Q171" s="78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</row>
    <row r="172">
      <c r="A172" s="76"/>
      <c r="B172" s="76"/>
      <c r="C172" s="76"/>
      <c r="D172" s="76"/>
      <c r="E172" s="79"/>
      <c r="F172" s="76"/>
      <c r="G172" s="76"/>
      <c r="H172" s="76"/>
      <c r="I172" s="76"/>
      <c r="J172" s="78"/>
      <c r="K172" s="79"/>
      <c r="L172" s="76"/>
      <c r="M172" s="78"/>
      <c r="N172" s="76"/>
      <c r="O172" s="80"/>
      <c r="P172" s="76"/>
      <c r="Q172" s="78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</row>
    <row r="173">
      <c r="A173" s="76"/>
      <c r="B173" s="76"/>
      <c r="C173" s="76"/>
      <c r="D173" s="76"/>
      <c r="E173" s="79"/>
      <c r="F173" s="76"/>
      <c r="G173" s="76"/>
      <c r="H173" s="76"/>
      <c r="I173" s="76"/>
      <c r="J173" s="78"/>
      <c r="K173" s="79"/>
      <c r="L173" s="76"/>
      <c r="M173" s="78"/>
      <c r="N173" s="76"/>
      <c r="O173" s="80"/>
      <c r="P173" s="76"/>
      <c r="Q173" s="78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</row>
    <row r="174">
      <c r="A174" s="76"/>
      <c r="B174" s="76"/>
      <c r="C174" s="76"/>
      <c r="D174" s="76"/>
      <c r="E174" s="79"/>
      <c r="F174" s="76"/>
      <c r="G174" s="76"/>
      <c r="H174" s="76"/>
      <c r="I174" s="76"/>
      <c r="J174" s="78"/>
      <c r="K174" s="79"/>
      <c r="L174" s="76"/>
      <c r="M174" s="78"/>
      <c r="N174" s="76"/>
      <c r="O174" s="80"/>
      <c r="P174" s="76"/>
      <c r="Q174" s="78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</row>
    <row r="175">
      <c r="A175" s="76"/>
      <c r="B175" s="76"/>
      <c r="C175" s="76"/>
      <c r="D175" s="76"/>
      <c r="E175" s="79"/>
      <c r="F175" s="76"/>
      <c r="G175" s="76"/>
      <c r="H175" s="76"/>
      <c r="I175" s="76"/>
      <c r="J175" s="78"/>
      <c r="K175" s="79"/>
      <c r="L175" s="76"/>
      <c r="M175" s="78"/>
      <c r="N175" s="76"/>
      <c r="O175" s="80"/>
      <c r="P175" s="76"/>
      <c r="Q175" s="78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</row>
    <row r="176">
      <c r="A176" s="76"/>
      <c r="B176" s="76"/>
      <c r="C176" s="76"/>
      <c r="D176" s="76"/>
      <c r="E176" s="79"/>
      <c r="F176" s="76"/>
      <c r="G176" s="76"/>
      <c r="H176" s="76"/>
      <c r="I176" s="76"/>
      <c r="J176" s="78"/>
      <c r="K176" s="79"/>
      <c r="L176" s="76"/>
      <c r="M176" s="78"/>
      <c r="N176" s="76"/>
      <c r="O176" s="80"/>
      <c r="P176" s="76"/>
      <c r="Q176" s="78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</row>
    <row r="177">
      <c r="A177" s="76"/>
      <c r="B177" s="76"/>
      <c r="C177" s="76"/>
      <c r="D177" s="76"/>
      <c r="E177" s="79"/>
      <c r="F177" s="76"/>
      <c r="G177" s="76"/>
      <c r="H177" s="76"/>
      <c r="I177" s="76"/>
      <c r="J177" s="78"/>
      <c r="K177" s="79"/>
      <c r="L177" s="76"/>
      <c r="M177" s="78"/>
      <c r="N177" s="76"/>
      <c r="O177" s="80"/>
      <c r="P177" s="76"/>
      <c r="Q177" s="78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</row>
    <row r="178">
      <c r="A178" s="76"/>
      <c r="B178" s="76"/>
      <c r="C178" s="76"/>
      <c r="D178" s="76"/>
      <c r="E178" s="79"/>
      <c r="F178" s="76"/>
      <c r="G178" s="76"/>
      <c r="H178" s="76"/>
      <c r="I178" s="76"/>
      <c r="J178" s="78"/>
      <c r="K178" s="79"/>
      <c r="L178" s="76"/>
      <c r="M178" s="78"/>
      <c r="N178" s="76"/>
      <c r="O178" s="80"/>
      <c r="P178" s="76"/>
      <c r="Q178" s="78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</row>
    <row r="179">
      <c r="A179" s="76"/>
      <c r="B179" s="76"/>
      <c r="C179" s="76"/>
      <c r="D179" s="76"/>
      <c r="E179" s="79"/>
      <c r="F179" s="76"/>
      <c r="G179" s="76"/>
      <c r="H179" s="76"/>
      <c r="I179" s="76"/>
      <c r="J179" s="78"/>
      <c r="K179" s="79"/>
      <c r="L179" s="76"/>
      <c r="M179" s="78"/>
      <c r="N179" s="76"/>
      <c r="O179" s="80"/>
      <c r="P179" s="76"/>
      <c r="Q179" s="78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</row>
    <row r="180">
      <c r="A180" s="76"/>
      <c r="B180" s="76"/>
      <c r="C180" s="76"/>
      <c r="D180" s="76"/>
      <c r="E180" s="79"/>
      <c r="F180" s="76"/>
      <c r="G180" s="76"/>
      <c r="H180" s="76"/>
      <c r="I180" s="76"/>
      <c r="J180" s="78"/>
      <c r="K180" s="79"/>
      <c r="L180" s="76"/>
      <c r="M180" s="78"/>
      <c r="N180" s="76"/>
      <c r="O180" s="80"/>
      <c r="P180" s="76"/>
      <c r="Q180" s="78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</row>
    <row r="181">
      <c r="A181" s="76"/>
      <c r="B181" s="76"/>
      <c r="C181" s="76"/>
      <c r="D181" s="76"/>
      <c r="E181" s="79"/>
      <c r="F181" s="76"/>
      <c r="G181" s="76"/>
      <c r="H181" s="76"/>
      <c r="I181" s="76"/>
      <c r="J181" s="78"/>
      <c r="K181" s="79"/>
      <c r="L181" s="76"/>
      <c r="M181" s="78"/>
      <c r="N181" s="76"/>
      <c r="O181" s="80"/>
      <c r="P181" s="76"/>
      <c r="Q181" s="78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</row>
    <row r="182">
      <c r="A182" s="76"/>
      <c r="B182" s="76"/>
      <c r="C182" s="76"/>
      <c r="D182" s="76"/>
      <c r="E182" s="79"/>
      <c r="F182" s="76"/>
      <c r="G182" s="76"/>
      <c r="H182" s="76"/>
      <c r="I182" s="76"/>
      <c r="J182" s="78"/>
      <c r="K182" s="79"/>
      <c r="L182" s="76"/>
      <c r="M182" s="78"/>
      <c r="N182" s="76"/>
      <c r="O182" s="80"/>
      <c r="P182" s="76"/>
      <c r="Q182" s="78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</row>
    <row r="183">
      <c r="A183" s="76"/>
      <c r="B183" s="76"/>
      <c r="C183" s="76"/>
      <c r="D183" s="76"/>
      <c r="E183" s="79"/>
      <c r="F183" s="76"/>
      <c r="G183" s="76"/>
      <c r="H183" s="76"/>
      <c r="I183" s="76"/>
      <c r="J183" s="78"/>
      <c r="K183" s="79"/>
      <c r="L183" s="76"/>
      <c r="M183" s="78"/>
      <c r="N183" s="76"/>
      <c r="O183" s="80"/>
      <c r="P183" s="76"/>
      <c r="Q183" s="78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</row>
    <row r="184">
      <c r="A184" s="76"/>
      <c r="B184" s="76"/>
      <c r="C184" s="76"/>
      <c r="D184" s="76"/>
      <c r="E184" s="79"/>
      <c r="F184" s="76"/>
      <c r="G184" s="76"/>
      <c r="H184" s="76"/>
      <c r="I184" s="76"/>
      <c r="J184" s="78"/>
      <c r="K184" s="79"/>
      <c r="L184" s="76"/>
      <c r="M184" s="78"/>
      <c r="N184" s="76"/>
      <c r="O184" s="80"/>
      <c r="P184" s="76"/>
      <c r="Q184" s="78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</row>
    <row r="185">
      <c r="A185" s="76"/>
      <c r="B185" s="76"/>
      <c r="C185" s="76"/>
      <c r="D185" s="76"/>
      <c r="E185" s="79"/>
      <c r="F185" s="76"/>
      <c r="G185" s="76"/>
      <c r="H185" s="76"/>
      <c r="I185" s="76"/>
      <c r="J185" s="78"/>
      <c r="K185" s="79"/>
      <c r="L185" s="76"/>
      <c r="M185" s="78"/>
      <c r="N185" s="76"/>
      <c r="O185" s="80"/>
      <c r="P185" s="76"/>
      <c r="Q185" s="78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</row>
    <row r="186">
      <c r="A186" s="76"/>
      <c r="B186" s="76"/>
      <c r="C186" s="76"/>
      <c r="D186" s="76"/>
      <c r="E186" s="79"/>
      <c r="F186" s="76"/>
      <c r="G186" s="76"/>
      <c r="H186" s="76"/>
      <c r="I186" s="76"/>
      <c r="J186" s="78"/>
      <c r="K186" s="79"/>
      <c r="L186" s="76"/>
      <c r="M186" s="78"/>
      <c r="N186" s="76"/>
      <c r="O186" s="80"/>
      <c r="P186" s="76"/>
      <c r="Q186" s="78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</row>
    <row r="187">
      <c r="A187" s="76"/>
      <c r="B187" s="76"/>
      <c r="C187" s="76"/>
      <c r="D187" s="76"/>
      <c r="E187" s="79"/>
      <c r="F187" s="76"/>
      <c r="G187" s="76"/>
      <c r="H187" s="76"/>
      <c r="I187" s="76"/>
      <c r="J187" s="78"/>
      <c r="K187" s="79"/>
      <c r="L187" s="76"/>
      <c r="M187" s="78"/>
      <c r="N187" s="76"/>
      <c r="O187" s="80"/>
      <c r="P187" s="76"/>
      <c r="Q187" s="78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</row>
    <row r="188">
      <c r="A188" s="76"/>
      <c r="B188" s="76"/>
      <c r="C188" s="76"/>
      <c r="D188" s="76"/>
      <c r="E188" s="79"/>
      <c r="F188" s="76"/>
      <c r="G188" s="76"/>
      <c r="H188" s="76"/>
      <c r="I188" s="76"/>
      <c r="J188" s="78"/>
      <c r="K188" s="79"/>
      <c r="L188" s="76"/>
      <c r="M188" s="78"/>
      <c r="N188" s="76"/>
      <c r="O188" s="80"/>
      <c r="P188" s="76"/>
      <c r="Q188" s="78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</row>
    <row r="189">
      <c r="A189" s="76"/>
      <c r="B189" s="76"/>
      <c r="C189" s="76"/>
      <c r="D189" s="76"/>
      <c r="E189" s="79"/>
      <c r="F189" s="76"/>
      <c r="G189" s="76"/>
      <c r="H189" s="76"/>
      <c r="I189" s="76"/>
      <c r="J189" s="78"/>
      <c r="K189" s="79"/>
      <c r="L189" s="76"/>
      <c r="M189" s="78"/>
      <c r="N189" s="76"/>
      <c r="O189" s="80"/>
      <c r="P189" s="76"/>
      <c r="Q189" s="78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</row>
    <row r="190">
      <c r="A190" s="76"/>
      <c r="B190" s="76"/>
      <c r="C190" s="76"/>
      <c r="D190" s="76"/>
      <c r="E190" s="79"/>
      <c r="F190" s="76"/>
      <c r="G190" s="76"/>
      <c r="H190" s="76"/>
      <c r="I190" s="76"/>
      <c r="J190" s="78"/>
      <c r="K190" s="79"/>
      <c r="L190" s="76"/>
      <c r="M190" s="78"/>
      <c r="N190" s="76"/>
      <c r="O190" s="80"/>
      <c r="P190" s="76"/>
      <c r="Q190" s="78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</row>
    <row r="191">
      <c r="A191" s="76"/>
      <c r="B191" s="76"/>
      <c r="C191" s="76"/>
      <c r="D191" s="76"/>
      <c r="E191" s="79"/>
      <c r="F191" s="76"/>
      <c r="G191" s="76"/>
      <c r="H191" s="76"/>
      <c r="I191" s="76"/>
      <c r="J191" s="78"/>
      <c r="K191" s="79"/>
      <c r="L191" s="76"/>
      <c r="M191" s="78"/>
      <c r="N191" s="76"/>
      <c r="O191" s="80"/>
      <c r="P191" s="76"/>
      <c r="Q191" s="78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</row>
    <row r="192">
      <c r="A192" s="76"/>
      <c r="B192" s="76"/>
      <c r="C192" s="76"/>
      <c r="D192" s="76"/>
      <c r="E192" s="79"/>
      <c r="F192" s="76"/>
      <c r="G192" s="76"/>
      <c r="H192" s="76"/>
      <c r="I192" s="76"/>
      <c r="J192" s="78"/>
      <c r="K192" s="79"/>
      <c r="L192" s="76"/>
      <c r="M192" s="78"/>
      <c r="N192" s="76"/>
      <c r="O192" s="80"/>
      <c r="P192" s="76"/>
      <c r="Q192" s="78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</row>
    <row r="193">
      <c r="A193" s="76"/>
      <c r="B193" s="76"/>
      <c r="C193" s="76"/>
      <c r="D193" s="76"/>
      <c r="E193" s="79"/>
      <c r="F193" s="76"/>
      <c r="G193" s="76"/>
      <c r="H193" s="76"/>
      <c r="I193" s="76"/>
      <c r="J193" s="78"/>
      <c r="K193" s="79"/>
      <c r="L193" s="76"/>
      <c r="M193" s="78"/>
      <c r="N193" s="76"/>
      <c r="O193" s="80"/>
      <c r="P193" s="76"/>
      <c r="Q193" s="78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</row>
    <row r="194">
      <c r="A194" s="76"/>
      <c r="B194" s="76"/>
      <c r="C194" s="76"/>
      <c r="D194" s="76"/>
      <c r="E194" s="79"/>
      <c r="F194" s="76"/>
      <c r="G194" s="76"/>
      <c r="H194" s="76"/>
      <c r="I194" s="76"/>
      <c r="J194" s="78"/>
      <c r="K194" s="79"/>
      <c r="L194" s="76"/>
      <c r="M194" s="78"/>
      <c r="N194" s="76"/>
      <c r="O194" s="80"/>
      <c r="P194" s="76"/>
      <c r="Q194" s="78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</row>
    <row r="195">
      <c r="A195" s="76"/>
      <c r="B195" s="76"/>
      <c r="C195" s="76"/>
      <c r="D195" s="76"/>
      <c r="E195" s="79"/>
      <c r="F195" s="76"/>
      <c r="G195" s="76"/>
      <c r="H195" s="76"/>
      <c r="I195" s="76"/>
      <c r="J195" s="78"/>
      <c r="K195" s="79"/>
      <c r="L195" s="76"/>
      <c r="M195" s="78"/>
      <c r="N195" s="76"/>
      <c r="O195" s="80"/>
      <c r="P195" s="76"/>
      <c r="Q195" s="78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</row>
    <row r="196">
      <c r="A196" s="76"/>
      <c r="B196" s="76"/>
      <c r="C196" s="76"/>
      <c r="D196" s="76"/>
      <c r="E196" s="79"/>
      <c r="F196" s="76"/>
      <c r="G196" s="76"/>
      <c r="H196" s="76"/>
      <c r="I196" s="76"/>
      <c r="J196" s="78"/>
      <c r="K196" s="79"/>
      <c r="L196" s="76"/>
      <c r="M196" s="78"/>
      <c r="N196" s="76"/>
      <c r="O196" s="80"/>
      <c r="P196" s="76"/>
      <c r="Q196" s="78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</row>
    <row r="197">
      <c r="A197" s="76"/>
      <c r="B197" s="76"/>
      <c r="C197" s="76"/>
      <c r="D197" s="76"/>
      <c r="E197" s="79"/>
      <c r="F197" s="76"/>
      <c r="G197" s="76"/>
      <c r="H197" s="76"/>
      <c r="I197" s="76"/>
      <c r="J197" s="78"/>
      <c r="K197" s="79"/>
      <c r="L197" s="76"/>
      <c r="M197" s="78"/>
      <c r="N197" s="76"/>
      <c r="O197" s="80"/>
      <c r="P197" s="76"/>
      <c r="Q197" s="78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</row>
    <row r="198">
      <c r="A198" s="76"/>
      <c r="B198" s="76"/>
      <c r="C198" s="76"/>
      <c r="D198" s="76"/>
      <c r="E198" s="79"/>
      <c r="F198" s="76"/>
      <c r="G198" s="76"/>
      <c r="H198" s="76"/>
      <c r="I198" s="76"/>
      <c r="J198" s="78"/>
      <c r="K198" s="79"/>
      <c r="L198" s="76"/>
      <c r="M198" s="78"/>
      <c r="N198" s="76"/>
      <c r="O198" s="80"/>
      <c r="P198" s="76"/>
      <c r="Q198" s="78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</row>
    <row r="199">
      <c r="A199" s="76"/>
      <c r="B199" s="76"/>
      <c r="C199" s="76"/>
      <c r="D199" s="76"/>
      <c r="E199" s="79"/>
      <c r="F199" s="76"/>
      <c r="G199" s="76"/>
      <c r="H199" s="76"/>
      <c r="I199" s="76"/>
      <c r="J199" s="78"/>
      <c r="K199" s="79"/>
      <c r="L199" s="76"/>
      <c r="M199" s="78"/>
      <c r="N199" s="76"/>
      <c r="O199" s="80"/>
      <c r="P199" s="76"/>
      <c r="Q199" s="78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</row>
    <row r="200">
      <c r="A200" s="76"/>
      <c r="B200" s="76"/>
      <c r="C200" s="76"/>
      <c r="D200" s="76"/>
      <c r="E200" s="79"/>
      <c r="F200" s="76"/>
      <c r="G200" s="76"/>
      <c r="H200" s="76"/>
      <c r="I200" s="76"/>
      <c r="J200" s="78"/>
      <c r="K200" s="79"/>
      <c r="L200" s="76"/>
      <c r="M200" s="78"/>
      <c r="N200" s="76"/>
      <c r="O200" s="80"/>
      <c r="P200" s="76"/>
      <c r="Q200" s="78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</row>
    <row r="201">
      <c r="A201" s="76"/>
      <c r="B201" s="76"/>
      <c r="C201" s="76"/>
      <c r="D201" s="76"/>
      <c r="E201" s="79"/>
      <c r="F201" s="76"/>
      <c r="G201" s="76"/>
      <c r="H201" s="76"/>
      <c r="I201" s="76"/>
      <c r="J201" s="78"/>
      <c r="K201" s="79"/>
      <c r="L201" s="76"/>
      <c r="M201" s="78"/>
      <c r="N201" s="76"/>
      <c r="O201" s="80"/>
      <c r="P201" s="76"/>
      <c r="Q201" s="78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</row>
    <row r="202">
      <c r="A202" s="76"/>
      <c r="B202" s="76"/>
      <c r="C202" s="76"/>
      <c r="D202" s="76"/>
      <c r="E202" s="79"/>
      <c r="F202" s="76"/>
      <c r="G202" s="76"/>
      <c r="H202" s="76"/>
      <c r="I202" s="76"/>
      <c r="J202" s="78"/>
      <c r="K202" s="79"/>
      <c r="L202" s="76"/>
      <c r="M202" s="78"/>
      <c r="N202" s="76"/>
      <c r="O202" s="80"/>
      <c r="P202" s="76"/>
      <c r="Q202" s="78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</row>
    <row r="203">
      <c r="A203" s="76"/>
      <c r="B203" s="76"/>
      <c r="C203" s="76"/>
      <c r="D203" s="76"/>
      <c r="E203" s="79"/>
      <c r="F203" s="76"/>
      <c r="G203" s="76"/>
      <c r="H203" s="76"/>
      <c r="I203" s="76"/>
      <c r="J203" s="78"/>
      <c r="K203" s="79"/>
      <c r="L203" s="76"/>
      <c r="M203" s="78"/>
      <c r="N203" s="76"/>
      <c r="O203" s="80"/>
      <c r="P203" s="76"/>
      <c r="Q203" s="78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</row>
    <row r="204">
      <c r="A204" s="76"/>
      <c r="B204" s="76"/>
      <c r="C204" s="76"/>
      <c r="D204" s="76"/>
      <c r="E204" s="79"/>
      <c r="F204" s="76"/>
      <c r="G204" s="76"/>
      <c r="H204" s="76"/>
      <c r="I204" s="76"/>
      <c r="J204" s="78"/>
      <c r="K204" s="79"/>
      <c r="L204" s="76"/>
      <c r="M204" s="78"/>
      <c r="N204" s="76"/>
      <c r="O204" s="80"/>
      <c r="P204" s="76"/>
      <c r="Q204" s="78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</row>
    <row r="205">
      <c r="A205" s="76"/>
      <c r="B205" s="76"/>
      <c r="C205" s="76"/>
      <c r="D205" s="76"/>
      <c r="E205" s="79"/>
      <c r="F205" s="76"/>
      <c r="G205" s="76"/>
      <c r="H205" s="76"/>
      <c r="I205" s="76"/>
      <c r="J205" s="78"/>
      <c r="K205" s="79"/>
      <c r="L205" s="76"/>
      <c r="M205" s="78"/>
      <c r="N205" s="76"/>
      <c r="O205" s="80"/>
      <c r="P205" s="76"/>
      <c r="Q205" s="78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</row>
    <row r="206">
      <c r="A206" s="76"/>
      <c r="B206" s="76"/>
      <c r="C206" s="76"/>
      <c r="D206" s="76"/>
      <c r="E206" s="79"/>
      <c r="F206" s="76"/>
      <c r="G206" s="76"/>
      <c r="H206" s="76"/>
      <c r="I206" s="76"/>
      <c r="J206" s="78"/>
      <c r="K206" s="79"/>
      <c r="L206" s="76"/>
      <c r="M206" s="78"/>
      <c r="N206" s="76"/>
      <c r="O206" s="80"/>
      <c r="P206" s="76"/>
      <c r="Q206" s="78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</row>
    <row r="207">
      <c r="A207" s="76"/>
      <c r="B207" s="76"/>
      <c r="C207" s="76"/>
      <c r="D207" s="76"/>
      <c r="E207" s="79"/>
      <c r="F207" s="76"/>
      <c r="G207" s="76"/>
      <c r="H207" s="76"/>
      <c r="I207" s="76"/>
      <c r="J207" s="78"/>
      <c r="K207" s="79"/>
      <c r="L207" s="76"/>
      <c r="M207" s="78"/>
      <c r="N207" s="76"/>
      <c r="O207" s="80"/>
      <c r="P207" s="76"/>
      <c r="Q207" s="78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</row>
    <row r="208">
      <c r="A208" s="76"/>
      <c r="B208" s="76"/>
      <c r="C208" s="76"/>
      <c r="D208" s="76"/>
      <c r="E208" s="79"/>
      <c r="F208" s="76"/>
      <c r="G208" s="76"/>
      <c r="H208" s="76"/>
      <c r="I208" s="76"/>
      <c r="J208" s="78"/>
      <c r="K208" s="79"/>
      <c r="L208" s="76"/>
      <c r="M208" s="78"/>
      <c r="N208" s="76"/>
      <c r="O208" s="80"/>
      <c r="P208" s="76"/>
      <c r="Q208" s="78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</row>
    <row r="209">
      <c r="A209" s="76"/>
      <c r="B209" s="76"/>
      <c r="C209" s="76"/>
      <c r="D209" s="76"/>
      <c r="E209" s="79"/>
      <c r="F209" s="76"/>
      <c r="G209" s="76"/>
      <c r="H209" s="76"/>
      <c r="I209" s="76"/>
      <c r="J209" s="78"/>
      <c r="K209" s="79"/>
      <c r="L209" s="76"/>
      <c r="M209" s="78"/>
      <c r="N209" s="76"/>
      <c r="O209" s="80"/>
      <c r="P209" s="76"/>
      <c r="Q209" s="78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</row>
    <row r="210">
      <c r="A210" s="76"/>
      <c r="B210" s="76"/>
      <c r="C210" s="76"/>
      <c r="D210" s="76"/>
      <c r="E210" s="79"/>
      <c r="F210" s="76"/>
      <c r="G210" s="76"/>
      <c r="H210" s="76"/>
      <c r="I210" s="76"/>
      <c r="J210" s="78"/>
      <c r="K210" s="79"/>
      <c r="L210" s="76"/>
      <c r="M210" s="78"/>
      <c r="N210" s="76"/>
      <c r="O210" s="80"/>
      <c r="P210" s="76"/>
      <c r="Q210" s="78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</row>
    <row r="211">
      <c r="A211" s="76"/>
      <c r="B211" s="76"/>
      <c r="C211" s="76"/>
      <c r="D211" s="76"/>
      <c r="E211" s="79"/>
      <c r="F211" s="76"/>
      <c r="G211" s="76"/>
      <c r="H211" s="76"/>
      <c r="I211" s="76"/>
      <c r="J211" s="78"/>
      <c r="K211" s="79"/>
      <c r="L211" s="76"/>
      <c r="M211" s="78"/>
      <c r="N211" s="76"/>
      <c r="O211" s="80"/>
      <c r="P211" s="76"/>
      <c r="Q211" s="78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</row>
    <row r="212">
      <c r="A212" s="76"/>
      <c r="B212" s="76"/>
      <c r="C212" s="76"/>
      <c r="D212" s="76"/>
      <c r="E212" s="79"/>
      <c r="F212" s="76"/>
      <c r="G212" s="76"/>
      <c r="H212" s="76"/>
      <c r="I212" s="76"/>
      <c r="J212" s="78"/>
      <c r="K212" s="79"/>
      <c r="L212" s="76"/>
      <c r="M212" s="78"/>
      <c r="N212" s="76"/>
      <c r="O212" s="80"/>
      <c r="P212" s="76"/>
      <c r="Q212" s="78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</row>
    <row r="213">
      <c r="A213" s="76"/>
      <c r="B213" s="76"/>
      <c r="C213" s="76"/>
      <c r="D213" s="76"/>
      <c r="E213" s="79"/>
      <c r="F213" s="76"/>
      <c r="G213" s="76"/>
      <c r="H213" s="76"/>
      <c r="I213" s="76"/>
      <c r="J213" s="78"/>
      <c r="K213" s="79"/>
      <c r="L213" s="76"/>
      <c r="M213" s="78"/>
      <c r="N213" s="76"/>
      <c r="O213" s="80"/>
      <c r="P213" s="76"/>
      <c r="Q213" s="78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</row>
    <row r="214">
      <c r="A214" s="76"/>
      <c r="B214" s="76"/>
      <c r="C214" s="76"/>
      <c r="D214" s="76"/>
      <c r="E214" s="79"/>
      <c r="F214" s="76"/>
      <c r="G214" s="76"/>
      <c r="H214" s="76"/>
      <c r="I214" s="76"/>
      <c r="J214" s="78"/>
      <c r="K214" s="79"/>
      <c r="L214" s="76"/>
      <c r="M214" s="78"/>
      <c r="N214" s="76"/>
      <c r="O214" s="80"/>
      <c r="P214" s="76"/>
      <c r="Q214" s="78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</row>
    <row r="215">
      <c r="A215" s="76"/>
      <c r="B215" s="76"/>
      <c r="C215" s="76"/>
      <c r="D215" s="76"/>
      <c r="E215" s="79"/>
      <c r="F215" s="76"/>
      <c r="G215" s="76"/>
      <c r="H215" s="76"/>
      <c r="I215" s="76"/>
      <c r="J215" s="78"/>
      <c r="K215" s="79"/>
      <c r="L215" s="76"/>
      <c r="M215" s="78"/>
      <c r="N215" s="76"/>
      <c r="O215" s="80"/>
      <c r="P215" s="76"/>
      <c r="Q215" s="78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</row>
    <row r="216">
      <c r="A216" s="76"/>
      <c r="B216" s="76"/>
      <c r="C216" s="76"/>
      <c r="D216" s="76"/>
      <c r="E216" s="79"/>
      <c r="F216" s="76"/>
      <c r="G216" s="76"/>
      <c r="H216" s="76"/>
      <c r="I216" s="76"/>
      <c r="J216" s="78"/>
      <c r="K216" s="79"/>
      <c r="L216" s="76"/>
      <c r="M216" s="78"/>
      <c r="N216" s="76"/>
      <c r="O216" s="80"/>
      <c r="P216" s="76"/>
      <c r="Q216" s="78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</row>
    <row r="217">
      <c r="A217" s="76"/>
      <c r="B217" s="76"/>
      <c r="C217" s="76"/>
      <c r="D217" s="76"/>
      <c r="E217" s="79"/>
      <c r="F217" s="76"/>
      <c r="G217" s="76"/>
      <c r="H217" s="76"/>
      <c r="I217" s="76"/>
      <c r="J217" s="78"/>
      <c r="K217" s="79"/>
      <c r="L217" s="76"/>
      <c r="M217" s="78"/>
      <c r="N217" s="76"/>
      <c r="O217" s="80"/>
      <c r="P217" s="76"/>
      <c r="Q217" s="78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</row>
    <row r="218">
      <c r="A218" s="76"/>
      <c r="B218" s="76"/>
      <c r="C218" s="76"/>
      <c r="D218" s="76"/>
      <c r="E218" s="79"/>
      <c r="F218" s="76"/>
      <c r="G218" s="76"/>
      <c r="H218" s="76"/>
      <c r="I218" s="76"/>
      <c r="J218" s="78"/>
      <c r="K218" s="79"/>
      <c r="L218" s="76"/>
      <c r="M218" s="78"/>
      <c r="N218" s="76"/>
      <c r="O218" s="80"/>
      <c r="P218" s="76"/>
      <c r="Q218" s="78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</row>
    <row r="219">
      <c r="A219" s="76"/>
      <c r="B219" s="76"/>
      <c r="C219" s="76"/>
      <c r="D219" s="76"/>
      <c r="E219" s="79"/>
      <c r="F219" s="76"/>
      <c r="G219" s="76"/>
      <c r="H219" s="76"/>
      <c r="I219" s="76"/>
      <c r="J219" s="78"/>
      <c r="K219" s="79"/>
      <c r="L219" s="76"/>
      <c r="M219" s="78"/>
      <c r="N219" s="76"/>
      <c r="O219" s="80"/>
      <c r="P219" s="76"/>
      <c r="Q219" s="78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</row>
    <row r="220">
      <c r="A220" s="76"/>
      <c r="B220" s="76"/>
      <c r="C220" s="76"/>
      <c r="D220" s="76"/>
      <c r="E220" s="79"/>
      <c r="F220" s="76"/>
      <c r="G220" s="76"/>
      <c r="H220" s="76"/>
      <c r="I220" s="76"/>
      <c r="J220" s="78"/>
      <c r="K220" s="79"/>
      <c r="L220" s="76"/>
      <c r="M220" s="78"/>
      <c r="N220" s="76"/>
      <c r="O220" s="80"/>
      <c r="P220" s="76"/>
      <c r="Q220" s="78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</row>
    <row r="221">
      <c r="A221" s="76"/>
      <c r="B221" s="76"/>
      <c r="C221" s="76"/>
      <c r="D221" s="76"/>
      <c r="E221" s="79"/>
      <c r="F221" s="76"/>
      <c r="G221" s="76"/>
      <c r="H221" s="76"/>
      <c r="I221" s="76"/>
      <c r="J221" s="78"/>
      <c r="K221" s="79"/>
      <c r="L221" s="76"/>
      <c r="M221" s="78"/>
      <c r="N221" s="76"/>
      <c r="O221" s="80"/>
      <c r="P221" s="76"/>
      <c r="Q221" s="78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</row>
    <row r="222">
      <c r="A222" s="76"/>
      <c r="B222" s="76"/>
      <c r="C222" s="76"/>
      <c r="D222" s="76"/>
      <c r="E222" s="79"/>
      <c r="F222" s="76"/>
      <c r="G222" s="76"/>
      <c r="H222" s="76"/>
      <c r="I222" s="76"/>
      <c r="J222" s="78"/>
      <c r="K222" s="79"/>
      <c r="L222" s="76"/>
      <c r="M222" s="78"/>
      <c r="N222" s="76"/>
      <c r="O222" s="80"/>
      <c r="P222" s="76"/>
      <c r="Q222" s="78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</row>
    <row r="223">
      <c r="A223" s="76"/>
      <c r="B223" s="76"/>
      <c r="C223" s="76"/>
      <c r="D223" s="76"/>
      <c r="E223" s="79"/>
      <c r="F223" s="76"/>
      <c r="G223" s="76"/>
      <c r="H223" s="76"/>
      <c r="I223" s="76"/>
      <c r="J223" s="78"/>
      <c r="K223" s="79"/>
      <c r="L223" s="76"/>
      <c r="M223" s="78"/>
      <c r="N223" s="76"/>
      <c r="O223" s="80"/>
      <c r="P223" s="76"/>
      <c r="Q223" s="78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</row>
    <row r="224">
      <c r="A224" s="76"/>
      <c r="B224" s="76"/>
      <c r="C224" s="76"/>
      <c r="D224" s="76"/>
      <c r="E224" s="79"/>
      <c r="F224" s="76"/>
      <c r="G224" s="76"/>
      <c r="H224" s="76"/>
      <c r="I224" s="76"/>
      <c r="J224" s="78"/>
      <c r="K224" s="79"/>
      <c r="L224" s="76"/>
      <c r="M224" s="78"/>
      <c r="N224" s="76"/>
      <c r="O224" s="80"/>
      <c r="P224" s="76"/>
      <c r="Q224" s="78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</row>
    <row r="225">
      <c r="A225" s="76"/>
      <c r="B225" s="76"/>
      <c r="C225" s="76"/>
      <c r="D225" s="76"/>
      <c r="E225" s="79"/>
      <c r="F225" s="76"/>
      <c r="G225" s="76"/>
      <c r="H225" s="76"/>
      <c r="I225" s="76"/>
      <c r="J225" s="78"/>
      <c r="K225" s="79"/>
      <c r="L225" s="76"/>
      <c r="M225" s="78"/>
      <c r="N225" s="76"/>
      <c r="O225" s="80"/>
      <c r="P225" s="76"/>
      <c r="Q225" s="78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</row>
    <row r="226">
      <c r="A226" s="76"/>
      <c r="B226" s="76"/>
      <c r="C226" s="76"/>
      <c r="D226" s="76"/>
      <c r="E226" s="79"/>
      <c r="F226" s="76"/>
      <c r="G226" s="76"/>
      <c r="H226" s="76"/>
      <c r="I226" s="76"/>
      <c r="J226" s="78"/>
      <c r="K226" s="79"/>
      <c r="L226" s="76"/>
      <c r="M226" s="78"/>
      <c r="N226" s="76"/>
      <c r="O226" s="80"/>
      <c r="P226" s="76"/>
      <c r="Q226" s="78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</row>
    <row r="227">
      <c r="A227" s="76"/>
      <c r="B227" s="76"/>
      <c r="C227" s="76"/>
      <c r="D227" s="76"/>
      <c r="E227" s="79"/>
      <c r="F227" s="76"/>
      <c r="G227" s="76"/>
      <c r="H227" s="76"/>
      <c r="I227" s="76"/>
      <c r="J227" s="78"/>
      <c r="K227" s="79"/>
      <c r="L227" s="76"/>
      <c r="M227" s="78"/>
      <c r="N227" s="76"/>
      <c r="O227" s="80"/>
      <c r="P227" s="76"/>
      <c r="Q227" s="78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</row>
    <row r="228">
      <c r="A228" s="76"/>
      <c r="B228" s="76"/>
      <c r="C228" s="76"/>
      <c r="D228" s="76"/>
      <c r="E228" s="79"/>
      <c r="F228" s="76"/>
      <c r="G228" s="76"/>
      <c r="H228" s="76"/>
      <c r="I228" s="76"/>
      <c r="J228" s="78"/>
      <c r="K228" s="79"/>
      <c r="L228" s="76"/>
      <c r="M228" s="78"/>
      <c r="N228" s="76"/>
      <c r="O228" s="80"/>
      <c r="P228" s="76"/>
      <c r="Q228" s="78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</row>
    <row r="229">
      <c r="A229" s="76"/>
      <c r="B229" s="76"/>
      <c r="C229" s="76"/>
      <c r="D229" s="76"/>
      <c r="E229" s="79"/>
      <c r="F229" s="76"/>
      <c r="G229" s="76"/>
      <c r="H229" s="76"/>
      <c r="I229" s="76"/>
      <c r="J229" s="78"/>
      <c r="K229" s="79"/>
      <c r="L229" s="76"/>
      <c r="M229" s="78"/>
      <c r="N229" s="76"/>
      <c r="O229" s="80"/>
      <c r="P229" s="76"/>
      <c r="Q229" s="78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</row>
    <row r="230">
      <c r="A230" s="76"/>
      <c r="B230" s="76"/>
      <c r="C230" s="76"/>
      <c r="D230" s="76"/>
      <c r="E230" s="79"/>
      <c r="F230" s="76"/>
      <c r="G230" s="76"/>
      <c r="H230" s="76"/>
      <c r="I230" s="76"/>
      <c r="J230" s="78"/>
      <c r="K230" s="79"/>
      <c r="L230" s="76"/>
      <c r="M230" s="78"/>
      <c r="N230" s="76"/>
      <c r="O230" s="80"/>
      <c r="P230" s="76"/>
      <c r="Q230" s="78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</row>
    <row r="231">
      <c r="A231" s="76"/>
      <c r="B231" s="76"/>
      <c r="C231" s="76"/>
      <c r="D231" s="76"/>
      <c r="E231" s="79"/>
      <c r="F231" s="76"/>
      <c r="G231" s="76"/>
      <c r="H231" s="76"/>
      <c r="I231" s="76"/>
      <c r="J231" s="78"/>
      <c r="K231" s="79"/>
      <c r="L231" s="76"/>
      <c r="M231" s="78"/>
      <c r="N231" s="76"/>
      <c r="O231" s="80"/>
      <c r="P231" s="76"/>
      <c r="Q231" s="78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</row>
    <row r="232">
      <c r="A232" s="76"/>
      <c r="B232" s="76"/>
      <c r="C232" s="76"/>
      <c r="D232" s="76"/>
      <c r="E232" s="79"/>
      <c r="F232" s="76"/>
      <c r="G232" s="76"/>
      <c r="H232" s="76"/>
      <c r="I232" s="76"/>
      <c r="J232" s="78"/>
      <c r="K232" s="79"/>
      <c r="L232" s="76"/>
      <c r="M232" s="78"/>
      <c r="N232" s="76"/>
      <c r="O232" s="80"/>
      <c r="P232" s="76"/>
      <c r="Q232" s="78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</row>
    <row r="233">
      <c r="A233" s="76"/>
      <c r="B233" s="76"/>
      <c r="C233" s="76"/>
      <c r="D233" s="76"/>
      <c r="E233" s="79"/>
      <c r="F233" s="76"/>
      <c r="G233" s="76"/>
      <c r="H233" s="76"/>
      <c r="I233" s="76"/>
      <c r="J233" s="78"/>
      <c r="K233" s="79"/>
      <c r="L233" s="76"/>
      <c r="M233" s="78"/>
      <c r="N233" s="76"/>
      <c r="O233" s="80"/>
      <c r="P233" s="76"/>
      <c r="Q233" s="78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</row>
    <row r="234">
      <c r="A234" s="76"/>
      <c r="B234" s="76"/>
      <c r="C234" s="76"/>
      <c r="D234" s="76"/>
      <c r="E234" s="79"/>
      <c r="F234" s="76"/>
      <c r="G234" s="76"/>
      <c r="H234" s="76"/>
      <c r="I234" s="76"/>
      <c r="J234" s="78"/>
      <c r="K234" s="79"/>
      <c r="L234" s="76"/>
      <c r="M234" s="78"/>
      <c r="N234" s="76"/>
      <c r="O234" s="80"/>
      <c r="P234" s="76"/>
      <c r="Q234" s="78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</row>
    <row r="235">
      <c r="A235" s="76"/>
      <c r="B235" s="76"/>
      <c r="C235" s="76"/>
      <c r="D235" s="76"/>
      <c r="E235" s="79"/>
      <c r="F235" s="76"/>
      <c r="G235" s="76"/>
      <c r="H235" s="76"/>
      <c r="I235" s="76"/>
      <c r="J235" s="78"/>
      <c r="K235" s="79"/>
      <c r="L235" s="76"/>
      <c r="M235" s="78"/>
      <c r="N235" s="76"/>
      <c r="O235" s="80"/>
      <c r="P235" s="76"/>
      <c r="Q235" s="78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</row>
    <row r="236">
      <c r="A236" s="76"/>
      <c r="B236" s="76"/>
      <c r="C236" s="76"/>
      <c r="D236" s="76"/>
      <c r="E236" s="79"/>
      <c r="F236" s="76"/>
      <c r="G236" s="76"/>
      <c r="H236" s="76"/>
      <c r="I236" s="76"/>
      <c r="J236" s="78"/>
      <c r="K236" s="79"/>
      <c r="L236" s="76"/>
      <c r="M236" s="78"/>
      <c r="N236" s="76"/>
      <c r="O236" s="80"/>
      <c r="P236" s="76"/>
      <c r="Q236" s="78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</row>
    <row r="237">
      <c r="A237" s="76"/>
      <c r="B237" s="76"/>
      <c r="C237" s="76"/>
      <c r="D237" s="76"/>
      <c r="E237" s="79"/>
      <c r="F237" s="76"/>
      <c r="G237" s="76"/>
      <c r="H237" s="76"/>
      <c r="I237" s="76"/>
      <c r="J237" s="78"/>
      <c r="K237" s="79"/>
      <c r="L237" s="76"/>
      <c r="M237" s="78"/>
      <c r="N237" s="76"/>
      <c r="O237" s="80"/>
      <c r="P237" s="76"/>
      <c r="Q237" s="78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</row>
    <row r="238">
      <c r="A238" s="76"/>
      <c r="B238" s="76"/>
      <c r="C238" s="76"/>
      <c r="D238" s="76"/>
      <c r="E238" s="79"/>
      <c r="F238" s="76"/>
      <c r="G238" s="76"/>
      <c r="H238" s="76"/>
      <c r="I238" s="76"/>
      <c r="J238" s="78"/>
      <c r="K238" s="79"/>
      <c r="L238" s="76"/>
      <c r="M238" s="78"/>
      <c r="N238" s="76"/>
      <c r="O238" s="80"/>
      <c r="P238" s="76"/>
      <c r="Q238" s="78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</row>
    <row r="239">
      <c r="A239" s="76"/>
      <c r="B239" s="76"/>
      <c r="C239" s="76"/>
      <c r="D239" s="76"/>
      <c r="E239" s="79"/>
      <c r="F239" s="76"/>
      <c r="G239" s="76"/>
      <c r="H239" s="76"/>
      <c r="I239" s="76"/>
      <c r="J239" s="78"/>
      <c r="K239" s="79"/>
      <c r="L239" s="76"/>
      <c r="M239" s="78"/>
      <c r="N239" s="76"/>
      <c r="O239" s="80"/>
      <c r="P239" s="76"/>
      <c r="Q239" s="78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</row>
    <row r="240">
      <c r="A240" s="76"/>
      <c r="B240" s="76"/>
      <c r="C240" s="76"/>
      <c r="D240" s="76"/>
      <c r="E240" s="79"/>
      <c r="F240" s="76"/>
      <c r="G240" s="76"/>
      <c r="H240" s="76"/>
      <c r="I240" s="76"/>
      <c r="J240" s="78"/>
      <c r="K240" s="79"/>
      <c r="L240" s="76"/>
      <c r="M240" s="78"/>
      <c r="N240" s="76"/>
      <c r="O240" s="80"/>
      <c r="P240" s="76"/>
      <c r="Q240" s="78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</row>
    <row r="241">
      <c r="A241" s="76"/>
      <c r="B241" s="76"/>
      <c r="C241" s="76"/>
      <c r="D241" s="76"/>
      <c r="E241" s="79"/>
      <c r="F241" s="76"/>
      <c r="G241" s="76"/>
      <c r="H241" s="76"/>
      <c r="I241" s="76"/>
      <c r="J241" s="78"/>
      <c r="K241" s="79"/>
      <c r="L241" s="76"/>
      <c r="M241" s="78"/>
      <c r="N241" s="76"/>
      <c r="O241" s="80"/>
      <c r="P241" s="76"/>
      <c r="Q241" s="78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</row>
    <row r="242">
      <c r="A242" s="76"/>
      <c r="B242" s="76"/>
      <c r="C242" s="76"/>
      <c r="D242" s="76"/>
      <c r="E242" s="79"/>
      <c r="F242" s="76"/>
      <c r="G242" s="76"/>
      <c r="H242" s="76"/>
      <c r="I242" s="76"/>
      <c r="J242" s="78"/>
      <c r="K242" s="79"/>
      <c r="L242" s="76"/>
      <c r="M242" s="78"/>
      <c r="N242" s="76"/>
      <c r="O242" s="80"/>
      <c r="P242" s="76"/>
      <c r="Q242" s="78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</row>
    <row r="243">
      <c r="A243" s="76"/>
      <c r="B243" s="76"/>
      <c r="C243" s="76"/>
      <c r="D243" s="76"/>
      <c r="E243" s="79"/>
      <c r="F243" s="76"/>
      <c r="G243" s="76"/>
      <c r="H243" s="76"/>
      <c r="I243" s="76"/>
      <c r="J243" s="78"/>
      <c r="K243" s="79"/>
      <c r="L243" s="76"/>
      <c r="M243" s="78"/>
      <c r="N243" s="76"/>
      <c r="O243" s="80"/>
      <c r="P243" s="76"/>
      <c r="Q243" s="78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</row>
    <row r="244">
      <c r="A244" s="76"/>
      <c r="B244" s="76"/>
      <c r="C244" s="76"/>
      <c r="D244" s="76"/>
      <c r="E244" s="79"/>
      <c r="F244" s="76"/>
      <c r="G244" s="76"/>
      <c r="H244" s="76"/>
      <c r="I244" s="76"/>
      <c r="J244" s="78"/>
      <c r="K244" s="79"/>
      <c r="L244" s="76"/>
      <c r="M244" s="78"/>
      <c r="N244" s="76"/>
      <c r="O244" s="80"/>
      <c r="P244" s="76"/>
      <c r="Q244" s="78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</row>
    <row r="245">
      <c r="A245" s="76"/>
      <c r="B245" s="76"/>
      <c r="C245" s="76"/>
      <c r="D245" s="76"/>
      <c r="E245" s="79"/>
      <c r="F245" s="76"/>
      <c r="G245" s="76"/>
      <c r="H245" s="76"/>
      <c r="I245" s="76"/>
      <c r="J245" s="78"/>
      <c r="K245" s="79"/>
      <c r="L245" s="76"/>
      <c r="M245" s="78"/>
      <c r="N245" s="76"/>
      <c r="O245" s="80"/>
      <c r="P245" s="76"/>
      <c r="Q245" s="78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</row>
    <row r="246">
      <c r="A246" s="76"/>
      <c r="B246" s="76"/>
      <c r="C246" s="76"/>
      <c r="D246" s="76"/>
      <c r="E246" s="79"/>
      <c r="F246" s="76"/>
      <c r="G246" s="76"/>
      <c r="H246" s="76"/>
      <c r="I246" s="76"/>
      <c r="J246" s="78"/>
      <c r="K246" s="79"/>
      <c r="L246" s="76"/>
      <c r="M246" s="78"/>
      <c r="N246" s="76"/>
      <c r="O246" s="80"/>
      <c r="P246" s="76"/>
      <c r="Q246" s="78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</row>
    <row r="247">
      <c r="A247" s="76"/>
      <c r="B247" s="76"/>
      <c r="C247" s="76"/>
      <c r="D247" s="76"/>
      <c r="E247" s="79"/>
      <c r="F247" s="76"/>
      <c r="G247" s="76"/>
      <c r="H247" s="76"/>
      <c r="I247" s="76"/>
      <c r="J247" s="78"/>
      <c r="K247" s="79"/>
      <c r="L247" s="76"/>
      <c r="M247" s="78"/>
      <c r="N247" s="76"/>
      <c r="O247" s="80"/>
      <c r="P247" s="76"/>
      <c r="Q247" s="78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</row>
    <row r="248">
      <c r="A248" s="76"/>
      <c r="B248" s="76"/>
      <c r="C248" s="76"/>
      <c r="D248" s="76"/>
      <c r="E248" s="79"/>
      <c r="F248" s="76"/>
      <c r="G248" s="76"/>
      <c r="H248" s="76"/>
      <c r="I248" s="76"/>
      <c r="J248" s="78"/>
      <c r="K248" s="79"/>
      <c r="L248" s="76"/>
      <c r="M248" s="78"/>
      <c r="N248" s="76"/>
      <c r="O248" s="80"/>
      <c r="P248" s="76"/>
      <c r="Q248" s="78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</row>
    <row r="249">
      <c r="A249" s="76"/>
      <c r="B249" s="76"/>
      <c r="C249" s="76"/>
      <c r="D249" s="76"/>
      <c r="E249" s="79"/>
      <c r="F249" s="76"/>
      <c r="G249" s="76"/>
      <c r="H249" s="76"/>
      <c r="I249" s="76"/>
      <c r="J249" s="78"/>
      <c r="K249" s="79"/>
      <c r="L249" s="76"/>
      <c r="M249" s="78"/>
      <c r="N249" s="76"/>
      <c r="O249" s="80"/>
      <c r="P249" s="76"/>
      <c r="Q249" s="78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</row>
    <row r="250">
      <c r="A250" s="76"/>
      <c r="B250" s="76"/>
      <c r="C250" s="76"/>
      <c r="D250" s="76"/>
      <c r="E250" s="79"/>
      <c r="F250" s="76"/>
      <c r="G250" s="76"/>
      <c r="H250" s="76"/>
      <c r="I250" s="76"/>
      <c r="J250" s="78"/>
      <c r="K250" s="79"/>
      <c r="L250" s="76"/>
      <c r="M250" s="78"/>
      <c r="N250" s="76"/>
      <c r="O250" s="80"/>
      <c r="P250" s="76"/>
      <c r="Q250" s="78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</row>
    <row r="251">
      <c r="A251" s="76"/>
      <c r="B251" s="76"/>
      <c r="C251" s="76"/>
      <c r="D251" s="76"/>
      <c r="E251" s="79"/>
      <c r="F251" s="76"/>
      <c r="G251" s="76"/>
      <c r="H251" s="76"/>
      <c r="I251" s="76"/>
      <c r="J251" s="78"/>
      <c r="K251" s="79"/>
      <c r="L251" s="76"/>
      <c r="M251" s="78"/>
      <c r="N251" s="76"/>
      <c r="O251" s="80"/>
      <c r="P251" s="76"/>
      <c r="Q251" s="78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</row>
    <row r="252">
      <c r="A252" s="76"/>
      <c r="B252" s="76"/>
      <c r="C252" s="76"/>
      <c r="D252" s="76"/>
      <c r="E252" s="79"/>
      <c r="F252" s="76"/>
      <c r="G252" s="76"/>
      <c r="H252" s="76"/>
      <c r="I252" s="76"/>
      <c r="J252" s="78"/>
      <c r="K252" s="79"/>
      <c r="L252" s="76"/>
      <c r="M252" s="78"/>
      <c r="N252" s="76"/>
      <c r="O252" s="80"/>
      <c r="P252" s="76"/>
      <c r="Q252" s="78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</row>
    <row r="253">
      <c r="A253" s="76"/>
      <c r="B253" s="76"/>
      <c r="C253" s="76"/>
      <c r="D253" s="76"/>
      <c r="E253" s="79"/>
      <c r="F253" s="76"/>
      <c r="G253" s="76"/>
      <c r="H253" s="76"/>
      <c r="I253" s="76"/>
      <c r="J253" s="78"/>
      <c r="K253" s="79"/>
      <c r="L253" s="76"/>
      <c r="M253" s="78"/>
      <c r="N253" s="76"/>
      <c r="O253" s="80"/>
      <c r="P253" s="76"/>
      <c r="Q253" s="78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</row>
    <row r="254">
      <c r="A254" s="76"/>
      <c r="B254" s="76"/>
      <c r="C254" s="76"/>
      <c r="D254" s="76"/>
      <c r="E254" s="79"/>
      <c r="F254" s="76"/>
      <c r="G254" s="76"/>
      <c r="H254" s="76"/>
      <c r="I254" s="76"/>
      <c r="J254" s="78"/>
      <c r="K254" s="79"/>
      <c r="L254" s="76"/>
      <c r="M254" s="78"/>
      <c r="N254" s="76"/>
      <c r="O254" s="80"/>
      <c r="P254" s="76"/>
      <c r="Q254" s="78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</row>
    <row r="255">
      <c r="A255" s="76"/>
      <c r="B255" s="76"/>
      <c r="C255" s="76"/>
      <c r="D255" s="76"/>
      <c r="E255" s="79"/>
      <c r="F255" s="76"/>
      <c r="G255" s="76"/>
      <c r="H255" s="76"/>
      <c r="I255" s="76"/>
      <c r="J255" s="78"/>
      <c r="K255" s="79"/>
      <c r="L255" s="76"/>
      <c r="M255" s="78"/>
      <c r="N255" s="76"/>
      <c r="O255" s="80"/>
      <c r="P255" s="76"/>
      <c r="Q255" s="78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</row>
    <row r="256">
      <c r="A256" s="76"/>
      <c r="B256" s="76"/>
      <c r="C256" s="76"/>
      <c r="D256" s="76"/>
      <c r="E256" s="79"/>
      <c r="F256" s="76"/>
      <c r="G256" s="76"/>
      <c r="H256" s="76"/>
      <c r="I256" s="76"/>
      <c r="J256" s="78"/>
      <c r="K256" s="79"/>
      <c r="L256" s="76"/>
      <c r="M256" s="78"/>
      <c r="N256" s="76"/>
      <c r="O256" s="80"/>
      <c r="P256" s="76"/>
      <c r="Q256" s="78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</row>
    <row r="257">
      <c r="A257" s="76"/>
      <c r="B257" s="76"/>
      <c r="C257" s="76"/>
      <c r="D257" s="76"/>
      <c r="E257" s="79"/>
      <c r="F257" s="76"/>
      <c r="G257" s="76"/>
      <c r="H257" s="76"/>
      <c r="I257" s="76"/>
      <c r="J257" s="78"/>
      <c r="K257" s="79"/>
      <c r="L257" s="76"/>
      <c r="M257" s="78"/>
      <c r="N257" s="76"/>
      <c r="O257" s="80"/>
      <c r="P257" s="76"/>
      <c r="Q257" s="78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</row>
    <row r="258">
      <c r="A258" s="76"/>
      <c r="B258" s="76"/>
      <c r="C258" s="76"/>
      <c r="D258" s="76"/>
      <c r="E258" s="79"/>
      <c r="F258" s="76"/>
      <c r="G258" s="76"/>
      <c r="H258" s="76"/>
      <c r="I258" s="76"/>
      <c r="J258" s="78"/>
      <c r="K258" s="79"/>
      <c r="L258" s="76"/>
      <c r="M258" s="78"/>
      <c r="N258" s="76"/>
      <c r="O258" s="80"/>
      <c r="P258" s="76"/>
      <c r="Q258" s="78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</row>
    <row r="259">
      <c r="A259" s="76"/>
      <c r="B259" s="76"/>
      <c r="C259" s="76"/>
      <c r="D259" s="76"/>
      <c r="E259" s="79"/>
      <c r="F259" s="76"/>
      <c r="G259" s="76"/>
      <c r="H259" s="76"/>
      <c r="I259" s="76"/>
      <c r="J259" s="78"/>
      <c r="K259" s="79"/>
      <c r="L259" s="76"/>
      <c r="M259" s="78"/>
      <c r="N259" s="76"/>
      <c r="O259" s="80"/>
      <c r="P259" s="76"/>
      <c r="Q259" s="78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</row>
    <row r="260">
      <c r="A260" s="76"/>
      <c r="B260" s="76"/>
      <c r="C260" s="76"/>
      <c r="D260" s="76"/>
      <c r="E260" s="79"/>
      <c r="F260" s="76"/>
      <c r="G260" s="76"/>
      <c r="H260" s="76"/>
      <c r="I260" s="76"/>
      <c r="J260" s="78"/>
      <c r="K260" s="79"/>
      <c r="L260" s="76"/>
      <c r="M260" s="78"/>
      <c r="N260" s="76"/>
      <c r="O260" s="80"/>
      <c r="P260" s="76"/>
      <c r="Q260" s="78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</row>
    <row r="261">
      <c r="A261" s="76"/>
      <c r="B261" s="76"/>
      <c r="C261" s="76"/>
      <c r="D261" s="76"/>
      <c r="E261" s="79"/>
      <c r="F261" s="76"/>
      <c r="G261" s="76"/>
      <c r="H261" s="76"/>
      <c r="I261" s="76"/>
      <c r="J261" s="78"/>
      <c r="K261" s="79"/>
      <c r="L261" s="76"/>
      <c r="M261" s="78"/>
      <c r="N261" s="76"/>
      <c r="O261" s="80"/>
      <c r="P261" s="76"/>
      <c r="Q261" s="78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</row>
    <row r="262">
      <c r="A262" s="76"/>
      <c r="B262" s="76"/>
      <c r="C262" s="76"/>
      <c r="D262" s="76"/>
      <c r="E262" s="79"/>
      <c r="F262" s="76"/>
      <c r="G262" s="76"/>
      <c r="H262" s="76"/>
      <c r="I262" s="76"/>
      <c r="J262" s="78"/>
      <c r="K262" s="79"/>
      <c r="L262" s="76"/>
      <c r="M262" s="78"/>
      <c r="N262" s="76"/>
      <c r="O262" s="80"/>
      <c r="P262" s="76"/>
      <c r="Q262" s="78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</row>
    <row r="263">
      <c r="A263" s="76"/>
      <c r="B263" s="76"/>
      <c r="C263" s="76"/>
      <c r="D263" s="76"/>
      <c r="E263" s="79"/>
      <c r="F263" s="76"/>
      <c r="G263" s="76"/>
      <c r="H263" s="76"/>
      <c r="I263" s="76"/>
      <c r="J263" s="78"/>
      <c r="K263" s="79"/>
      <c r="L263" s="76"/>
      <c r="M263" s="78"/>
      <c r="N263" s="76"/>
      <c r="O263" s="80"/>
      <c r="P263" s="76"/>
      <c r="Q263" s="78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</row>
    <row r="264">
      <c r="A264" s="76"/>
      <c r="B264" s="76"/>
      <c r="C264" s="76"/>
      <c r="D264" s="76"/>
      <c r="E264" s="79"/>
      <c r="F264" s="76"/>
      <c r="G264" s="76"/>
      <c r="H264" s="76"/>
      <c r="I264" s="76"/>
      <c r="J264" s="78"/>
      <c r="K264" s="79"/>
      <c r="L264" s="76"/>
      <c r="M264" s="78"/>
      <c r="N264" s="76"/>
      <c r="O264" s="80"/>
      <c r="P264" s="76"/>
      <c r="Q264" s="78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</row>
    <row r="265">
      <c r="A265" s="76"/>
      <c r="B265" s="76"/>
      <c r="C265" s="76"/>
      <c r="D265" s="76"/>
      <c r="E265" s="79"/>
      <c r="F265" s="76"/>
      <c r="G265" s="76"/>
      <c r="H265" s="76"/>
      <c r="I265" s="76"/>
      <c r="J265" s="78"/>
      <c r="K265" s="79"/>
      <c r="L265" s="76"/>
      <c r="M265" s="78"/>
      <c r="N265" s="76"/>
      <c r="O265" s="80"/>
      <c r="P265" s="76"/>
      <c r="Q265" s="78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</row>
    <row r="266">
      <c r="A266" s="76"/>
      <c r="B266" s="76"/>
      <c r="C266" s="76"/>
      <c r="D266" s="76"/>
      <c r="E266" s="79"/>
      <c r="F266" s="76"/>
      <c r="G266" s="76"/>
      <c r="H266" s="76"/>
      <c r="I266" s="76"/>
      <c r="J266" s="78"/>
      <c r="K266" s="79"/>
      <c r="L266" s="76"/>
      <c r="M266" s="78"/>
      <c r="N266" s="76"/>
      <c r="O266" s="80"/>
      <c r="P266" s="76"/>
      <c r="Q266" s="78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</row>
    <row r="267">
      <c r="A267" s="76"/>
      <c r="B267" s="76"/>
      <c r="C267" s="76"/>
      <c r="D267" s="76"/>
      <c r="E267" s="79"/>
      <c r="F267" s="76"/>
      <c r="G267" s="76"/>
      <c r="H267" s="76"/>
      <c r="I267" s="76"/>
      <c r="J267" s="78"/>
      <c r="K267" s="79"/>
      <c r="L267" s="76"/>
      <c r="M267" s="78"/>
      <c r="N267" s="76"/>
      <c r="O267" s="80"/>
      <c r="P267" s="76"/>
      <c r="Q267" s="78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</row>
    <row r="268">
      <c r="A268" s="76"/>
      <c r="B268" s="76"/>
      <c r="C268" s="76"/>
      <c r="D268" s="76"/>
      <c r="E268" s="79"/>
      <c r="F268" s="76"/>
      <c r="G268" s="76"/>
      <c r="H268" s="76"/>
      <c r="I268" s="76"/>
      <c r="J268" s="78"/>
      <c r="K268" s="79"/>
      <c r="L268" s="76"/>
      <c r="M268" s="78"/>
      <c r="N268" s="76"/>
      <c r="O268" s="80"/>
      <c r="P268" s="76"/>
      <c r="Q268" s="78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</row>
    <row r="269">
      <c r="A269" s="76"/>
      <c r="B269" s="76"/>
      <c r="C269" s="76"/>
      <c r="D269" s="76"/>
      <c r="E269" s="79"/>
      <c r="F269" s="76"/>
      <c r="G269" s="76"/>
      <c r="H269" s="76"/>
      <c r="I269" s="76"/>
      <c r="J269" s="78"/>
      <c r="K269" s="79"/>
      <c r="L269" s="76"/>
      <c r="M269" s="78"/>
      <c r="N269" s="76"/>
      <c r="O269" s="80"/>
      <c r="P269" s="76"/>
      <c r="Q269" s="78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</row>
    <row r="270">
      <c r="A270" s="76"/>
      <c r="B270" s="76"/>
      <c r="C270" s="76"/>
      <c r="D270" s="76"/>
      <c r="E270" s="79"/>
      <c r="F270" s="76"/>
      <c r="G270" s="76"/>
      <c r="H270" s="76"/>
      <c r="I270" s="76"/>
      <c r="J270" s="78"/>
      <c r="K270" s="79"/>
      <c r="L270" s="76"/>
      <c r="M270" s="78"/>
      <c r="N270" s="76"/>
      <c r="O270" s="80"/>
      <c r="P270" s="76"/>
      <c r="Q270" s="78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</row>
    <row r="271">
      <c r="A271" s="76"/>
      <c r="B271" s="76"/>
      <c r="C271" s="76"/>
      <c r="D271" s="76"/>
      <c r="E271" s="79"/>
      <c r="F271" s="76"/>
      <c r="G271" s="76"/>
      <c r="H271" s="76"/>
      <c r="I271" s="76"/>
      <c r="J271" s="78"/>
      <c r="K271" s="79"/>
      <c r="L271" s="76"/>
      <c r="M271" s="78"/>
      <c r="N271" s="76"/>
      <c r="O271" s="80"/>
      <c r="P271" s="76"/>
      <c r="Q271" s="78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</row>
    <row r="272">
      <c r="A272" s="76"/>
      <c r="B272" s="76"/>
      <c r="C272" s="76"/>
      <c r="D272" s="76"/>
      <c r="E272" s="79"/>
      <c r="F272" s="76"/>
      <c r="G272" s="76"/>
      <c r="H272" s="76"/>
      <c r="I272" s="76"/>
      <c r="J272" s="78"/>
      <c r="K272" s="79"/>
      <c r="L272" s="76"/>
      <c r="M272" s="78"/>
      <c r="N272" s="76"/>
      <c r="O272" s="80"/>
      <c r="P272" s="76"/>
      <c r="Q272" s="78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</row>
    <row r="273">
      <c r="A273" s="76"/>
      <c r="B273" s="76"/>
      <c r="C273" s="76"/>
      <c r="D273" s="76"/>
      <c r="E273" s="79"/>
      <c r="F273" s="76"/>
      <c r="G273" s="76"/>
      <c r="H273" s="76"/>
      <c r="I273" s="76"/>
      <c r="J273" s="78"/>
      <c r="K273" s="79"/>
      <c r="L273" s="76"/>
      <c r="M273" s="78"/>
      <c r="N273" s="76"/>
      <c r="O273" s="80"/>
      <c r="P273" s="76"/>
      <c r="Q273" s="78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</row>
    <row r="274">
      <c r="A274" s="76"/>
      <c r="B274" s="76"/>
      <c r="C274" s="76"/>
      <c r="D274" s="76"/>
      <c r="E274" s="79"/>
      <c r="F274" s="76"/>
      <c r="G274" s="76"/>
      <c r="H274" s="76"/>
      <c r="I274" s="76"/>
      <c r="J274" s="78"/>
      <c r="K274" s="79"/>
      <c r="L274" s="76"/>
      <c r="M274" s="78"/>
      <c r="N274" s="76"/>
      <c r="O274" s="80"/>
      <c r="P274" s="76"/>
      <c r="Q274" s="78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</row>
    <row r="275">
      <c r="A275" s="76"/>
      <c r="B275" s="76"/>
      <c r="C275" s="76"/>
      <c r="D275" s="76"/>
      <c r="E275" s="79"/>
      <c r="F275" s="76"/>
      <c r="G275" s="76"/>
      <c r="H275" s="76"/>
      <c r="I275" s="76"/>
      <c r="J275" s="78"/>
      <c r="K275" s="79"/>
      <c r="L275" s="76"/>
      <c r="M275" s="78"/>
      <c r="N275" s="76"/>
      <c r="O275" s="80"/>
      <c r="P275" s="76"/>
      <c r="Q275" s="78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</row>
    <row r="276">
      <c r="A276" s="76"/>
      <c r="B276" s="76"/>
      <c r="C276" s="76"/>
      <c r="D276" s="76"/>
      <c r="E276" s="79"/>
      <c r="F276" s="76"/>
      <c r="G276" s="76"/>
      <c r="H276" s="76"/>
      <c r="I276" s="76"/>
      <c r="J276" s="78"/>
      <c r="K276" s="79"/>
      <c r="L276" s="76"/>
      <c r="M276" s="78"/>
      <c r="N276" s="76"/>
      <c r="O276" s="80"/>
      <c r="P276" s="76"/>
      <c r="Q276" s="78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</row>
    <row r="277">
      <c r="A277" s="76"/>
      <c r="B277" s="76"/>
      <c r="C277" s="76"/>
      <c r="D277" s="76"/>
      <c r="E277" s="79"/>
      <c r="F277" s="76"/>
      <c r="G277" s="76"/>
      <c r="H277" s="76"/>
      <c r="I277" s="76"/>
      <c r="J277" s="78"/>
      <c r="K277" s="79"/>
      <c r="L277" s="76"/>
      <c r="M277" s="78"/>
      <c r="N277" s="76"/>
      <c r="O277" s="80"/>
      <c r="P277" s="76"/>
      <c r="Q277" s="78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</row>
    <row r="278">
      <c r="A278" s="76"/>
      <c r="B278" s="76"/>
      <c r="C278" s="76"/>
      <c r="D278" s="76"/>
      <c r="E278" s="79"/>
      <c r="F278" s="76"/>
      <c r="G278" s="76"/>
      <c r="H278" s="76"/>
      <c r="I278" s="76"/>
      <c r="J278" s="78"/>
      <c r="K278" s="79"/>
      <c r="L278" s="76"/>
      <c r="M278" s="78"/>
      <c r="N278" s="76"/>
      <c r="O278" s="80"/>
      <c r="P278" s="76"/>
      <c r="Q278" s="78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</row>
    <row r="279">
      <c r="A279" s="76"/>
      <c r="B279" s="76"/>
      <c r="C279" s="76"/>
      <c r="D279" s="76"/>
      <c r="E279" s="79"/>
      <c r="F279" s="76"/>
      <c r="G279" s="76"/>
      <c r="H279" s="76"/>
      <c r="I279" s="76"/>
      <c r="J279" s="78"/>
      <c r="K279" s="79"/>
      <c r="L279" s="76"/>
      <c r="M279" s="78"/>
      <c r="N279" s="76"/>
      <c r="O279" s="80"/>
      <c r="P279" s="76"/>
      <c r="Q279" s="78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</row>
    <row r="280">
      <c r="A280" s="76"/>
      <c r="B280" s="76"/>
      <c r="C280" s="76"/>
      <c r="D280" s="76"/>
      <c r="E280" s="79"/>
      <c r="F280" s="76"/>
      <c r="G280" s="76"/>
      <c r="H280" s="76"/>
      <c r="I280" s="76"/>
      <c r="J280" s="78"/>
      <c r="K280" s="79"/>
      <c r="L280" s="76"/>
      <c r="M280" s="78"/>
      <c r="N280" s="76"/>
      <c r="O280" s="80"/>
      <c r="P280" s="76"/>
      <c r="Q280" s="78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</row>
    <row r="281">
      <c r="A281" s="76"/>
      <c r="B281" s="76"/>
      <c r="C281" s="76"/>
      <c r="D281" s="76"/>
      <c r="E281" s="79"/>
      <c r="F281" s="76"/>
      <c r="G281" s="76"/>
      <c r="H281" s="76"/>
      <c r="I281" s="76"/>
      <c r="J281" s="78"/>
      <c r="K281" s="79"/>
      <c r="L281" s="76"/>
      <c r="M281" s="78"/>
      <c r="N281" s="76"/>
      <c r="O281" s="80"/>
      <c r="P281" s="76"/>
      <c r="Q281" s="78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</row>
    <row r="282">
      <c r="A282" s="76"/>
      <c r="B282" s="76"/>
      <c r="C282" s="76"/>
      <c r="D282" s="76"/>
      <c r="E282" s="79"/>
      <c r="F282" s="76"/>
      <c r="G282" s="76"/>
      <c r="H282" s="76"/>
      <c r="I282" s="76"/>
      <c r="J282" s="78"/>
      <c r="K282" s="79"/>
      <c r="L282" s="76"/>
      <c r="M282" s="78"/>
      <c r="N282" s="76"/>
      <c r="O282" s="80"/>
      <c r="P282" s="76"/>
      <c r="Q282" s="78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</row>
    <row r="283">
      <c r="A283" s="76"/>
      <c r="B283" s="76"/>
      <c r="C283" s="76"/>
      <c r="D283" s="76"/>
      <c r="E283" s="79"/>
      <c r="F283" s="76"/>
      <c r="G283" s="76"/>
      <c r="H283" s="76"/>
      <c r="I283" s="76"/>
      <c r="J283" s="78"/>
      <c r="K283" s="79"/>
      <c r="L283" s="76"/>
      <c r="M283" s="78"/>
      <c r="N283" s="76"/>
      <c r="O283" s="80"/>
      <c r="P283" s="76"/>
      <c r="Q283" s="78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</row>
    <row r="284">
      <c r="A284" s="76"/>
      <c r="B284" s="76"/>
      <c r="C284" s="76"/>
      <c r="D284" s="76"/>
      <c r="E284" s="79"/>
      <c r="F284" s="76"/>
      <c r="G284" s="76"/>
      <c r="H284" s="76"/>
      <c r="I284" s="76"/>
      <c r="J284" s="78"/>
      <c r="K284" s="79"/>
      <c r="L284" s="76"/>
      <c r="M284" s="78"/>
      <c r="N284" s="76"/>
      <c r="O284" s="80"/>
      <c r="P284" s="76"/>
      <c r="Q284" s="78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</row>
    <row r="285">
      <c r="A285" s="76"/>
      <c r="B285" s="76"/>
      <c r="C285" s="76"/>
      <c r="D285" s="76"/>
      <c r="E285" s="79"/>
      <c r="F285" s="76"/>
      <c r="G285" s="76"/>
      <c r="H285" s="76"/>
      <c r="I285" s="76"/>
      <c r="J285" s="78"/>
      <c r="K285" s="79"/>
      <c r="L285" s="76"/>
      <c r="M285" s="78"/>
      <c r="N285" s="76"/>
      <c r="O285" s="80"/>
      <c r="P285" s="76"/>
      <c r="Q285" s="78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</row>
    <row r="286">
      <c r="A286" s="76"/>
      <c r="B286" s="76"/>
      <c r="C286" s="76"/>
      <c r="D286" s="76"/>
      <c r="E286" s="79"/>
      <c r="F286" s="76"/>
      <c r="G286" s="76"/>
      <c r="H286" s="76"/>
      <c r="I286" s="76"/>
      <c r="J286" s="78"/>
      <c r="K286" s="79"/>
      <c r="L286" s="76"/>
      <c r="M286" s="78"/>
      <c r="N286" s="76"/>
      <c r="O286" s="80"/>
      <c r="P286" s="76"/>
      <c r="Q286" s="78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</row>
    <row r="287">
      <c r="A287" s="76"/>
      <c r="B287" s="76"/>
      <c r="C287" s="76"/>
      <c r="D287" s="76"/>
      <c r="E287" s="79"/>
      <c r="F287" s="76"/>
      <c r="G287" s="76"/>
      <c r="H287" s="76"/>
      <c r="I287" s="76"/>
      <c r="J287" s="78"/>
      <c r="K287" s="79"/>
      <c r="L287" s="76"/>
      <c r="M287" s="78"/>
      <c r="N287" s="76"/>
      <c r="O287" s="80"/>
      <c r="P287" s="76"/>
      <c r="Q287" s="78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</row>
    <row r="288">
      <c r="A288" s="76"/>
      <c r="B288" s="76"/>
      <c r="C288" s="76"/>
      <c r="D288" s="76"/>
      <c r="E288" s="79"/>
      <c r="F288" s="76"/>
      <c r="G288" s="76"/>
      <c r="H288" s="76"/>
      <c r="I288" s="76"/>
      <c r="J288" s="78"/>
      <c r="K288" s="79"/>
      <c r="L288" s="76"/>
      <c r="M288" s="78"/>
      <c r="N288" s="76"/>
      <c r="O288" s="80"/>
      <c r="P288" s="76"/>
      <c r="Q288" s="78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</row>
    <row r="289">
      <c r="A289" s="76"/>
      <c r="B289" s="76"/>
      <c r="C289" s="76"/>
      <c r="D289" s="76"/>
      <c r="E289" s="79"/>
      <c r="F289" s="76"/>
      <c r="G289" s="76"/>
      <c r="H289" s="76"/>
      <c r="I289" s="76"/>
      <c r="J289" s="78"/>
      <c r="K289" s="79"/>
      <c r="L289" s="76"/>
      <c r="M289" s="78"/>
      <c r="N289" s="76"/>
      <c r="O289" s="80"/>
      <c r="P289" s="76"/>
      <c r="Q289" s="78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</row>
    <row r="290">
      <c r="A290" s="76"/>
      <c r="B290" s="76"/>
      <c r="C290" s="76"/>
      <c r="D290" s="76"/>
      <c r="E290" s="79"/>
      <c r="F290" s="76"/>
      <c r="G290" s="76"/>
      <c r="H290" s="76"/>
      <c r="I290" s="76"/>
      <c r="J290" s="78"/>
      <c r="K290" s="79"/>
      <c r="L290" s="76"/>
      <c r="M290" s="78"/>
      <c r="N290" s="76"/>
      <c r="O290" s="80"/>
      <c r="P290" s="76"/>
      <c r="Q290" s="78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</row>
    <row r="291">
      <c r="A291" s="76"/>
      <c r="B291" s="76"/>
      <c r="C291" s="76"/>
      <c r="D291" s="76"/>
      <c r="E291" s="79"/>
      <c r="F291" s="76"/>
      <c r="G291" s="76"/>
      <c r="H291" s="76"/>
      <c r="I291" s="76"/>
      <c r="J291" s="78"/>
      <c r="K291" s="79"/>
      <c r="L291" s="76"/>
      <c r="M291" s="78"/>
      <c r="N291" s="76"/>
      <c r="O291" s="80"/>
      <c r="P291" s="76"/>
      <c r="Q291" s="78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</row>
    <row r="292">
      <c r="A292" s="76"/>
      <c r="B292" s="76"/>
      <c r="C292" s="76"/>
      <c r="D292" s="76"/>
      <c r="E292" s="79"/>
      <c r="F292" s="76"/>
      <c r="G292" s="76"/>
      <c r="H292" s="76"/>
      <c r="I292" s="76"/>
      <c r="J292" s="78"/>
      <c r="K292" s="79"/>
      <c r="L292" s="76"/>
      <c r="M292" s="78"/>
      <c r="N292" s="76"/>
      <c r="O292" s="80"/>
      <c r="P292" s="76"/>
      <c r="Q292" s="78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</row>
    <row r="293">
      <c r="A293" s="76"/>
      <c r="B293" s="76"/>
      <c r="C293" s="76"/>
      <c r="D293" s="76"/>
      <c r="E293" s="79"/>
      <c r="F293" s="76"/>
      <c r="G293" s="76"/>
      <c r="H293" s="76"/>
      <c r="I293" s="76"/>
      <c r="J293" s="78"/>
      <c r="K293" s="79"/>
      <c r="L293" s="76"/>
      <c r="M293" s="78"/>
      <c r="N293" s="76"/>
      <c r="O293" s="80"/>
      <c r="P293" s="76"/>
      <c r="Q293" s="78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</row>
    <row r="294">
      <c r="A294" s="76"/>
      <c r="B294" s="76"/>
      <c r="C294" s="76"/>
      <c r="D294" s="76"/>
      <c r="E294" s="79"/>
      <c r="F294" s="76"/>
      <c r="G294" s="76"/>
      <c r="H294" s="76"/>
      <c r="I294" s="76"/>
      <c r="J294" s="78"/>
      <c r="K294" s="79"/>
      <c r="L294" s="76"/>
      <c r="M294" s="78"/>
      <c r="N294" s="76"/>
      <c r="O294" s="80"/>
      <c r="P294" s="76"/>
      <c r="Q294" s="78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</row>
    <row r="295">
      <c r="A295" s="76"/>
      <c r="B295" s="76"/>
      <c r="C295" s="76"/>
      <c r="D295" s="76"/>
      <c r="E295" s="79"/>
      <c r="F295" s="76"/>
      <c r="G295" s="76"/>
      <c r="H295" s="76"/>
      <c r="I295" s="76"/>
      <c r="J295" s="78"/>
      <c r="K295" s="79"/>
      <c r="L295" s="76"/>
      <c r="M295" s="78"/>
      <c r="N295" s="76"/>
      <c r="O295" s="80"/>
      <c r="P295" s="76"/>
      <c r="Q295" s="78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</row>
    <row r="296">
      <c r="A296" s="76"/>
      <c r="B296" s="76"/>
      <c r="C296" s="76"/>
      <c r="D296" s="76"/>
      <c r="E296" s="79"/>
      <c r="F296" s="76"/>
      <c r="G296" s="76"/>
      <c r="H296" s="76"/>
      <c r="I296" s="76"/>
      <c r="J296" s="78"/>
      <c r="K296" s="79"/>
      <c r="L296" s="76"/>
      <c r="M296" s="78"/>
      <c r="N296" s="76"/>
      <c r="O296" s="80"/>
      <c r="P296" s="76"/>
      <c r="Q296" s="78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</row>
    <row r="297">
      <c r="A297" s="76"/>
      <c r="B297" s="76"/>
      <c r="C297" s="76"/>
      <c r="D297" s="76"/>
      <c r="E297" s="79"/>
      <c r="F297" s="76"/>
      <c r="G297" s="76"/>
      <c r="H297" s="76"/>
      <c r="I297" s="76"/>
      <c r="J297" s="78"/>
      <c r="K297" s="79"/>
      <c r="L297" s="76"/>
      <c r="M297" s="78"/>
      <c r="N297" s="76"/>
      <c r="O297" s="80"/>
      <c r="P297" s="76"/>
      <c r="Q297" s="78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</row>
    <row r="298">
      <c r="A298" s="76"/>
      <c r="B298" s="76"/>
      <c r="C298" s="76"/>
      <c r="D298" s="76"/>
      <c r="E298" s="79"/>
      <c r="F298" s="76"/>
      <c r="G298" s="76"/>
      <c r="H298" s="76"/>
      <c r="I298" s="76"/>
      <c r="J298" s="78"/>
      <c r="K298" s="79"/>
      <c r="L298" s="76"/>
      <c r="M298" s="78"/>
      <c r="N298" s="76"/>
      <c r="O298" s="80"/>
      <c r="P298" s="76"/>
      <c r="Q298" s="78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</row>
    <row r="299">
      <c r="A299" s="76"/>
      <c r="B299" s="76"/>
      <c r="C299" s="76"/>
      <c r="D299" s="76"/>
      <c r="E299" s="79"/>
      <c r="F299" s="76"/>
      <c r="G299" s="76"/>
      <c r="H299" s="76"/>
      <c r="I299" s="76"/>
      <c r="J299" s="78"/>
      <c r="K299" s="79"/>
      <c r="L299" s="76"/>
      <c r="M299" s="78"/>
      <c r="N299" s="76"/>
      <c r="O299" s="80"/>
      <c r="P299" s="76"/>
      <c r="Q299" s="78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</row>
    <row r="300">
      <c r="A300" s="76"/>
      <c r="B300" s="76"/>
      <c r="C300" s="76"/>
      <c r="D300" s="76"/>
      <c r="E300" s="79"/>
      <c r="F300" s="76"/>
      <c r="G300" s="76"/>
      <c r="H300" s="76"/>
      <c r="I300" s="76"/>
      <c r="J300" s="78"/>
      <c r="K300" s="79"/>
      <c r="L300" s="76"/>
      <c r="M300" s="78"/>
      <c r="N300" s="76"/>
      <c r="O300" s="80"/>
      <c r="P300" s="76"/>
      <c r="Q300" s="78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</row>
    <row r="301">
      <c r="A301" s="76"/>
      <c r="B301" s="76"/>
      <c r="C301" s="76"/>
      <c r="D301" s="76"/>
      <c r="E301" s="79"/>
      <c r="F301" s="76"/>
      <c r="G301" s="76"/>
      <c r="H301" s="76"/>
      <c r="I301" s="76"/>
      <c r="J301" s="78"/>
      <c r="K301" s="79"/>
      <c r="L301" s="76"/>
      <c r="M301" s="78"/>
      <c r="N301" s="76"/>
      <c r="O301" s="80"/>
      <c r="P301" s="76"/>
      <c r="Q301" s="78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</row>
    <row r="302">
      <c r="A302" s="76"/>
      <c r="B302" s="76"/>
      <c r="C302" s="76"/>
      <c r="D302" s="76"/>
      <c r="E302" s="79"/>
      <c r="F302" s="76"/>
      <c r="G302" s="76"/>
      <c r="H302" s="76"/>
      <c r="I302" s="76"/>
      <c r="J302" s="78"/>
      <c r="K302" s="79"/>
      <c r="L302" s="76"/>
      <c r="M302" s="78"/>
      <c r="N302" s="76"/>
      <c r="O302" s="80"/>
      <c r="P302" s="76"/>
      <c r="Q302" s="78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</row>
    <row r="303">
      <c r="A303" s="76"/>
      <c r="B303" s="76"/>
      <c r="C303" s="76"/>
      <c r="D303" s="76"/>
      <c r="E303" s="79"/>
      <c r="F303" s="76"/>
      <c r="G303" s="76"/>
      <c r="H303" s="76"/>
      <c r="I303" s="76"/>
      <c r="J303" s="78"/>
      <c r="K303" s="79"/>
      <c r="L303" s="76"/>
      <c r="M303" s="78"/>
      <c r="N303" s="76"/>
      <c r="O303" s="80"/>
      <c r="P303" s="76"/>
      <c r="Q303" s="78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</row>
    <row r="304">
      <c r="A304" s="76"/>
      <c r="B304" s="76"/>
      <c r="C304" s="76"/>
      <c r="D304" s="76"/>
      <c r="E304" s="79"/>
      <c r="F304" s="76"/>
      <c r="G304" s="76"/>
      <c r="H304" s="76"/>
      <c r="I304" s="76"/>
      <c r="J304" s="78"/>
      <c r="K304" s="79"/>
      <c r="L304" s="76"/>
      <c r="M304" s="78"/>
      <c r="N304" s="76"/>
      <c r="O304" s="80"/>
      <c r="P304" s="76"/>
      <c r="Q304" s="78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</row>
    <row r="305">
      <c r="A305" s="76"/>
      <c r="B305" s="76"/>
      <c r="C305" s="76"/>
      <c r="D305" s="76"/>
      <c r="E305" s="79"/>
      <c r="F305" s="76"/>
      <c r="G305" s="76"/>
      <c r="H305" s="76"/>
      <c r="I305" s="76"/>
      <c r="J305" s="78"/>
      <c r="K305" s="79"/>
      <c r="L305" s="76"/>
      <c r="M305" s="78"/>
      <c r="N305" s="76"/>
      <c r="O305" s="80"/>
      <c r="P305" s="76"/>
      <c r="Q305" s="78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</row>
    <row r="306">
      <c r="A306" s="76"/>
      <c r="B306" s="76"/>
      <c r="C306" s="76"/>
      <c r="D306" s="76"/>
      <c r="E306" s="79"/>
      <c r="F306" s="76"/>
      <c r="G306" s="76"/>
      <c r="H306" s="76"/>
      <c r="I306" s="76"/>
      <c r="J306" s="78"/>
      <c r="K306" s="79"/>
      <c r="L306" s="76"/>
      <c r="M306" s="78"/>
      <c r="N306" s="76"/>
      <c r="O306" s="80"/>
      <c r="P306" s="76"/>
      <c r="Q306" s="78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</row>
    <row r="307">
      <c r="A307" s="76"/>
      <c r="B307" s="76"/>
      <c r="C307" s="76"/>
      <c r="D307" s="76"/>
      <c r="E307" s="79"/>
      <c r="F307" s="76"/>
      <c r="G307" s="76"/>
      <c r="H307" s="76"/>
      <c r="I307" s="76"/>
      <c r="J307" s="78"/>
      <c r="K307" s="79"/>
      <c r="L307" s="76"/>
      <c r="M307" s="78"/>
      <c r="N307" s="76"/>
      <c r="O307" s="80"/>
      <c r="P307" s="76"/>
      <c r="Q307" s="78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</row>
    <row r="308">
      <c r="A308" s="76"/>
      <c r="B308" s="76"/>
      <c r="C308" s="76"/>
      <c r="D308" s="76"/>
      <c r="E308" s="79"/>
      <c r="F308" s="76"/>
      <c r="G308" s="76"/>
      <c r="H308" s="76"/>
      <c r="I308" s="76"/>
      <c r="J308" s="78"/>
      <c r="K308" s="79"/>
      <c r="L308" s="76"/>
      <c r="M308" s="78"/>
      <c r="N308" s="76"/>
      <c r="O308" s="80"/>
      <c r="P308" s="76"/>
      <c r="Q308" s="78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</row>
    <row r="309">
      <c r="A309" s="76"/>
      <c r="B309" s="76"/>
      <c r="C309" s="76"/>
      <c r="D309" s="76"/>
      <c r="E309" s="79"/>
      <c r="F309" s="76"/>
      <c r="G309" s="76"/>
      <c r="H309" s="76"/>
      <c r="I309" s="76"/>
      <c r="J309" s="78"/>
      <c r="K309" s="79"/>
      <c r="L309" s="76"/>
      <c r="M309" s="78"/>
      <c r="N309" s="76"/>
      <c r="O309" s="80"/>
      <c r="P309" s="76"/>
      <c r="Q309" s="78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</row>
    <row r="310">
      <c r="A310" s="76"/>
      <c r="B310" s="76"/>
      <c r="C310" s="76"/>
      <c r="D310" s="76"/>
      <c r="E310" s="79"/>
      <c r="F310" s="76"/>
      <c r="G310" s="76"/>
      <c r="H310" s="76"/>
      <c r="I310" s="76"/>
      <c r="J310" s="78"/>
      <c r="K310" s="79"/>
      <c r="L310" s="76"/>
      <c r="M310" s="78"/>
      <c r="N310" s="76"/>
      <c r="O310" s="80"/>
      <c r="P310" s="76"/>
      <c r="Q310" s="78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</row>
    <row r="311">
      <c r="A311" s="76"/>
      <c r="B311" s="76"/>
      <c r="C311" s="76"/>
      <c r="D311" s="76"/>
      <c r="E311" s="79"/>
      <c r="F311" s="76"/>
      <c r="G311" s="76"/>
      <c r="H311" s="76"/>
      <c r="I311" s="76"/>
      <c r="J311" s="78"/>
      <c r="K311" s="79"/>
      <c r="L311" s="76"/>
      <c r="M311" s="78"/>
      <c r="N311" s="76"/>
      <c r="O311" s="80"/>
      <c r="P311" s="76"/>
      <c r="Q311" s="78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</row>
    <row r="312">
      <c r="A312" s="76"/>
      <c r="B312" s="76"/>
      <c r="C312" s="76"/>
      <c r="D312" s="76"/>
      <c r="E312" s="79"/>
      <c r="F312" s="76"/>
      <c r="G312" s="76"/>
      <c r="H312" s="76"/>
      <c r="I312" s="76"/>
      <c r="J312" s="78"/>
      <c r="K312" s="79"/>
      <c r="L312" s="76"/>
      <c r="M312" s="78"/>
      <c r="N312" s="76"/>
      <c r="O312" s="80"/>
      <c r="P312" s="76"/>
      <c r="Q312" s="78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</row>
    <row r="313">
      <c r="A313" s="76"/>
      <c r="B313" s="76"/>
      <c r="C313" s="76"/>
      <c r="D313" s="76"/>
      <c r="E313" s="79"/>
      <c r="F313" s="76"/>
      <c r="G313" s="76"/>
      <c r="H313" s="76"/>
      <c r="I313" s="76"/>
      <c r="J313" s="78"/>
      <c r="K313" s="79"/>
      <c r="L313" s="76"/>
      <c r="M313" s="78"/>
      <c r="N313" s="76"/>
      <c r="O313" s="80"/>
      <c r="P313" s="76"/>
      <c r="Q313" s="78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</row>
    <row r="314">
      <c r="A314" s="76"/>
      <c r="B314" s="76"/>
      <c r="C314" s="76"/>
      <c r="D314" s="76"/>
      <c r="E314" s="79"/>
      <c r="F314" s="76"/>
      <c r="G314" s="76"/>
      <c r="H314" s="76"/>
      <c r="I314" s="76"/>
      <c r="J314" s="78"/>
      <c r="K314" s="79"/>
      <c r="L314" s="76"/>
      <c r="M314" s="78"/>
      <c r="N314" s="76"/>
      <c r="O314" s="80"/>
      <c r="P314" s="76"/>
      <c r="Q314" s="78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</row>
    <row r="315">
      <c r="A315" s="76"/>
      <c r="B315" s="76"/>
      <c r="C315" s="76"/>
      <c r="D315" s="76"/>
      <c r="E315" s="79"/>
      <c r="F315" s="76"/>
      <c r="G315" s="76"/>
      <c r="H315" s="76"/>
      <c r="I315" s="76"/>
      <c r="J315" s="78"/>
      <c r="K315" s="79"/>
      <c r="L315" s="76"/>
      <c r="M315" s="78"/>
      <c r="N315" s="76"/>
      <c r="O315" s="80"/>
      <c r="P315" s="76"/>
      <c r="Q315" s="78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</row>
    <row r="316">
      <c r="A316" s="76"/>
      <c r="B316" s="76"/>
      <c r="C316" s="76"/>
      <c r="D316" s="76"/>
      <c r="E316" s="79"/>
      <c r="F316" s="76"/>
      <c r="G316" s="76"/>
      <c r="H316" s="76"/>
      <c r="I316" s="76"/>
      <c r="J316" s="78"/>
      <c r="K316" s="79"/>
      <c r="L316" s="76"/>
      <c r="M316" s="78"/>
      <c r="N316" s="76"/>
      <c r="O316" s="80"/>
      <c r="P316" s="76"/>
      <c r="Q316" s="78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</row>
    <row r="317">
      <c r="A317" s="76"/>
      <c r="B317" s="76"/>
      <c r="C317" s="76"/>
      <c r="D317" s="76"/>
      <c r="E317" s="79"/>
      <c r="F317" s="76"/>
      <c r="G317" s="76"/>
      <c r="H317" s="76"/>
      <c r="I317" s="76"/>
      <c r="J317" s="78"/>
      <c r="K317" s="79"/>
      <c r="L317" s="76"/>
      <c r="M317" s="78"/>
      <c r="N317" s="76"/>
      <c r="O317" s="80"/>
      <c r="P317" s="76"/>
      <c r="Q317" s="78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</row>
    <row r="318">
      <c r="A318" s="76"/>
      <c r="B318" s="76"/>
      <c r="C318" s="76"/>
      <c r="D318" s="76"/>
      <c r="E318" s="79"/>
      <c r="F318" s="76"/>
      <c r="G318" s="76"/>
      <c r="H318" s="76"/>
      <c r="I318" s="76"/>
      <c r="J318" s="78"/>
      <c r="K318" s="79"/>
      <c r="L318" s="76"/>
      <c r="M318" s="78"/>
      <c r="N318" s="76"/>
      <c r="O318" s="80"/>
      <c r="P318" s="76"/>
      <c r="Q318" s="78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</row>
    <row r="319">
      <c r="A319" s="76"/>
      <c r="B319" s="76"/>
      <c r="C319" s="76"/>
      <c r="D319" s="76"/>
      <c r="E319" s="79"/>
      <c r="F319" s="76"/>
      <c r="G319" s="76"/>
      <c r="H319" s="76"/>
      <c r="I319" s="76"/>
      <c r="J319" s="78"/>
      <c r="K319" s="79"/>
      <c r="L319" s="76"/>
      <c r="M319" s="78"/>
      <c r="N319" s="76"/>
      <c r="O319" s="80"/>
      <c r="P319" s="76"/>
      <c r="Q319" s="78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</row>
    <row r="320">
      <c r="A320" s="76"/>
      <c r="B320" s="76"/>
      <c r="C320" s="76"/>
      <c r="D320" s="76"/>
      <c r="E320" s="79"/>
      <c r="F320" s="76"/>
      <c r="G320" s="76"/>
      <c r="H320" s="76"/>
      <c r="I320" s="76"/>
      <c r="J320" s="78"/>
      <c r="K320" s="79"/>
      <c r="L320" s="76"/>
      <c r="M320" s="78"/>
      <c r="N320" s="76"/>
      <c r="O320" s="80"/>
      <c r="P320" s="76"/>
      <c r="Q320" s="78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</row>
    <row r="321">
      <c r="A321" s="76"/>
      <c r="B321" s="76"/>
      <c r="C321" s="76"/>
      <c r="D321" s="76"/>
      <c r="E321" s="79"/>
      <c r="F321" s="76"/>
      <c r="G321" s="76"/>
      <c r="H321" s="76"/>
      <c r="I321" s="76"/>
      <c r="J321" s="78"/>
      <c r="K321" s="79"/>
      <c r="L321" s="76"/>
      <c r="M321" s="78"/>
      <c r="N321" s="76"/>
      <c r="O321" s="80"/>
      <c r="P321" s="76"/>
      <c r="Q321" s="78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</row>
    <row r="322">
      <c r="A322" s="76"/>
      <c r="B322" s="76"/>
      <c r="C322" s="76"/>
      <c r="D322" s="76"/>
      <c r="E322" s="79"/>
      <c r="F322" s="76"/>
      <c r="G322" s="76"/>
      <c r="H322" s="76"/>
      <c r="I322" s="76"/>
      <c r="J322" s="78"/>
      <c r="K322" s="79"/>
      <c r="L322" s="76"/>
      <c r="M322" s="78"/>
      <c r="N322" s="76"/>
      <c r="O322" s="80"/>
      <c r="P322" s="76"/>
      <c r="Q322" s="78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</row>
    <row r="323">
      <c r="A323" s="76"/>
      <c r="B323" s="76"/>
      <c r="C323" s="76"/>
      <c r="D323" s="76"/>
      <c r="E323" s="79"/>
      <c r="F323" s="76"/>
      <c r="G323" s="76"/>
      <c r="H323" s="76"/>
      <c r="I323" s="76"/>
      <c r="J323" s="78"/>
      <c r="K323" s="79"/>
      <c r="L323" s="76"/>
      <c r="M323" s="78"/>
      <c r="N323" s="76"/>
      <c r="O323" s="80"/>
      <c r="P323" s="76"/>
      <c r="Q323" s="78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</row>
    <row r="324">
      <c r="A324" s="76"/>
      <c r="B324" s="76"/>
      <c r="C324" s="76"/>
      <c r="D324" s="76"/>
      <c r="E324" s="79"/>
      <c r="F324" s="76"/>
      <c r="G324" s="76"/>
      <c r="H324" s="76"/>
      <c r="I324" s="76"/>
      <c r="J324" s="78"/>
      <c r="K324" s="79"/>
      <c r="L324" s="76"/>
      <c r="M324" s="78"/>
      <c r="N324" s="76"/>
      <c r="O324" s="80"/>
      <c r="P324" s="76"/>
      <c r="Q324" s="78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</row>
    <row r="325">
      <c r="A325" s="76"/>
      <c r="B325" s="76"/>
      <c r="C325" s="76"/>
      <c r="D325" s="76"/>
      <c r="E325" s="79"/>
      <c r="F325" s="76"/>
      <c r="G325" s="76"/>
      <c r="H325" s="76"/>
      <c r="I325" s="76"/>
      <c r="J325" s="78"/>
      <c r="K325" s="79"/>
      <c r="L325" s="76"/>
      <c r="M325" s="78"/>
      <c r="N325" s="76"/>
      <c r="O325" s="80"/>
      <c r="P325" s="76"/>
      <c r="Q325" s="78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</row>
    <row r="326">
      <c r="A326" s="76"/>
      <c r="B326" s="76"/>
      <c r="C326" s="76"/>
      <c r="D326" s="76"/>
      <c r="E326" s="79"/>
      <c r="F326" s="76"/>
      <c r="G326" s="76"/>
      <c r="H326" s="76"/>
      <c r="I326" s="76"/>
      <c r="J326" s="78"/>
      <c r="K326" s="79"/>
      <c r="L326" s="76"/>
      <c r="M326" s="78"/>
      <c r="N326" s="76"/>
      <c r="O326" s="80"/>
      <c r="P326" s="76"/>
      <c r="Q326" s="78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</row>
    <row r="327">
      <c r="A327" s="76"/>
      <c r="B327" s="76"/>
      <c r="C327" s="76"/>
      <c r="D327" s="76"/>
      <c r="E327" s="79"/>
      <c r="F327" s="76"/>
      <c r="G327" s="76"/>
      <c r="H327" s="76"/>
      <c r="I327" s="76"/>
      <c r="J327" s="78"/>
      <c r="K327" s="79"/>
      <c r="L327" s="76"/>
      <c r="M327" s="78"/>
      <c r="N327" s="76"/>
      <c r="O327" s="80"/>
      <c r="P327" s="76"/>
      <c r="Q327" s="78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</row>
    <row r="328">
      <c r="A328" s="76"/>
      <c r="B328" s="76"/>
      <c r="C328" s="76"/>
      <c r="D328" s="76"/>
      <c r="E328" s="79"/>
      <c r="F328" s="76"/>
      <c r="G328" s="76"/>
      <c r="H328" s="76"/>
      <c r="I328" s="76"/>
      <c r="J328" s="78"/>
      <c r="K328" s="79"/>
      <c r="L328" s="76"/>
      <c r="M328" s="78"/>
      <c r="N328" s="76"/>
      <c r="O328" s="80"/>
      <c r="P328" s="76"/>
      <c r="Q328" s="78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</row>
    <row r="329">
      <c r="A329" s="76"/>
      <c r="B329" s="76"/>
      <c r="C329" s="76"/>
      <c r="D329" s="76"/>
      <c r="E329" s="79"/>
      <c r="F329" s="76"/>
      <c r="G329" s="76"/>
      <c r="H329" s="76"/>
      <c r="I329" s="76"/>
      <c r="J329" s="78"/>
      <c r="K329" s="79"/>
      <c r="L329" s="76"/>
      <c r="M329" s="78"/>
      <c r="N329" s="76"/>
      <c r="O329" s="80"/>
      <c r="P329" s="76"/>
      <c r="Q329" s="78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</row>
    <row r="330">
      <c r="A330" s="76"/>
      <c r="B330" s="76"/>
      <c r="C330" s="76"/>
      <c r="D330" s="76"/>
      <c r="E330" s="79"/>
      <c r="F330" s="76"/>
      <c r="G330" s="76"/>
      <c r="H330" s="76"/>
      <c r="I330" s="76"/>
      <c r="J330" s="78"/>
      <c r="K330" s="79"/>
      <c r="L330" s="76"/>
      <c r="M330" s="78"/>
      <c r="N330" s="76"/>
      <c r="O330" s="80"/>
      <c r="P330" s="76"/>
      <c r="Q330" s="78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</row>
    <row r="331">
      <c r="A331" s="76"/>
      <c r="B331" s="76"/>
      <c r="C331" s="76"/>
      <c r="D331" s="76"/>
      <c r="E331" s="79"/>
      <c r="F331" s="76"/>
      <c r="G331" s="76"/>
      <c r="H331" s="76"/>
      <c r="I331" s="76"/>
      <c r="J331" s="78"/>
      <c r="K331" s="79"/>
      <c r="L331" s="76"/>
      <c r="M331" s="78"/>
      <c r="N331" s="76"/>
      <c r="O331" s="80"/>
      <c r="P331" s="76"/>
      <c r="Q331" s="78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</row>
    <row r="332">
      <c r="A332" s="76"/>
      <c r="B332" s="76"/>
      <c r="C332" s="76"/>
      <c r="D332" s="76"/>
      <c r="E332" s="79"/>
      <c r="F332" s="76"/>
      <c r="G332" s="76"/>
      <c r="H332" s="76"/>
      <c r="I332" s="76"/>
      <c r="J332" s="78"/>
      <c r="K332" s="79"/>
      <c r="L332" s="76"/>
      <c r="M332" s="78"/>
      <c r="N332" s="76"/>
      <c r="O332" s="80"/>
      <c r="P332" s="76"/>
      <c r="Q332" s="78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</row>
    <row r="333">
      <c r="A333" s="76"/>
      <c r="B333" s="76"/>
      <c r="C333" s="76"/>
      <c r="D333" s="76"/>
      <c r="E333" s="79"/>
      <c r="F333" s="76"/>
      <c r="G333" s="76"/>
      <c r="H333" s="76"/>
      <c r="I333" s="76"/>
      <c r="J333" s="78"/>
      <c r="K333" s="79"/>
      <c r="L333" s="76"/>
      <c r="M333" s="78"/>
      <c r="N333" s="76"/>
      <c r="O333" s="80"/>
      <c r="P333" s="76"/>
      <c r="Q333" s="78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</row>
    <row r="334">
      <c r="A334" s="76"/>
      <c r="B334" s="76"/>
      <c r="C334" s="76"/>
      <c r="D334" s="76"/>
      <c r="E334" s="79"/>
      <c r="F334" s="76"/>
      <c r="G334" s="76"/>
      <c r="H334" s="76"/>
      <c r="I334" s="76"/>
      <c r="J334" s="78"/>
      <c r="K334" s="79"/>
      <c r="L334" s="76"/>
      <c r="M334" s="78"/>
      <c r="N334" s="76"/>
      <c r="O334" s="80"/>
      <c r="P334" s="76"/>
      <c r="Q334" s="78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</row>
    <row r="335">
      <c r="A335" s="76"/>
      <c r="B335" s="76"/>
      <c r="C335" s="76"/>
      <c r="D335" s="76"/>
      <c r="E335" s="79"/>
      <c r="F335" s="76"/>
      <c r="G335" s="76"/>
      <c r="H335" s="76"/>
      <c r="I335" s="76"/>
      <c r="J335" s="78"/>
      <c r="K335" s="79"/>
      <c r="L335" s="76"/>
      <c r="M335" s="78"/>
      <c r="N335" s="76"/>
      <c r="O335" s="80"/>
      <c r="P335" s="76"/>
      <c r="Q335" s="78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</row>
    <row r="336">
      <c r="A336" s="76"/>
      <c r="B336" s="76"/>
      <c r="C336" s="76"/>
      <c r="D336" s="76"/>
      <c r="E336" s="79"/>
      <c r="F336" s="76"/>
      <c r="G336" s="76"/>
      <c r="H336" s="76"/>
      <c r="I336" s="76"/>
      <c r="J336" s="78"/>
      <c r="K336" s="79"/>
      <c r="L336" s="76"/>
      <c r="M336" s="78"/>
      <c r="N336" s="76"/>
      <c r="O336" s="80"/>
      <c r="P336" s="76"/>
      <c r="Q336" s="78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</row>
    <row r="337">
      <c r="A337" s="76"/>
      <c r="B337" s="76"/>
      <c r="C337" s="76"/>
      <c r="D337" s="76"/>
      <c r="E337" s="79"/>
      <c r="F337" s="76"/>
      <c r="G337" s="76"/>
      <c r="H337" s="76"/>
      <c r="I337" s="76"/>
      <c r="J337" s="78"/>
      <c r="K337" s="79"/>
      <c r="L337" s="76"/>
      <c r="M337" s="78"/>
      <c r="N337" s="76"/>
      <c r="O337" s="80"/>
      <c r="P337" s="76"/>
      <c r="Q337" s="78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</row>
    <row r="338">
      <c r="A338" s="76"/>
      <c r="B338" s="76"/>
      <c r="C338" s="76"/>
      <c r="D338" s="76"/>
      <c r="E338" s="79"/>
      <c r="F338" s="76"/>
      <c r="G338" s="76"/>
      <c r="H338" s="76"/>
      <c r="I338" s="76"/>
      <c r="J338" s="78"/>
      <c r="K338" s="79"/>
      <c r="L338" s="76"/>
      <c r="M338" s="78"/>
      <c r="N338" s="76"/>
      <c r="O338" s="80"/>
      <c r="P338" s="76"/>
      <c r="Q338" s="78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</row>
    <row r="339">
      <c r="A339" s="76"/>
      <c r="B339" s="76"/>
      <c r="C339" s="76"/>
      <c r="D339" s="76"/>
      <c r="E339" s="79"/>
      <c r="F339" s="76"/>
      <c r="G339" s="76"/>
      <c r="H339" s="76"/>
      <c r="I339" s="76"/>
      <c r="J339" s="78"/>
      <c r="K339" s="79"/>
      <c r="L339" s="76"/>
      <c r="M339" s="78"/>
      <c r="N339" s="76"/>
      <c r="O339" s="80"/>
      <c r="P339" s="76"/>
      <c r="Q339" s="78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</row>
    <row r="340">
      <c r="A340" s="76"/>
      <c r="B340" s="76"/>
      <c r="C340" s="76"/>
      <c r="D340" s="76"/>
      <c r="E340" s="79"/>
      <c r="F340" s="76"/>
      <c r="G340" s="76"/>
      <c r="H340" s="76"/>
      <c r="I340" s="76"/>
      <c r="J340" s="78"/>
      <c r="K340" s="79"/>
      <c r="L340" s="76"/>
      <c r="M340" s="78"/>
      <c r="N340" s="76"/>
      <c r="O340" s="80"/>
      <c r="P340" s="76"/>
      <c r="Q340" s="78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</row>
    <row r="341">
      <c r="A341" s="76"/>
      <c r="B341" s="76"/>
      <c r="C341" s="76"/>
      <c r="D341" s="76"/>
      <c r="E341" s="79"/>
      <c r="F341" s="76"/>
      <c r="G341" s="76"/>
      <c r="H341" s="76"/>
      <c r="I341" s="76"/>
      <c r="J341" s="78"/>
      <c r="K341" s="79"/>
      <c r="L341" s="76"/>
      <c r="M341" s="78"/>
      <c r="N341" s="76"/>
      <c r="O341" s="80"/>
      <c r="P341" s="76"/>
      <c r="Q341" s="78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</row>
    <row r="342">
      <c r="A342" s="76"/>
      <c r="B342" s="76"/>
      <c r="C342" s="76"/>
      <c r="D342" s="76"/>
      <c r="E342" s="79"/>
      <c r="F342" s="76"/>
      <c r="G342" s="76"/>
      <c r="H342" s="76"/>
      <c r="I342" s="76"/>
      <c r="J342" s="78"/>
      <c r="K342" s="79"/>
      <c r="L342" s="76"/>
      <c r="M342" s="78"/>
      <c r="N342" s="76"/>
      <c r="O342" s="80"/>
      <c r="P342" s="76"/>
      <c r="Q342" s="78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</row>
    <row r="343">
      <c r="A343" s="76"/>
      <c r="B343" s="76"/>
      <c r="C343" s="76"/>
      <c r="D343" s="76"/>
      <c r="E343" s="79"/>
      <c r="F343" s="76"/>
      <c r="G343" s="76"/>
      <c r="H343" s="76"/>
      <c r="I343" s="76"/>
      <c r="J343" s="78"/>
      <c r="K343" s="79"/>
      <c r="L343" s="76"/>
      <c r="M343" s="78"/>
      <c r="N343" s="76"/>
      <c r="O343" s="80"/>
      <c r="P343" s="76"/>
      <c r="Q343" s="78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</row>
    <row r="344">
      <c r="A344" s="76"/>
      <c r="B344" s="76"/>
      <c r="C344" s="76"/>
      <c r="D344" s="76"/>
      <c r="E344" s="79"/>
      <c r="F344" s="76"/>
      <c r="G344" s="76"/>
      <c r="H344" s="76"/>
      <c r="I344" s="76"/>
      <c r="J344" s="78"/>
      <c r="K344" s="79"/>
      <c r="L344" s="76"/>
      <c r="M344" s="78"/>
      <c r="N344" s="76"/>
      <c r="O344" s="80"/>
      <c r="P344" s="76"/>
      <c r="Q344" s="78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</row>
    <row r="345">
      <c r="A345" s="76"/>
      <c r="B345" s="76"/>
      <c r="C345" s="76"/>
      <c r="D345" s="76"/>
      <c r="E345" s="79"/>
      <c r="F345" s="76"/>
      <c r="G345" s="76"/>
      <c r="H345" s="76"/>
      <c r="I345" s="76"/>
      <c r="J345" s="78"/>
      <c r="K345" s="79"/>
      <c r="L345" s="76"/>
      <c r="M345" s="78"/>
      <c r="N345" s="76"/>
      <c r="O345" s="80"/>
      <c r="P345" s="76"/>
      <c r="Q345" s="78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</row>
    <row r="346">
      <c r="A346" s="76"/>
      <c r="B346" s="76"/>
      <c r="C346" s="76"/>
      <c r="D346" s="76"/>
      <c r="E346" s="79"/>
      <c r="F346" s="76"/>
      <c r="G346" s="76"/>
      <c r="H346" s="76"/>
      <c r="I346" s="76"/>
      <c r="J346" s="78"/>
      <c r="K346" s="79"/>
      <c r="L346" s="76"/>
      <c r="M346" s="78"/>
      <c r="N346" s="76"/>
      <c r="O346" s="80"/>
      <c r="P346" s="76"/>
      <c r="Q346" s="78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</row>
    <row r="347">
      <c r="A347" s="76"/>
      <c r="B347" s="76"/>
      <c r="C347" s="76"/>
      <c r="D347" s="76"/>
      <c r="E347" s="79"/>
      <c r="F347" s="76"/>
      <c r="G347" s="76"/>
      <c r="H347" s="76"/>
      <c r="I347" s="76"/>
      <c r="J347" s="78"/>
      <c r="K347" s="79"/>
      <c r="L347" s="76"/>
      <c r="M347" s="78"/>
      <c r="N347" s="76"/>
      <c r="O347" s="80"/>
      <c r="P347" s="76"/>
      <c r="Q347" s="78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</row>
    <row r="348">
      <c r="A348" s="76"/>
      <c r="B348" s="76"/>
      <c r="C348" s="76"/>
      <c r="D348" s="76"/>
      <c r="E348" s="79"/>
      <c r="F348" s="76"/>
      <c r="G348" s="76"/>
      <c r="H348" s="76"/>
      <c r="I348" s="76"/>
      <c r="J348" s="78"/>
      <c r="K348" s="79"/>
      <c r="L348" s="76"/>
      <c r="M348" s="78"/>
      <c r="N348" s="76"/>
      <c r="O348" s="80"/>
      <c r="P348" s="76"/>
      <c r="Q348" s="78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</row>
    <row r="349">
      <c r="A349" s="76"/>
      <c r="B349" s="76"/>
      <c r="C349" s="76"/>
      <c r="D349" s="76"/>
      <c r="E349" s="79"/>
      <c r="F349" s="76"/>
      <c r="G349" s="76"/>
      <c r="H349" s="76"/>
      <c r="I349" s="76"/>
      <c r="J349" s="78"/>
      <c r="K349" s="79"/>
      <c r="L349" s="76"/>
      <c r="M349" s="78"/>
      <c r="N349" s="76"/>
      <c r="O349" s="80"/>
      <c r="P349" s="76"/>
      <c r="Q349" s="78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</row>
    <row r="350">
      <c r="A350" s="76"/>
      <c r="B350" s="76"/>
      <c r="C350" s="76"/>
      <c r="D350" s="76"/>
      <c r="E350" s="79"/>
      <c r="F350" s="76"/>
      <c r="G350" s="76"/>
      <c r="H350" s="76"/>
      <c r="I350" s="76"/>
      <c r="J350" s="78"/>
      <c r="K350" s="79"/>
      <c r="L350" s="76"/>
      <c r="M350" s="78"/>
      <c r="N350" s="76"/>
      <c r="O350" s="80"/>
      <c r="P350" s="76"/>
      <c r="Q350" s="78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</row>
    <row r="351">
      <c r="A351" s="76"/>
      <c r="B351" s="76"/>
      <c r="C351" s="76"/>
      <c r="D351" s="76"/>
      <c r="E351" s="79"/>
      <c r="F351" s="76"/>
      <c r="G351" s="76"/>
      <c r="H351" s="76"/>
      <c r="I351" s="76"/>
      <c r="J351" s="78"/>
      <c r="K351" s="79"/>
      <c r="L351" s="76"/>
      <c r="M351" s="78"/>
      <c r="N351" s="76"/>
      <c r="O351" s="80"/>
      <c r="P351" s="76"/>
      <c r="Q351" s="78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</row>
    <row r="352">
      <c r="A352" s="76"/>
      <c r="B352" s="76"/>
      <c r="C352" s="76"/>
      <c r="D352" s="76"/>
      <c r="E352" s="79"/>
      <c r="F352" s="76"/>
      <c r="G352" s="76"/>
      <c r="H352" s="76"/>
      <c r="I352" s="76"/>
      <c r="J352" s="78"/>
      <c r="K352" s="79"/>
      <c r="L352" s="76"/>
      <c r="M352" s="78"/>
      <c r="N352" s="76"/>
      <c r="O352" s="80"/>
      <c r="P352" s="76"/>
      <c r="Q352" s="78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</row>
    <row r="353">
      <c r="A353" s="76"/>
      <c r="B353" s="76"/>
      <c r="C353" s="76"/>
      <c r="D353" s="76"/>
      <c r="E353" s="79"/>
      <c r="F353" s="76"/>
      <c r="G353" s="76"/>
      <c r="H353" s="76"/>
      <c r="I353" s="76"/>
      <c r="J353" s="78"/>
      <c r="K353" s="79"/>
      <c r="L353" s="76"/>
      <c r="M353" s="78"/>
      <c r="N353" s="76"/>
      <c r="O353" s="80"/>
      <c r="P353" s="76"/>
      <c r="Q353" s="78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</row>
    <row r="354">
      <c r="A354" s="76"/>
      <c r="B354" s="76"/>
      <c r="C354" s="76"/>
      <c r="D354" s="76"/>
      <c r="E354" s="79"/>
      <c r="F354" s="76"/>
      <c r="G354" s="76"/>
      <c r="H354" s="76"/>
      <c r="I354" s="76"/>
      <c r="J354" s="78"/>
      <c r="K354" s="79"/>
      <c r="L354" s="76"/>
      <c r="M354" s="78"/>
      <c r="N354" s="76"/>
      <c r="O354" s="80"/>
      <c r="P354" s="76"/>
      <c r="Q354" s="78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</row>
    <row r="355">
      <c r="A355" s="76"/>
      <c r="B355" s="76"/>
      <c r="C355" s="76"/>
      <c r="D355" s="76"/>
      <c r="E355" s="79"/>
      <c r="F355" s="76"/>
      <c r="G355" s="76"/>
      <c r="H355" s="76"/>
      <c r="I355" s="76"/>
      <c r="J355" s="78"/>
      <c r="K355" s="79"/>
      <c r="L355" s="76"/>
      <c r="M355" s="78"/>
      <c r="N355" s="76"/>
      <c r="O355" s="80"/>
      <c r="P355" s="76"/>
      <c r="Q355" s="78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</row>
    <row r="356">
      <c r="A356" s="76"/>
      <c r="B356" s="76"/>
      <c r="C356" s="76"/>
      <c r="D356" s="76"/>
      <c r="E356" s="79"/>
      <c r="F356" s="76"/>
      <c r="G356" s="76"/>
      <c r="H356" s="76"/>
      <c r="I356" s="76"/>
      <c r="J356" s="78"/>
      <c r="K356" s="79"/>
      <c r="L356" s="76"/>
      <c r="M356" s="78"/>
      <c r="N356" s="76"/>
      <c r="O356" s="80"/>
      <c r="P356" s="76"/>
      <c r="Q356" s="78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</row>
    <row r="357">
      <c r="A357" s="76"/>
      <c r="B357" s="76"/>
      <c r="C357" s="76"/>
      <c r="D357" s="76"/>
      <c r="E357" s="79"/>
      <c r="F357" s="76"/>
      <c r="G357" s="76"/>
      <c r="H357" s="76"/>
      <c r="I357" s="76"/>
      <c r="J357" s="78"/>
      <c r="K357" s="79"/>
      <c r="L357" s="76"/>
      <c r="M357" s="78"/>
      <c r="N357" s="76"/>
      <c r="O357" s="80"/>
      <c r="P357" s="76"/>
      <c r="Q357" s="78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</row>
    <row r="358">
      <c r="A358" s="76"/>
      <c r="B358" s="76"/>
      <c r="C358" s="76"/>
      <c r="D358" s="76"/>
      <c r="E358" s="79"/>
      <c r="F358" s="76"/>
      <c r="G358" s="76"/>
      <c r="H358" s="76"/>
      <c r="I358" s="76"/>
      <c r="J358" s="78"/>
      <c r="K358" s="79"/>
      <c r="L358" s="76"/>
      <c r="M358" s="78"/>
      <c r="N358" s="76"/>
      <c r="O358" s="80"/>
      <c r="P358" s="76"/>
      <c r="Q358" s="78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</row>
    <row r="359">
      <c r="A359" s="76"/>
      <c r="B359" s="76"/>
      <c r="C359" s="76"/>
      <c r="D359" s="76"/>
      <c r="E359" s="79"/>
      <c r="F359" s="76"/>
      <c r="G359" s="76"/>
      <c r="H359" s="76"/>
      <c r="I359" s="76"/>
      <c r="J359" s="78"/>
      <c r="K359" s="79"/>
      <c r="L359" s="76"/>
      <c r="M359" s="78"/>
      <c r="N359" s="76"/>
      <c r="O359" s="80"/>
      <c r="P359" s="76"/>
      <c r="Q359" s="78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</row>
    <row r="360">
      <c r="A360" s="76"/>
      <c r="B360" s="76"/>
      <c r="C360" s="76"/>
      <c r="D360" s="76"/>
      <c r="E360" s="79"/>
      <c r="F360" s="76"/>
      <c r="G360" s="76"/>
      <c r="H360" s="76"/>
      <c r="I360" s="76"/>
      <c r="J360" s="78"/>
      <c r="K360" s="79"/>
      <c r="L360" s="76"/>
      <c r="M360" s="78"/>
      <c r="N360" s="76"/>
      <c r="O360" s="80"/>
      <c r="P360" s="76"/>
      <c r="Q360" s="78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</row>
    <row r="361">
      <c r="A361" s="76"/>
      <c r="B361" s="76"/>
      <c r="C361" s="76"/>
      <c r="D361" s="76"/>
      <c r="E361" s="79"/>
      <c r="F361" s="76"/>
      <c r="G361" s="76"/>
      <c r="H361" s="76"/>
      <c r="I361" s="76"/>
      <c r="J361" s="78"/>
      <c r="K361" s="79"/>
      <c r="L361" s="76"/>
      <c r="M361" s="78"/>
      <c r="N361" s="76"/>
      <c r="O361" s="80"/>
      <c r="P361" s="76"/>
      <c r="Q361" s="78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</row>
    <row r="362">
      <c r="A362" s="76"/>
      <c r="B362" s="76"/>
      <c r="C362" s="76"/>
      <c r="D362" s="76"/>
      <c r="E362" s="79"/>
      <c r="F362" s="76"/>
      <c r="G362" s="76"/>
      <c r="H362" s="76"/>
      <c r="I362" s="76"/>
      <c r="J362" s="78"/>
      <c r="K362" s="79"/>
      <c r="L362" s="76"/>
      <c r="M362" s="78"/>
      <c r="N362" s="76"/>
      <c r="O362" s="80"/>
      <c r="P362" s="76"/>
      <c r="Q362" s="78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</row>
    <row r="363">
      <c r="A363" s="76"/>
      <c r="B363" s="76"/>
      <c r="C363" s="76"/>
      <c r="D363" s="76"/>
      <c r="E363" s="79"/>
      <c r="F363" s="76"/>
      <c r="G363" s="76"/>
      <c r="H363" s="76"/>
      <c r="I363" s="76"/>
      <c r="J363" s="78"/>
      <c r="K363" s="79"/>
      <c r="L363" s="76"/>
      <c r="M363" s="78"/>
      <c r="N363" s="76"/>
      <c r="O363" s="80"/>
      <c r="P363" s="76"/>
      <c r="Q363" s="78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</row>
    <row r="364">
      <c r="A364" s="76"/>
      <c r="B364" s="76"/>
      <c r="C364" s="76"/>
      <c r="D364" s="76"/>
      <c r="E364" s="79"/>
      <c r="F364" s="76"/>
      <c r="G364" s="76"/>
      <c r="H364" s="76"/>
      <c r="I364" s="76"/>
      <c r="J364" s="78"/>
      <c r="K364" s="79"/>
      <c r="L364" s="76"/>
      <c r="M364" s="78"/>
      <c r="N364" s="76"/>
      <c r="O364" s="80"/>
      <c r="P364" s="76"/>
      <c r="Q364" s="78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</row>
    <row r="365">
      <c r="A365" s="76"/>
      <c r="B365" s="76"/>
      <c r="C365" s="76"/>
      <c r="D365" s="76"/>
      <c r="E365" s="79"/>
      <c r="F365" s="76"/>
      <c r="G365" s="76"/>
      <c r="H365" s="76"/>
      <c r="I365" s="76"/>
      <c r="J365" s="78"/>
      <c r="K365" s="79"/>
      <c r="L365" s="76"/>
      <c r="M365" s="78"/>
      <c r="N365" s="76"/>
      <c r="O365" s="80"/>
      <c r="P365" s="76"/>
      <c r="Q365" s="78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</row>
    <row r="366">
      <c r="A366" s="76"/>
      <c r="B366" s="76"/>
      <c r="C366" s="76"/>
      <c r="D366" s="76"/>
      <c r="E366" s="79"/>
      <c r="F366" s="76"/>
      <c r="G366" s="76"/>
      <c r="H366" s="76"/>
      <c r="I366" s="76"/>
      <c r="J366" s="78"/>
      <c r="K366" s="79"/>
      <c r="L366" s="76"/>
      <c r="M366" s="78"/>
      <c r="N366" s="76"/>
      <c r="O366" s="80"/>
      <c r="P366" s="76"/>
      <c r="Q366" s="78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</row>
    <row r="367">
      <c r="A367" s="76"/>
      <c r="B367" s="76"/>
      <c r="C367" s="76"/>
      <c r="D367" s="76"/>
      <c r="E367" s="79"/>
      <c r="F367" s="76"/>
      <c r="G367" s="76"/>
      <c r="H367" s="76"/>
      <c r="I367" s="76"/>
      <c r="J367" s="78"/>
      <c r="K367" s="79"/>
      <c r="L367" s="76"/>
      <c r="M367" s="78"/>
      <c r="N367" s="76"/>
      <c r="O367" s="80"/>
      <c r="P367" s="76"/>
      <c r="Q367" s="78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</row>
    <row r="368">
      <c r="A368" s="76"/>
      <c r="B368" s="76"/>
      <c r="C368" s="76"/>
      <c r="D368" s="76"/>
      <c r="E368" s="79"/>
      <c r="F368" s="76"/>
      <c r="G368" s="76"/>
      <c r="H368" s="76"/>
      <c r="I368" s="76"/>
      <c r="J368" s="78"/>
      <c r="K368" s="79"/>
      <c r="L368" s="76"/>
      <c r="M368" s="78"/>
      <c r="N368" s="76"/>
      <c r="O368" s="80"/>
      <c r="P368" s="76"/>
      <c r="Q368" s="78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</row>
    <row r="369">
      <c r="A369" s="76"/>
      <c r="B369" s="76"/>
      <c r="C369" s="76"/>
      <c r="D369" s="76"/>
      <c r="E369" s="79"/>
      <c r="F369" s="76"/>
      <c r="G369" s="76"/>
      <c r="H369" s="76"/>
      <c r="I369" s="76"/>
      <c r="J369" s="78"/>
      <c r="K369" s="79"/>
      <c r="L369" s="76"/>
      <c r="M369" s="78"/>
      <c r="N369" s="76"/>
      <c r="O369" s="80"/>
      <c r="P369" s="76"/>
      <c r="Q369" s="78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</row>
    <row r="370">
      <c r="A370" s="76"/>
      <c r="B370" s="76"/>
      <c r="C370" s="76"/>
      <c r="D370" s="76"/>
      <c r="E370" s="79"/>
      <c r="F370" s="76"/>
      <c r="G370" s="76"/>
      <c r="H370" s="76"/>
      <c r="I370" s="76"/>
      <c r="J370" s="78"/>
      <c r="K370" s="79"/>
      <c r="L370" s="76"/>
      <c r="M370" s="78"/>
      <c r="N370" s="76"/>
      <c r="O370" s="80"/>
      <c r="P370" s="76"/>
      <c r="Q370" s="78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</row>
    <row r="371">
      <c r="A371" s="76"/>
      <c r="B371" s="76"/>
      <c r="C371" s="76"/>
      <c r="D371" s="76"/>
      <c r="E371" s="79"/>
      <c r="F371" s="76"/>
      <c r="G371" s="76"/>
      <c r="H371" s="76"/>
      <c r="I371" s="76"/>
      <c r="J371" s="78"/>
      <c r="K371" s="79"/>
      <c r="L371" s="76"/>
      <c r="M371" s="78"/>
      <c r="N371" s="76"/>
      <c r="O371" s="80"/>
      <c r="P371" s="76"/>
      <c r="Q371" s="78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</row>
    <row r="372">
      <c r="A372" s="76"/>
      <c r="B372" s="76"/>
      <c r="C372" s="76"/>
      <c r="D372" s="76"/>
      <c r="E372" s="79"/>
      <c r="F372" s="76"/>
      <c r="G372" s="76"/>
      <c r="H372" s="76"/>
      <c r="I372" s="76"/>
      <c r="J372" s="78"/>
      <c r="K372" s="79"/>
      <c r="L372" s="76"/>
      <c r="M372" s="78"/>
      <c r="N372" s="76"/>
      <c r="O372" s="80"/>
      <c r="P372" s="76"/>
      <c r="Q372" s="78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</row>
    <row r="373">
      <c r="A373" s="76"/>
      <c r="B373" s="76"/>
      <c r="C373" s="76"/>
      <c r="D373" s="76"/>
      <c r="E373" s="79"/>
      <c r="F373" s="76"/>
      <c r="G373" s="76"/>
      <c r="H373" s="76"/>
      <c r="I373" s="76"/>
      <c r="J373" s="78"/>
      <c r="K373" s="79"/>
      <c r="L373" s="76"/>
      <c r="M373" s="78"/>
      <c r="N373" s="76"/>
      <c r="O373" s="80"/>
      <c r="P373" s="76"/>
      <c r="Q373" s="78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</row>
    <row r="374">
      <c r="A374" s="76"/>
      <c r="B374" s="76"/>
      <c r="C374" s="76"/>
      <c r="D374" s="76"/>
      <c r="E374" s="79"/>
      <c r="F374" s="76"/>
      <c r="G374" s="76"/>
      <c r="H374" s="76"/>
      <c r="I374" s="76"/>
      <c r="J374" s="78"/>
      <c r="K374" s="79"/>
      <c r="L374" s="76"/>
      <c r="M374" s="78"/>
      <c r="N374" s="76"/>
      <c r="O374" s="80"/>
      <c r="P374" s="76"/>
      <c r="Q374" s="78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</row>
    <row r="375">
      <c r="A375" s="76"/>
      <c r="B375" s="76"/>
      <c r="C375" s="76"/>
      <c r="D375" s="76"/>
      <c r="E375" s="79"/>
      <c r="F375" s="76"/>
      <c r="G375" s="76"/>
      <c r="H375" s="76"/>
      <c r="I375" s="76"/>
      <c r="J375" s="78"/>
      <c r="K375" s="79"/>
      <c r="L375" s="76"/>
      <c r="M375" s="78"/>
      <c r="N375" s="76"/>
      <c r="O375" s="80"/>
      <c r="P375" s="76"/>
      <c r="Q375" s="78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</row>
    <row r="376">
      <c r="A376" s="76"/>
      <c r="B376" s="76"/>
      <c r="C376" s="76"/>
      <c r="D376" s="76"/>
      <c r="E376" s="79"/>
      <c r="F376" s="76"/>
      <c r="G376" s="76"/>
      <c r="H376" s="76"/>
      <c r="I376" s="76"/>
      <c r="J376" s="78"/>
      <c r="K376" s="79"/>
      <c r="L376" s="76"/>
      <c r="M376" s="78"/>
      <c r="N376" s="76"/>
      <c r="O376" s="80"/>
      <c r="P376" s="76"/>
      <c r="Q376" s="78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</row>
    <row r="377">
      <c r="A377" s="76"/>
      <c r="B377" s="76"/>
      <c r="C377" s="76"/>
      <c r="D377" s="76"/>
      <c r="E377" s="79"/>
      <c r="F377" s="76"/>
      <c r="G377" s="76"/>
      <c r="H377" s="76"/>
      <c r="I377" s="76"/>
      <c r="J377" s="78"/>
      <c r="K377" s="79"/>
      <c r="L377" s="76"/>
      <c r="M377" s="78"/>
      <c r="N377" s="76"/>
      <c r="O377" s="80"/>
      <c r="P377" s="76"/>
      <c r="Q377" s="78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</row>
    <row r="378">
      <c r="A378" s="76"/>
      <c r="B378" s="76"/>
      <c r="C378" s="76"/>
      <c r="D378" s="76"/>
      <c r="E378" s="79"/>
      <c r="F378" s="76"/>
      <c r="G378" s="76"/>
      <c r="H378" s="76"/>
      <c r="I378" s="76"/>
      <c r="J378" s="78"/>
      <c r="K378" s="79"/>
      <c r="L378" s="76"/>
      <c r="M378" s="78"/>
      <c r="N378" s="76"/>
      <c r="O378" s="80"/>
      <c r="P378" s="76"/>
      <c r="Q378" s="78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</row>
    <row r="379">
      <c r="A379" s="76"/>
      <c r="B379" s="76"/>
      <c r="C379" s="76"/>
      <c r="D379" s="76"/>
      <c r="E379" s="79"/>
      <c r="F379" s="76"/>
      <c r="G379" s="76"/>
      <c r="H379" s="76"/>
      <c r="I379" s="76"/>
      <c r="J379" s="78"/>
      <c r="K379" s="79"/>
      <c r="L379" s="76"/>
      <c r="M379" s="78"/>
      <c r="N379" s="76"/>
      <c r="O379" s="80"/>
      <c r="P379" s="76"/>
      <c r="Q379" s="78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</row>
    <row r="380">
      <c r="A380" s="76"/>
      <c r="B380" s="76"/>
      <c r="C380" s="76"/>
      <c r="D380" s="76"/>
      <c r="E380" s="79"/>
      <c r="F380" s="76"/>
      <c r="G380" s="76"/>
      <c r="H380" s="76"/>
      <c r="I380" s="76"/>
      <c r="J380" s="78"/>
      <c r="K380" s="79"/>
      <c r="L380" s="76"/>
      <c r="M380" s="78"/>
      <c r="N380" s="76"/>
      <c r="O380" s="80"/>
      <c r="P380" s="76"/>
      <c r="Q380" s="78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</row>
    <row r="381">
      <c r="A381" s="76"/>
      <c r="B381" s="76"/>
      <c r="C381" s="76"/>
      <c r="D381" s="76"/>
      <c r="E381" s="79"/>
      <c r="F381" s="76"/>
      <c r="G381" s="76"/>
      <c r="H381" s="76"/>
      <c r="I381" s="76"/>
      <c r="J381" s="78"/>
      <c r="K381" s="79"/>
      <c r="L381" s="76"/>
      <c r="M381" s="78"/>
      <c r="N381" s="76"/>
      <c r="O381" s="80"/>
      <c r="P381" s="76"/>
      <c r="Q381" s="78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</row>
    <row r="382">
      <c r="A382" s="76"/>
      <c r="B382" s="76"/>
      <c r="C382" s="76"/>
      <c r="D382" s="76"/>
      <c r="E382" s="79"/>
      <c r="F382" s="76"/>
      <c r="G382" s="76"/>
      <c r="H382" s="76"/>
      <c r="I382" s="76"/>
      <c r="J382" s="78"/>
      <c r="K382" s="79"/>
      <c r="L382" s="76"/>
      <c r="M382" s="78"/>
      <c r="N382" s="76"/>
      <c r="O382" s="80"/>
      <c r="P382" s="76"/>
      <c r="Q382" s="78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</row>
    <row r="383">
      <c r="A383" s="76"/>
      <c r="B383" s="76"/>
      <c r="C383" s="76"/>
      <c r="D383" s="76"/>
      <c r="E383" s="79"/>
      <c r="F383" s="76"/>
      <c r="G383" s="76"/>
      <c r="H383" s="76"/>
      <c r="I383" s="76"/>
      <c r="J383" s="78"/>
      <c r="K383" s="79"/>
      <c r="L383" s="76"/>
      <c r="M383" s="78"/>
      <c r="N383" s="76"/>
      <c r="O383" s="80"/>
      <c r="P383" s="76"/>
      <c r="Q383" s="78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</row>
    <row r="384">
      <c r="A384" s="76"/>
      <c r="B384" s="76"/>
      <c r="C384" s="76"/>
      <c r="D384" s="76"/>
      <c r="E384" s="79"/>
      <c r="F384" s="76"/>
      <c r="G384" s="76"/>
      <c r="H384" s="76"/>
      <c r="I384" s="76"/>
      <c r="J384" s="78"/>
      <c r="K384" s="79"/>
      <c r="L384" s="76"/>
      <c r="M384" s="78"/>
      <c r="N384" s="76"/>
      <c r="O384" s="80"/>
      <c r="P384" s="76"/>
      <c r="Q384" s="78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</row>
    <row r="385">
      <c r="A385" s="76"/>
      <c r="B385" s="76"/>
      <c r="C385" s="76"/>
      <c r="D385" s="76"/>
      <c r="E385" s="79"/>
      <c r="F385" s="76"/>
      <c r="G385" s="76"/>
      <c r="H385" s="76"/>
      <c r="I385" s="76"/>
      <c r="J385" s="78"/>
      <c r="K385" s="79"/>
      <c r="L385" s="76"/>
      <c r="M385" s="78"/>
      <c r="N385" s="76"/>
      <c r="O385" s="80"/>
      <c r="P385" s="76"/>
      <c r="Q385" s="78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</row>
    <row r="386">
      <c r="A386" s="76"/>
      <c r="B386" s="76"/>
      <c r="C386" s="76"/>
      <c r="D386" s="76"/>
      <c r="E386" s="79"/>
      <c r="F386" s="76"/>
      <c r="G386" s="76"/>
      <c r="H386" s="76"/>
      <c r="I386" s="76"/>
      <c r="J386" s="78"/>
      <c r="K386" s="79"/>
      <c r="L386" s="76"/>
      <c r="M386" s="78"/>
      <c r="N386" s="76"/>
      <c r="O386" s="80"/>
      <c r="P386" s="76"/>
      <c r="Q386" s="78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</row>
    <row r="387">
      <c r="A387" s="76"/>
      <c r="B387" s="76"/>
      <c r="C387" s="76"/>
      <c r="D387" s="76"/>
      <c r="E387" s="79"/>
      <c r="F387" s="76"/>
      <c r="G387" s="76"/>
      <c r="H387" s="76"/>
      <c r="I387" s="76"/>
      <c r="J387" s="78"/>
      <c r="K387" s="79"/>
      <c r="L387" s="76"/>
      <c r="M387" s="78"/>
      <c r="N387" s="76"/>
      <c r="O387" s="80"/>
      <c r="P387" s="76"/>
      <c r="Q387" s="78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</row>
    <row r="388">
      <c r="A388" s="76"/>
      <c r="B388" s="76"/>
      <c r="C388" s="76"/>
      <c r="D388" s="76"/>
      <c r="E388" s="79"/>
      <c r="F388" s="76"/>
      <c r="G388" s="76"/>
      <c r="H388" s="76"/>
      <c r="I388" s="76"/>
      <c r="J388" s="78"/>
      <c r="K388" s="79"/>
      <c r="L388" s="76"/>
      <c r="M388" s="78"/>
      <c r="N388" s="76"/>
      <c r="O388" s="80"/>
      <c r="P388" s="76"/>
      <c r="Q388" s="78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</row>
    <row r="389">
      <c r="A389" s="76"/>
      <c r="B389" s="76"/>
      <c r="C389" s="76"/>
      <c r="D389" s="76"/>
      <c r="E389" s="79"/>
      <c r="F389" s="76"/>
      <c r="G389" s="76"/>
      <c r="H389" s="76"/>
      <c r="I389" s="76"/>
      <c r="J389" s="78"/>
      <c r="K389" s="79"/>
      <c r="L389" s="76"/>
      <c r="M389" s="78"/>
      <c r="N389" s="76"/>
      <c r="O389" s="80"/>
      <c r="P389" s="76"/>
      <c r="Q389" s="78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</row>
    <row r="390">
      <c r="A390" s="76"/>
      <c r="B390" s="76"/>
      <c r="C390" s="76"/>
      <c r="D390" s="76"/>
      <c r="E390" s="79"/>
      <c r="F390" s="76"/>
      <c r="G390" s="76"/>
      <c r="H390" s="76"/>
      <c r="I390" s="76"/>
      <c r="J390" s="78"/>
      <c r="K390" s="79"/>
      <c r="L390" s="76"/>
      <c r="M390" s="78"/>
      <c r="N390" s="76"/>
      <c r="O390" s="80"/>
      <c r="P390" s="76"/>
      <c r="Q390" s="78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</row>
    <row r="391">
      <c r="A391" s="76"/>
      <c r="B391" s="76"/>
      <c r="C391" s="76"/>
      <c r="D391" s="76"/>
      <c r="E391" s="79"/>
      <c r="F391" s="76"/>
      <c r="G391" s="76"/>
      <c r="H391" s="76"/>
      <c r="I391" s="76"/>
      <c r="J391" s="78"/>
      <c r="K391" s="79"/>
      <c r="L391" s="76"/>
      <c r="M391" s="78"/>
      <c r="N391" s="76"/>
      <c r="O391" s="80"/>
      <c r="P391" s="76"/>
      <c r="Q391" s="78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</row>
    <row r="392">
      <c r="A392" s="76"/>
      <c r="B392" s="76"/>
      <c r="C392" s="76"/>
      <c r="D392" s="76"/>
      <c r="E392" s="79"/>
      <c r="F392" s="76"/>
      <c r="G392" s="76"/>
      <c r="H392" s="76"/>
      <c r="I392" s="76"/>
      <c r="J392" s="78"/>
      <c r="K392" s="79"/>
      <c r="L392" s="76"/>
      <c r="M392" s="78"/>
      <c r="N392" s="76"/>
      <c r="O392" s="80"/>
      <c r="P392" s="76"/>
      <c r="Q392" s="78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</row>
    <row r="393">
      <c r="A393" s="76"/>
      <c r="B393" s="76"/>
      <c r="C393" s="76"/>
      <c r="D393" s="76"/>
      <c r="E393" s="79"/>
      <c r="F393" s="76"/>
      <c r="G393" s="76"/>
      <c r="H393" s="76"/>
      <c r="I393" s="76"/>
      <c r="J393" s="78"/>
      <c r="K393" s="79"/>
      <c r="L393" s="76"/>
      <c r="M393" s="78"/>
      <c r="N393" s="76"/>
      <c r="O393" s="80"/>
      <c r="P393" s="76"/>
      <c r="Q393" s="78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</row>
    <row r="394">
      <c r="A394" s="76"/>
      <c r="B394" s="76"/>
      <c r="C394" s="76"/>
      <c r="D394" s="76"/>
      <c r="E394" s="79"/>
      <c r="F394" s="76"/>
      <c r="G394" s="76"/>
      <c r="H394" s="76"/>
      <c r="I394" s="76"/>
      <c r="J394" s="78"/>
      <c r="K394" s="79"/>
      <c r="L394" s="76"/>
      <c r="M394" s="78"/>
      <c r="N394" s="76"/>
      <c r="O394" s="80"/>
      <c r="P394" s="76"/>
      <c r="Q394" s="78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</row>
    <row r="395">
      <c r="A395" s="76"/>
      <c r="B395" s="76"/>
      <c r="C395" s="76"/>
      <c r="D395" s="76"/>
      <c r="E395" s="79"/>
      <c r="F395" s="76"/>
      <c r="G395" s="76"/>
      <c r="H395" s="76"/>
      <c r="I395" s="76"/>
      <c r="J395" s="78"/>
      <c r="K395" s="79"/>
      <c r="L395" s="76"/>
      <c r="M395" s="78"/>
      <c r="N395" s="76"/>
      <c r="O395" s="80"/>
      <c r="P395" s="76"/>
      <c r="Q395" s="78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</row>
    <row r="396">
      <c r="A396" s="76"/>
      <c r="B396" s="76"/>
      <c r="C396" s="76"/>
      <c r="D396" s="76"/>
      <c r="E396" s="79"/>
      <c r="F396" s="76"/>
      <c r="G396" s="76"/>
      <c r="H396" s="76"/>
      <c r="I396" s="76"/>
      <c r="J396" s="78"/>
      <c r="K396" s="79"/>
      <c r="L396" s="76"/>
      <c r="M396" s="78"/>
      <c r="N396" s="76"/>
      <c r="O396" s="80"/>
      <c r="P396" s="76"/>
      <c r="Q396" s="78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</row>
    <row r="397">
      <c r="A397" s="76"/>
      <c r="B397" s="76"/>
      <c r="C397" s="76"/>
      <c r="D397" s="76"/>
      <c r="E397" s="79"/>
      <c r="F397" s="76"/>
      <c r="G397" s="76"/>
      <c r="H397" s="76"/>
      <c r="I397" s="76"/>
      <c r="J397" s="78"/>
      <c r="K397" s="79"/>
      <c r="L397" s="76"/>
      <c r="M397" s="78"/>
      <c r="N397" s="76"/>
      <c r="O397" s="80"/>
      <c r="P397" s="76"/>
      <c r="Q397" s="78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</row>
    <row r="398">
      <c r="A398" s="76"/>
      <c r="B398" s="76"/>
      <c r="C398" s="76"/>
      <c r="D398" s="76"/>
      <c r="E398" s="79"/>
      <c r="F398" s="76"/>
      <c r="G398" s="76"/>
      <c r="H398" s="76"/>
      <c r="I398" s="76"/>
      <c r="J398" s="78"/>
      <c r="K398" s="79"/>
      <c r="L398" s="76"/>
      <c r="M398" s="78"/>
      <c r="N398" s="76"/>
      <c r="O398" s="80"/>
      <c r="P398" s="76"/>
      <c r="Q398" s="78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</row>
    <row r="399">
      <c r="A399" s="76"/>
      <c r="B399" s="76"/>
      <c r="C399" s="76"/>
      <c r="D399" s="76"/>
      <c r="E399" s="79"/>
      <c r="F399" s="76"/>
      <c r="G399" s="76"/>
      <c r="H399" s="76"/>
      <c r="I399" s="76"/>
      <c r="J399" s="78"/>
      <c r="K399" s="79"/>
      <c r="L399" s="76"/>
      <c r="M399" s="78"/>
      <c r="N399" s="76"/>
      <c r="O399" s="80"/>
      <c r="P399" s="76"/>
      <c r="Q399" s="78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</row>
    <row r="400">
      <c r="A400" s="76"/>
      <c r="B400" s="76"/>
      <c r="C400" s="76"/>
      <c r="D400" s="76"/>
      <c r="E400" s="79"/>
      <c r="F400" s="76"/>
      <c r="G400" s="76"/>
      <c r="H400" s="76"/>
      <c r="I400" s="76"/>
      <c r="J400" s="78"/>
      <c r="K400" s="79"/>
      <c r="L400" s="76"/>
      <c r="M400" s="78"/>
      <c r="N400" s="76"/>
      <c r="O400" s="80"/>
      <c r="P400" s="76"/>
      <c r="Q400" s="78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</row>
    <row r="401">
      <c r="A401" s="76"/>
      <c r="B401" s="76"/>
      <c r="C401" s="76"/>
      <c r="D401" s="76"/>
      <c r="E401" s="79"/>
      <c r="F401" s="76"/>
      <c r="G401" s="76"/>
      <c r="H401" s="76"/>
      <c r="I401" s="76"/>
      <c r="J401" s="78"/>
      <c r="K401" s="79"/>
      <c r="L401" s="76"/>
      <c r="M401" s="78"/>
      <c r="N401" s="76"/>
      <c r="O401" s="80"/>
      <c r="P401" s="76"/>
      <c r="Q401" s="78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</row>
    <row r="402">
      <c r="A402" s="76"/>
      <c r="B402" s="76"/>
      <c r="C402" s="76"/>
      <c r="D402" s="76"/>
      <c r="E402" s="79"/>
      <c r="F402" s="76"/>
      <c r="G402" s="76"/>
      <c r="H402" s="76"/>
      <c r="I402" s="76"/>
      <c r="J402" s="78"/>
      <c r="K402" s="79"/>
      <c r="L402" s="76"/>
      <c r="M402" s="78"/>
      <c r="N402" s="76"/>
      <c r="O402" s="80"/>
      <c r="P402" s="76"/>
      <c r="Q402" s="78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</row>
    <row r="403">
      <c r="A403" s="76"/>
      <c r="B403" s="76"/>
      <c r="C403" s="76"/>
      <c r="D403" s="76"/>
      <c r="E403" s="79"/>
      <c r="F403" s="76"/>
      <c r="G403" s="76"/>
      <c r="H403" s="76"/>
      <c r="I403" s="76"/>
      <c r="J403" s="78"/>
      <c r="K403" s="79"/>
      <c r="L403" s="76"/>
      <c r="M403" s="78"/>
      <c r="N403" s="76"/>
      <c r="O403" s="80"/>
      <c r="P403" s="76"/>
      <c r="Q403" s="78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</row>
    <row r="404">
      <c r="A404" s="76"/>
      <c r="B404" s="76"/>
      <c r="C404" s="76"/>
      <c r="D404" s="76"/>
      <c r="E404" s="79"/>
      <c r="F404" s="76"/>
      <c r="G404" s="76"/>
      <c r="H404" s="76"/>
      <c r="I404" s="76"/>
      <c r="J404" s="78"/>
      <c r="K404" s="79"/>
      <c r="L404" s="76"/>
      <c r="M404" s="78"/>
      <c r="N404" s="76"/>
      <c r="O404" s="80"/>
      <c r="P404" s="76"/>
      <c r="Q404" s="78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</row>
    <row r="405">
      <c r="A405" s="76"/>
      <c r="B405" s="76"/>
      <c r="C405" s="76"/>
      <c r="D405" s="76"/>
      <c r="E405" s="79"/>
      <c r="F405" s="76"/>
      <c r="G405" s="76"/>
      <c r="H405" s="76"/>
      <c r="I405" s="76"/>
      <c r="J405" s="78"/>
      <c r="K405" s="79"/>
      <c r="L405" s="76"/>
      <c r="M405" s="78"/>
      <c r="N405" s="76"/>
      <c r="O405" s="80"/>
      <c r="P405" s="76"/>
      <c r="Q405" s="78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</row>
    <row r="406">
      <c r="A406" s="76"/>
      <c r="B406" s="76"/>
      <c r="C406" s="76"/>
      <c r="D406" s="76"/>
      <c r="E406" s="79"/>
      <c r="F406" s="76"/>
      <c r="G406" s="76"/>
      <c r="H406" s="76"/>
      <c r="I406" s="76"/>
      <c r="J406" s="78"/>
      <c r="K406" s="79"/>
      <c r="L406" s="76"/>
      <c r="M406" s="78"/>
      <c r="N406" s="76"/>
      <c r="O406" s="80"/>
      <c r="P406" s="76"/>
      <c r="Q406" s="78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</row>
    <row r="407">
      <c r="A407" s="76"/>
      <c r="B407" s="76"/>
      <c r="C407" s="76"/>
      <c r="D407" s="76"/>
      <c r="E407" s="79"/>
      <c r="F407" s="76"/>
      <c r="G407" s="76"/>
      <c r="H407" s="76"/>
      <c r="I407" s="76"/>
      <c r="J407" s="78"/>
      <c r="K407" s="79"/>
      <c r="L407" s="76"/>
      <c r="M407" s="78"/>
      <c r="N407" s="76"/>
      <c r="O407" s="80"/>
      <c r="P407" s="76"/>
      <c r="Q407" s="78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</row>
    <row r="408">
      <c r="A408" s="76"/>
      <c r="B408" s="76"/>
      <c r="C408" s="76"/>
      <c r="D408" s="76"/>
      <c r="E408" s="79"/>
      <c r="F408" s="76"/>
      <c r="G408" s="76"/>
      <c r="H408" s="76"/>
      <c r="I408" s="76"/>
      <c r="J408" s="78"/>
      <c r="K408" s="79"/>
      <c r="L408" s="76"/>
      <c r="M408" s="78"/>
      <c r="N408" s="76"/>
      <c r="O408" s="80"/>
      <c r="P408" s="76"/>
      <c r="Q408" s="78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</row>
    <row r="409">
      <c r="A409" s="76"/>
      <c r="B409" s="76"/>
      <c r="C409" s="76"/>
      <c r="D409" s="76"/>
      <c r="E409" s="79"/>
      <c r="F409" s="76"/>
      <c r="G409" s="76"/>
      <c r="H409" s="76"/>
      <c r="I409" s="76"/>
      <c r="J409" s="78"/>
      <c r="K409" s="79"/>
      <c r="L409" s="76"/>
      <c r="M409" s="78"/>
      <c r="N409" s="76"/>
      <c r="O409" s="80"/>
      <c r="P409" s="76"/>
      <c r="Q409" s="78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</row>
    <row r="410">
      <c r="A410" s="76"/>
      <c r="B410" s="76"/>
      <c r="C410" s="76"/>
      <c r="D410" s="76"/>
      <c r="E410" s="79"/>
      <c r="F410" s="76"/>
      <c r="G410" s="76"/>
      <c r="H410" s="76"/>
      <c r="I410" s="76"/>
      <c r="J410" s="78"/>
      <c r="K410" s="79"/>
      <c r="L410" s="76"/>
      <c r="M410" s="78"/>
      <c r="N410" s="76"/>
      <c r="O410" s="80"/>
      <c r="P410" s="76"/>
      <c r="Q410" s="78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</row>
    <row r="411">
      <c r="A411" s="76"/>
      <c r="B411" s="76"/>
      <c r="C411" s="76"/>
      <c r="D411" s="76"/>
      <c r="E411" s="79"/>
      <c r="F411" s="76"/>
      <c r="G411" s="76"/>
      <c r="H411" s="76"/>
      <c r="I411" s="76"/>
      <c r="J411" s="78"/>
      <c r="K411" s="79"/>
      <c r="L411" s="76"/>
      <c r="M411" s="78"/>
      <c r="N411" s="76"/>
      <c r="O411" s="80"/>
      <c r="P411" s="76"/>
      <c r="Q411" s="78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</row>
    <row r="412">
      <c r="A412" s="76"/>
      <c r="B412" s="76"/>
      <c r="C412" s="76"/>
      <c r="D412" s="76"/>
      <c r="E412" s="79"/>
      <c r="F412" s="76"/>
      <c r="G412" s="76"/>
      <c r="H412" s="76"/>
      <c r="I412" s="76"/>
      <c r="J412" s="78"/>
      <c r="K412" s="79"/>
      <c r="L412" s="76"/>
      <c r="M412" s="78"/>
      <c r="N412" s="76"/>
      <c r="O412" s="80"/>
      <c r="P412" s="76"/>
      <c r="Q412" s="78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</row>
    <row r="413">
      <c r="A413" s="76"/>
      <c r="B413" s="76"/>
      <c r="C413" s="76"/>
      <c r="D413" s="76"/>
      <c r="E413" s="79"/>
      <c r="F413" s="76"/>
      <c r="G413" s="76"/>
      <c r="H413" s="76"/>
      <c r="I413" s="76"/>
      <c r="J413" s="78"/>
      <c r="K413" s="79"/>
      <c r="L413" s="76"/>
      <c r="M413" s="78"/>
      <c r="N413" s="76"/>
      <c r="O413" s="80"/>
      <c r="P413" s="76"/>
      <c r="Q413" s="78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</row>
    <row r="414">
      <c r="A414" s="76"/>
      <c r="B414" s="76"/>
      <c r="C414" s="76"/>
      <c r="D414" s="76"/>
      <c r="E414" s="79"/>
      <c r="F414" s="76"/>
      <c r="G414" s="76"/>
      <c r="H414" s="76"/>
      <c r="I414" s="76"/>
      <c r="J414" s="78"/>
      <c r="K414" s="79"/>
      <c r="L414" s="76"/>
      <c r="M414" s="78"/>
      <c r="N414" s="76"/>
      <c r="O414" s="80"/>
      <c r="P414" s="76"/>
      <c r="Q414" s="78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</row>
    <row r="415">
      <c r="A415" s="76"/>
      <c r="B415" s="76"/>
      <c r="C415" s="76"/>
      <c r="D415" s="76"/>
      <c r="E415" s="79"/>
      <c r="F415" s="76"/>
      <c r="G415" s="76"/>
      <c r="H415" s="76"/>
      <c r="I415" s="76"/>
      <c r="J415" s="78"/>
      <c r="K415" s="79"/>
      <c r="L415" s="76"/>
      <c r="M415" s="78"/>
      <c r="N415" s="76"/>
      <c r="O415" s="80"/>
      <c r="P415" s="76"/>
      <c r="Q415" s="78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</row>
    <row r="416">
      <c r="A416" s="76"/>
      <c r="B416" s="76"/>
      <c r="C416" s="76"/>
      <c r="D416" s="76"/>
      <c r="E416" s="79"/>
      <c r="F416" s="76"/>
      <c r="G416" s="76"/>
      <c r="H416" s="76"/>
      <c r="I416" s="76"/>
      <c r="J416" s="78"/>
      <c r="K416" s="79"/>
      <c r="L416" s="76"/>
      <c r="M416" s="78"/>
      <c r="N416" s="76"/>
      <c r="O416" s="80"/>
      <c r="P416" s="76"/>
      <c r="Q416" s="78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</row>
    <row r="417">
      <c r="A417" s="76"/>
      <c r="B417" s="76"/>
      <c r="C417" s="76"/>
      <c r="D417" s="76"/>
      <c r="E417" s="79"/>
      <c r="F417" s="76"/>
      <c r="G417" s="76"/>
      <c r="H417" s="76"/>
      <c r="I417" s="76"/>
      <c r="J417" s="78"/>
      <c r="K417" s="79"/>
      <c r="L417" s="76"/>
      <c r="M417" s="78"/>
      <c r="N417" s="76"/>
      <c r="O417" s="80"/>
      <c r="P417" s="76"/>
      <c r="Q417" s="78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</row>
    <row r="418">
      <c r="A418" s="76"/>
      <c r="B418" s="76"/>
      <c r="C418" s="76"/>
      <c r="D418" s="76"/>
      <c r="E418" s="79"/>
      <c r="F418" s="76"/>
      <c r="G418" s="76"/>
      <c r="H418" s="76"/>
      <c r="I418" s="76"/>
      <c r="J418" s="78"/>
      <c r="K418" s="79"/>
      <c r="L418" s="76"/>
      <c r="M418" s="78"/>
      <c r="N418" s="76"/>
      <c r="O418" s="80"/>
      <c r="P418" s="76"/>
      <c r="Q418" s="78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</row>
    <row r="419">
      <c r="A419" s="76"/>
      <c r="B419" s="76"/>
      <c r="C419" s="76"/>
      <c r="D419" s="76"/>
      <c r="E419" s="79"/>
      <c r="F419" s="76"/>
      <c r="G419" s="76"/>
      <c r="H419" s="76"/>
      <c r="I419" s="76"/>
      <c r="J419" s="78"/>
      <c r="K419" s="79"/>
      <c r="L419" s="76"/>
      <c r="M419" s="78"/>
      <c r="N419" s="76"/>
      <c r="O419" s="80"/>
      <c r="P419" s="76"/>
      <c r="Q419" s="78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</row>
    <row r="420">
      <c r="A420" s="76"/>
      <c r="B420" s="76"/>
      <c r="C420" s="76"/>
      <c r="D420" s="76"/>
      <c r="E420" s="79"/>
      <c r="F420" s="76"/>
      <c r="G420" s="76"/>
      <c r="H420" s="76"/>
      <c r="I420" s="76"/>
      <c r="J420" s="78"/>
      <c r="K420" s="79"/>
      <c r="L420" s="76"/>
      <c r="M420" s="78"/>
      <c r="N420" s="76"/>
      <c r="O420" s="80"/>
      <c r="P420" s="76"/>
      <c r="Q420" s="78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</row>
    <row r="421">
      <c r="A421" s="76"/>
      <c r="B421" s="76"/>
      <c r="C421" s="76"/>
      <c r="D421" s="76"/>
      <c r="E421" s="79"/>
      <c r="F421" s="76"/>
      <c r="G421" s="76"/>
      <c r="H421" s="76"/>
      <c r="I421" s="76"/>
      <c r="J421" s="78"/>
      <c r="K421" s="79"/>
      <c r="L421" s="76"/>
      <c r="M421" s="78"/>
      <c r="N421" s="76"/>
      <c r="O421" s="80"/>
      <c r="P421" s="76"/>
      <c r="Q421" s="78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</row>
    <row r="422">
      <c r="A422" s="76"/>
      <c r="B422" s="76"/>
      <c r="C422" s="76"/>
      <c r="D422" s="76"/>
      <c r="E422" s="79"/>
      <c r="F422" s="76"/>
      <c r="G422" s="76"/>
      <c r="H422" s="76"/>
      <c r="I422" s="76"/>
      <c r="J422" s="78"/>
      <c r="K422" s="79"/>
      <c r="L422" s="76"/>
      <c r="M422" s="78"/>
      <c r="N422" s="76"/>
      <c r="O422" s="80"/>
      <c r="P422" s="76"/>
      <c r="Q422" s="78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</row>
    <row r="423">
      <c r="A423" s="76"/>
      <c r="B423" s="76"/>
      <c r="C423" s="76"/>
      <c r="D423" s="76"/>
      <c r="E423" s="79"/>
      <c r="F423" s="76"/>
      <c r="G423" s="76"/>
      <c r="H423" s="76"/>
      <c r="I423" s="76"/>
      <c r="J423" s="78"/>
      <c r="K423" s="79"/>
      <c r="L423" s="76"/>
      <c r="M423" s="78"/>
      <c r="N423" s="76"/>
      <c r="O423" s="80"/>
      <c r="P423" s="76"/>
      <c r="Q423" s="78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</row>
    <row r="424">
      <c r="A424" s="76"/>
      <c r="B424" s="76"/>
      <c r="C424" s="76"/>
      <c r="D424" s="76"/>
      <c r="E424" s="79"/>
      <c r="F424" s="76"/>
      <c r="G424" s="76"/>
      <c r="H424" s="76"/>
      <c r="I424" s="76"/>
      <c r="J424" s="78"/>
      <c r="K424" s="79"/>
      <c r="L424" s="76"/>
      <c r="M424" s="78"/>
      <c r="N424" s="76"/>
      <c r="O424" s="80"/>
      <c r="P424" s="76"/>
      <c r="Q424" s="78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</row>
    <row r="425">
      <c r="A425" s="76"/>
      <c r="B425" s="76"/>
      <c r="C425" s="76"/>
      <c r="D425" s="76"/>
      <c r="E425" s="79"/>
      <c r="F425" s="76"/>
      <c r="G425" s="76"/>
      <c r="H425" s="76"/>
      <c r="I425" s="76"/>
      <c r="J425" s="78"/>
      <c r="K425" s="79"/>
      <c r="L425" s="76"/>
      <c r="M425" s="78"/>
      <c r="N425" s="76"/>
      <c r="O425" s="80"/>
      <c r="P425" s="76"/>
      <c r="Q425" s="78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</row>
    <row r="426">
      <c r="A426" s="76"/>
      <c r="B426" s="76"/>
      <c r="C426" s="76"/>
      <c r="D426" s="76"/>
      <c r="E426" s="79"/>
      <c r="F426" s="76"/>
      <c r="G426" s="76"/>
      <c r="H426" s="76"/>
      <c r="I426" s="76"/>
      <c r="J426" s="78"/>
      <c r="K426" s="79"/>
      <c r="L426" s="76"/>
      <c r="M426" s="78"/>
      <c r="N426" s="76"/>
      <c r="O426" s="80"/>
      <c r="P426" s="76"/>
      <c r="Q426" s="78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</row>
    <row r="427">
      <c r="A427" s="76"/>
      <c r="B427" s="76"/>
      <c r="C427" s="76"/>
      <c r="D427" s="76"/>
      <c r="E427" s="79"/>
      <c r="F427" s="76"/>
      <c r="G427" s="76"/>
      <c r="H427" s="76"/>
      <c r="I427" s="76"/>
      <c r="J427" s="78"/>
      <c r="K427" s="79"/>
      <c r="L427" s="76"/>
      <c r="M427" s="78"/>
      <c r="N427" s="76"/>
      <c r="O427" s="80"/>
      <c r="P427" s="76"/>
      <c r="Q427" s="78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</row>
    <row r="428">
      <c r="A428" s="76"/>
      <c r="B428" s="76"/>
      <c r="C428" s="76"/>
      <c r="D428" s="76"/>
      <c r="E428" s="79"/>
      <c r="F428" s="76"/>
      <c r="G428" s="76"/>
      <c r="H428" s="76"/>
      <c r="I428" s="76"/>
      <c r="J428" s="78"/>
      <c r="K428" s="79"/>
      <c r="L428" s="76"/>
      <c r="M428" s="78"/>
      <c r="N428" s="76"/>
      <c r="O428" s="80"/>
      <c r="P428" s="76"/>
      <c r="Q428" s="78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</row>
    <row r="429">
      <c r="A429" s="76"/>
      <c r="B429" s="76"/>
      <c r="C429" s="76"/>
      <c r="D429" s="76"/>
      <c r="E429" s="79"/>
      <c r="F429" s="76"/>
      <c r="G429" s="76"/>
      <c r="H429" s="76"/>
      <c r="I429" s="76"/>
      <c r="J429" s="78"/>
      <c r="K429" s="79"/>
      <c r="L429" s="76"/>
      <c r="M429" s="78"/>
      <c r="N429" s="76"/>
      <c r="O429" s="80"/>
      <c r="P429" s="76"/>
      <c r="Q429" s="78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</row>
    <row r="430">
      <c r="A430" s="76"/>
      <c r="B430" s="76"/>
      <c r="C430" s="76"/>
      <c r="D430" s="76"/>
      <c r="E430" s="79"/>
      <c r="F430" s="76"/>
      <c r="G430" s="76"/>
      <c r="H430" s="76"/>
      <c r="I430" s="76"/>
      <c r="J430" s="78"/>
      <c r="K430" s="79"/>
      <c r="L430" s="76"/>
      <c r="M430" s="78"/>
      <c r="N430" s="76"/>
      <c r="O430" s="80"/>
      <c r="P430" s="76"/>
      <c r="Q430" s="78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</row>
    <row r="431">
      <c r="A431" s="76"/>
      <c r="B431" s="76"/>
      <c r="C431" s="76"/>
      <c r="D431" s="76"/>
      <c r="E431" s="79"/>
      <c r="F431" s="76"/>
      <c r="G431" s="76"/>
      <c r="H431" s="76"/>
      <c r="I431" s="76"/>
      <c r="J431" s="78"/>
      <c r="K431" s="79"/>
      <c r="L431" s="76"/>
      <c r="M431" s="78"/>
      <c r="N431" s="76"/>
      <c r="O431" s="80"/>
      <c r="P431" s="76"/>
      <c r="Q431" s="78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</row>
    <row r="432">
      <c r="A432" s="76"/>
      <c r="B432" s="76"/>
      <c r="C432" s="76"/>
      <c r="D432" s="76"/>
      <c r="E432" s="79"/>
      <c r="F432" s="76"/>
      <c r="G432" s="76"/>
      <c r="H432" s="76"/>
      <c r="I432" s="76"/>
      <c r="J432" s="78"/>
      <c r="K432" s="79"/>
      <c r="L432" s="76"/>
      <c r="M432" s="78"/>
      <c r="N432" s="76"/>
      <c r="O432" s="80"/>
      <c r="P432" s="76"/>
      <c r="Q432" s="78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</row>
    <row r="433">
      <c r="A433" s="76"/>
      <c r="B433" s="76"/>
      <c r="C433" s="76"/>
      <c r="D433" s="76"/>
      <c r="E433" s="79"/>
      <c r="F433" s="76"/>
      <c r="G433" s="76"/>
      <c r="H433" s="76"/>
      <c r="I433" s="76"/>
      <c r="J433" s="78"/>
      <c r="K433" s="79"/>
      <c r="L433" s="76"/>
      <c r="M433" s="78"/>
      <c r="N433" s="76"/>
      <c r="O433" s="80"/>
      <c r="P433" s="76"/>
      <c r="Q433" s="78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</row>
    <row r="434">
      <c r="A434" s="76"/>
      <c r="B434" s="76"/>
      <c r="C434" s="76"/>
      <c r="D434" s="76"/>
      <c r="E434" s="79"/>
      <c r="F434" s="76"/>
      <c r="G434" s="76"/>
      <c r="H434" s="76"/>
      <c r="I434" s="76"/>
      <c r="J434" s="78"/>
      <c r="K434" s="79"/>
      <c r="L434" s="76"/>
      <c r="M434" s="78"/>
      <c r="N434" s="76"/>
      <c r="O434" s="80"/>
      <c r="P434" s="76"/>
      <c r="Q434" s="78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</row>
    <row r="435">
      <c r="A435" s="76"/>
      <c r="B435" s="76"/>
      <c r="C435" s="76"/>
      <c r="D435" s="76"/>
      <c r="E435" s="79"/>
      <c r="F435" s="76"/>
      <c r="G435" s="76"/>
      <c r="H435" s="76"/>
      <c r="I435" s="76"/>
      <c r="J435" s="78"/>
      <c r="K435" s="79"/>
      <c r="L435" s="76"/>
      <c r="M435" s="78"/>
      <c r="N435" s="76"/>
      <c r="O435" s="80"/>
      <c r="P435" s="76"/>
      <c r="Q435" s="78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</row>
    <row r="436">
      <c r="A436" s="76"/>
      <c r="B436" s="76"/>
      <c r="C436" s="76"/>
      <c r="D436" s="76"/>
      <c r="E436" s="79"/>
      <c r="F436" s="76"/>
      <c r="G436" s="76"/>
      <c r="H436" s="76"/>
      <c r="I436" s="76"/>
      <c r="J436" s="78"/>
      <c r="K436" s="79"/>
      <c r="L436" s="76"/>
      <c r="M436" s="78"/>
      <c r="N436" s="76"/>
      <c r="O436" s="80"/>
      <c r="P436" s="76"/>
      <c r="Q436" s="78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</row>
    <row r="437">
      <c r="A437" s="76"/>
      <c r="B437" s="76"/>
      <c r="C437" s="76"/>
      <c r="D437" s="76"/>
      <c r="E437" s="79"/>
      <c r="F437" s="76"/>
      <c r="G437" s="76"/>
      <c r="H437" s="76"/>
      <c r="I437" s="76"/>
      <c r="J437" s="78"/>
      <c r="K437" s="79"/>
      <c r="L437" s="76"/>
      <c r="M437" s="78"/>
      <c r="N437" s="76"/>
      <c r="O437" s="80"/>
      <c r="P437" s="76"/>
      <c r="Q437" s="78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</row>
    <row r="438">
      <c r="A438" s="76"/>
      <c r="B438" s="76"/>
      <c r="C438" s="76"/>
      <c r="D438" s="76"/>
      <c r="E438" s="79"/>
      <c r="F438" s="76"/>
      <c r="G438" s="76"/>
      <c r="H438" s="76"/>
      <c r="I438" s="76"/>
      <c r="J438" s="78"/>
      <c r="K438" s="79"/>
      <c r="L438" s="76"/>
      <c r="M438" s="78"/>
      <c r="N438" s="76"/>
      <c r="O438" s="80"/>
      <c r="P438" s="76"/>
      <c r="Q438" s="78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</row>
    <row r="439">
      <c r="A439" s="76"/>
      <c r="B439" s="76"/>
      <c r="C439" s="76"/>
      <c r="D439" s="76"/>
      <c r="E439" s="79"/>
      <c r="F439" s="76"/>
      <c r="G439" s="76"/>
      <c r="H439" s="76"/>
      <c r="I439" s="76"/>
      <c r="J439" s="78"/>
      <c r="K439" s="79"/>
      <c r="L439" s="76"/>
      <c r="M439" s="78"/>
      <c r="N439" s="76"/>
      <c r="O439" s="80"/>
      <c r="P439" s="76"/>
      <c r="Q439" s="78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</row>
    <row r="440">
      <c r="A440" s="76"/>
      <c r="B440" s="76"/>
      <c r="C440" s="76"/>
      <c r="D440" s="76"/>
      <c r="E440" s="79"/>
      <c r="F440" s="76"/>
      <c r="G440" s="76"/>
      <c r="H440" s="76"/>
      <c r="I440" s="76"/>
      <c r="J440" s="78"/>
      <c r="K440" s="79"/>
      <c r="L440" s="76"/>
      <c r="M440" s="78"/>
      <c r="N440" s="76"/>
      <c r="O440" s="80"/>
      <c r="P440" s="76"/>
      <c r="Q440" s="78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</row>
    <row r="441">
      <c r="A441" s="76"/>
      <c r="B441" s="76"/>
      <c r="C441" s="76"/>
      <c r="D441" s="76"/>
      <c r="E441" s="79"/>
      <c r="F441" s="76"/>
      <c r="G441" s="76"/>
      <c r="H441" s="76"/>
      <c r="I441" s="76"/>
      <c r="J441" s="78"/>
      <c r="K441" s="79"/>
      <c r="L441" s="76"/>
      <c r="M441" s="78"/>
      <c r="N441" s="76"/>
      <c r="O441" s="80"/>
      <c r="P441" s="76"/>
      <c r="Q441" s="78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</row>
    <row r="442">
      <c r="A442" s="76"/>
      <c r="B442" s="76"/>
      <c r="C442" s="76"/>
      <c r="D442" s="76"/>
      <c r="E442" s="79"/>
      <c r="F442" s="76"/>
      <c r="G442" s="76"/>
      <c r="H442" s="76"/>
      <c r="I442" s="76"/>
      <c r="J442" s="78"/>
      <c r="K442" s="79"/>
      <c r="L442" s="76"/>
      <c r="M442" s="78"/>
      <c r="N442" s="76"/>
      <c r="O442" s="80"/>
      <c r="P442" s="76"/>
      <c r="Q442" s="78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</row>
    <row r="443">
      <c r="A443" s="76"/>
      <c r="B443" s="76"/>
      <c r="C443" s="76"/>
      <c r="D443" s="76"/>
      <c r="E443" s="79"/>
      <c r="F443" s="76"/>
      <c r="G443" s="76"/>
      <c r="H443" s="76"/>
      <c r="I443" s="76"/>
      <c r="J443" s="78"/>
      <c r="K443" s="79"/>
      <c r="L443" s="76"/>
      <c r="M443" s="78"/>
      <c r="N443" s="76"/>
      <c r="O443" s="80"/>
      <c r="P443" s="76"/>
      <c r="Q443" s="78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</row>
    <row r="444">
      <c r="A444" s="76"/>
      <c r="B444" s="76"/>
      <c r="C444" s="76"/>
      <c r="D444" s="76"/>
      <c r="E444" s="79"/>
      <c r="F444" s="76"/>
      <c r="G444" s="76"/>
      <c r="H444" s="76"/>
      <c r="I444" s="76"/>
      <c r="J444" s="78"/>
      <c r="K444" s="79"/>
      <c r="L444" s="76"/>
      <c r="M444" s="78"/>
      <c r="N444" s="76"/>
      <c r="O444" s="80"/>
      <c r="P444" s="76"/>
      <c r="Q444" s="78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</row>
    <row r="445">
      <c r="A445" s="76"/>
      <c r="B445" s="76"/>
      <c r="C445" s="76"/>
      <c r="D445" s="76"/>
      <c r="E445" s="79"/>
      <c r="F445" s="76"/>
      <c r="G445" s="76"/>
      <c r="H445" s="76"/>
      <c r="I445" s="76"/>
      <c r="J445" s="78"/>
      <c r="K445" s="79"/>
      <c r="L445" s="76"/>
      <c r="M445" s="78"/>
      <c r="N445" s="76"/>
      <c r="O445" s="80"/>
      <c r="P445" s="76"/>
      <c r="Q445" s="78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</row>
    <row r="446">
      <c r="A446" s="76"/>
      <c r="B446" s="76"/>
      <c r="C446" s="76"/>
      <c r="D446" s="76"/>
      <c r="E446" s="79"/>
      <c r="F446" s="76"/>
      <c r="G446" s="76"/>
      <c r="H446" s="76"/>
      <c r="I446" s="76"/>
      <c r="J446" s="78"/>
      <c r="K446" s="79"/>
      <c r="L446" s="76"/>
      <c r="M446" s="78"/>
      <c r="N446" s="76"/>
      <c r="O446" s="80"/>
      <c r="P446" s="76"/>
      <c r="Q446" s="78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</row>
    <row r="447">
      <c r="A447" s="76"/>
      <c r="B447" s="76"/>
      <c r="C447" s="76"/>
      <c r="D447" s="76"/>
      <c r="E447" s="79"/>
      <c r="F447" s="76"/>
      <c r="G447" s="76"/>
      <c r="H447" s="76"/>
      <c r="I447" s="76"/>
      <c r="J447" s="78"/>
      <c r="K447" s="79"/>
      <c r="L447" s="76"/>
      <c r="M447" s="78"/>
      <c r="N447" s="76"/>
      <c r="O447" s="80"/>
      <c r="P447" s="76"/>
      <c r="Q447" s="78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</row>
    <row r="448">
      <c r="A448" s="76"/>
      <c r="B448" s="76"/>
      <c r="C448" s="76"/>
      <c r="D448" s="76"/>
      <c r="E448" s="79"/>
      <c r="F448" s="76"/>
      <c r="G448" s="76"/>
      <c r="H448" s="76"/>
      <c r="I448" s="76"/>
      <c r="J448" s="78"/>
      <c r="K448" s="79"/>
      <c r="L448" s="76"/>
      <c r="M448" s="78"/>
      <c r="N448" s="76"/>
      <c r="O448" s="80"/>
      <c r="P448" s="76"/>
      <c r="Q448" s="78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</row>
    <row r="449">
      <c r="A449" s="76"/>
      <c r="B449" s="76"/>
      <c r="C449" s="76"/>
      <c r="D449" s="76"/>
      <c r="E449" s="79"/>
      <c r="F449" s="76"/>
      <c r="G449" s="76"/>
      <c r="H449" s="76"/>
      <c r="I449" s="76"/>
      <c r="J449" s="78"/>
      <c r="K449" s="79"/>
      <c r="L449" s="76"/>
      <c r="M449" s="78"/>
      <c r="N449" s="76"/>
      <c r="O449" s="80"/>
      <c r="P449" s="76"/>
      <c r="Q449" s="78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</row>
    <row r="450">
      <c r="A450" s="76"/>
      <c r="B450" s="76"/>
      <c r="C450" s="76"/>
      <c r="D450" s="76"/>
      <c r="E450" s="79"/>
      <c r="F450" s="76"/>
      <c r="G450" s="76"/>
      <c r="H450" s="76"/>
      <c r="I450" s="76"/>
      <c r="J450" s="78"/>
      <c r="K450" s="79"/>
      <c r="L450" s="76"/>
      <c r="M450" s="78"/>
      <c r="N450" s="76"/>
      <c r="O450" s="80"/>
      <c r="P450" s="76"/>
      <c r="Q450" s="78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</row>
    <row r="451">
      <c r="A451" s="76"/>
      <c r="B451" s="76"/>
      <c r="C451" s="76"/>
      <c r="D451" s="76"/>
      <c r="E451" s="79"/>
      <c r="F451" s="76"/>
      <c r="G451" s="76"/>
      <c r="H451" s="76"/>
      <c r="I451" s="76"/>
      <c r="J451" s="78"/>
      <c r="K451" s="79"/>
      <c r="L451" s="76"/>
      <c r="M451" s="78"/>
      <c r="N451" s="76"/>
      <c r="O451" s="80"/>
      <c r="P451" s="76"/>
      <c r="Q451" s="78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</row>
    <row r="452">
      <c r="A452" s="76"/>
      <c r="B452" s="76"/>
      <c r="C452" s="76"/>
      <c r="D452" s="76"/>
      <c r="E452" s="79"/>
      <c r="F452" s="76"/>
      <c r="G452" s="76"/>
      <c r="H452" s="76"/>
      <c r="I452" s="76"/>
      <c r="J452" s="78"/>
      <c r="K452" s="79"/>
      <c r="L452" s="76"/>
      <c r="M452" s="78"/>
      <c r="N452" s="76"/>
      <c r="O452" s="80"/>
      <c r="P452" s="76"/>
      <c r="Q452" s="78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</row>
    <row r="453">
      <c r="A453" s="76"/>
      <c r="B453" s="76"/>
      <c r="C453" s="76"/>
      <c r="D453" s="76"/>
      <c r="E453" s="79"/>
      <c r="F453" s="76"/>
      <c r="G453" s="76"/>
      <c r="H453" s="76"/>
      <c r="I453" s="76"/>
      <c r="J453" s="78"/>
      <c r="K453" s="79"/>
      <c r="L453" s="76"/>
      <c r="M453" s="78"/>
      <c r="N453" s="76"/>
      <c r="O453" s="80"/>
      <c r="P453" s="76"/>
      <c r="Q453" s="78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</row>
    <row r="454">
      <c r="A454" s="76"/>
      <c r="B454" s="76"/>
      <c r="C454" s="76"/>
      <c r="D454" s="76"/>
      <c r="E454" s="79"/>
      <c r="F454" s="76"/>
      <c r="G454" s="76"/>
      <c r="H454" s="76"/>
      <c r="I454" s="76"/>
      <c r="J454" s="78"/>
      <c r="K454" s="79"/>
      <c r="L454" s="76"/>
      <c r="M454" s="78"/>
      <c r="N454" s="76"/>
      <c r="O454" s="80"/>
      <c r="P454" s="76"/>
      <c r="Q454" s="78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</row>
    <row r="455">
      <c r="A455" s="76"/>
      <c r="B455" s="76"/>
      <c r="C455" s="76"/>
      <c r="D455" s="76"/>
      <c r="E455" s="79"/>
      <c r="F455" s="76"/>
      <c r="G455" s="76"/>
      <c r="H455" s="76"/>
      <c r="I455" s="76"/>
      <c r="J455" s="78"/>
      <c r="K455" s="79"/>
      <c r="L455" s="76"/>
      <c r="M455" s="78"/>
      <c r="N455" s="76"/>
      <c r="O455" s="80"/>
      <c r="P455" s="76"/>
      <c r="Q455" s="78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</row>
    <row r="456">
      <c r="A456" s="76"/>
      <c r="B456" s="76"/>
      <c r="C456" s="76"/>
      <c r="D456" s="76"/>
      <c r="E456" s="79"/>
      <c r="F456" s="76"/>
      <c r="G456" s="76"/>
      <c r="H456" s="76"/>
      <c r="I456" s="76"/>
      <c r="J456" s="78"/>
      <c r="K456" s="79"/>
      <c r="L456" s="76"/>
      <c r="M456" s="78"/>
      <c r="N456" s="76"/>
      <c r="O456" s="80"/>
      <c r="P456" s="76"/>
      <c r="Q456" s="78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</row>
    <row r="457">
      <c r="A457" s="76"/>
      <c r="B457" s="76"/>
      <c r="C457" s="76"/>
      <c r="D457" s="76"/>
      <c r="E457" s="79"/>
      <c r="F457" s="76"/>
      <c r="G457" s="76"/>
      <c r="H457" s="76"/>
      <c r="I457" s="76"/>
      <c r="J457" s="78"/>
      <c r="K457" s="79"/>
      <c r="L457" s="76"/>
      <c r="M457" s="78"/>
      <c r="N457" s="76"/>
      <c r="O457" s="80"/>
      <c r="P457" s="76"/>
      <c r="Q457" s="78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</row>
    <row r="458">
      <c r="A458" s="76"/>
      <c r="B458" s="76"/>
      <c r="C458" s="76"/>
      <c r="D458" s="76"/>
      <c r="E458" s="79"/>
      <c r="F458" s="76"/>
      <c r="G458" s="76"/>
      <c r="H458" s="76"/>
      <c r="I458" s="76"/>
      <c r="J458" s="78"/>
      <c r="K458" s="79"/>
      <c r="L458" s="76"/>
      <c r="M458" s="78"/>
      <c r="N458" s="76"/>
      <c r="O458" s="80"/>
      <c r="P458" s="76"/>
      <c r="Q458" s="78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</row>
    <row r="459">
      <c r="A459" s="76"/>
      <c r="B459" s="76"/>
      <c r="C459" s="76"/>
      <c r="D459" s="76"/>
      <c r="E459" s="79"/>
      <c r="F459" s="76"/>
      <c r="G459" s="76"/>
      <c r="H459" s="76"/>
      <c r="I459" s="76"/>
      <c r="J459" s="78"/>
      <c r="K459" s="79"/>
      <c r="L459" s="76"/>
      <c r="M459" s="78"/>
      <c r="N459" s="76"/>
      <c r="O459" s="80"/>
      <c r="P459" s="76"/>
      <c r="Q459" s="78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</row>
    <row r="460">
      <c r="A460" s="76"/>
      <c r="B460" s="76"/>
      <c r="C460" s="76"/>
      <c r="D460" s="76"/>
      <c r="E460" s="79"/>
      <c r="F460" s="76"/>
      <c r="G460" s="76"/>
      <c r="H460" s="76"/>
      <c r="I460" s="76"/>
      <c r="J460" s="78"/>
      <c r="K460" s="79"/>
      <c r="L460" s="76"/>
      <c r="M460" s="78"/>
      <c r="N460" s="76"/>
      <c r="O460" s="80"/>
      <c r="P460" s="76"/>
      <c r="Q460" s="78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</row>
    <row r="461">
      <c r="A461" s="76"/>
      <c r="B461" s="76"/>
      <c r="C461" s="76"/>
      <c r="D461" s="76"/>
      <c r="E461" s="79"/>
      <c r="F461" s="76"/>
      <c r="G461" s="76"/>
      <c r="H461" s="76"/>
      <c r="I461" s="76"/>
      <c r="J461" s="78"/>
      <c r="K461" s="79"/>
      <c r="L461" s="76"/>
      <c r="M461" s="78"/>
      <c r="N461" s="76"/>
      <c r="O461" s="80"/>
      <c r="P461" s="76"/>
      <c r="Q461" s="78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</row>
    <row r="462">
      <c r="A462" s="76"/>
      <c r="B462" s="76"/>
      <c r="C462" s="76"/>
      <c r="D462" s="76"/>
      <c r="E462" s="79"/>
      <c r="F462" s="76"/>
      <c r="G462" s="76"/>
      <c r="H462" s="76"/>
      <c r="I462" s="76"/>
      <c r="J462" s="78"/>
      <c r="K462" s="79"/>
      <c r="L462" s="76"/>
      <c r="M462" s="78"/>
      <c r="N462" s="76"/>
      <c r="O462" s="80"/>
      <c r="P462" s="76"/>
      <c r="Q462" s="78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</row>
    <row r="463">
      <c r="A463" s="76"/>
      <c r="B463" s="76"/>
      <c r="C463" s="76"/>
      <c r="D463" s="76"/>
      <c r="E463" s="79"/>
      <c r="F463" s="76"/>
      <c r="G463" s="76"/>
      <c r="H463" s="76"/>
      <c r="I463" s="76"/>
      <c r="J463" s="78"/>
      <c r="K463" s="79"/>
      <c r="L463" s="76"/>
      <c r="M463" s="78"/>
      <c r="N463" s="76"/>
      <c r="O463" s="80"/>
      <c r="P463" s="76"/>
      <c r="Q463" s="78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</row>
    <row r="464">
      <c r="A464" s="76"/>
      <c r="B464" s="76"/>
      <c r="C464" s="76"/>
      <c r="D464" s="76"/>
      <c r="E464" s="79"/>
      <c r="F464" s="76"/>
      <c r="G464" s="76"/>
      <c r="H464" s="76"/>
      <c r="I464" s="76"/>
      <c r="J464" s="78"/>
      <c r="K464" s="79"/>
      <c r="L464" s="76"/>
      <c r="M464" s="78"/>
      <c r="N464" s="76"/>
      <c r="O464" s="80"/>
      <c r="P464" s="76"/>
      <c r="Q464" s="78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</row>
    <row r="465">
      <c r="A465" s="76"/>
      <c r="B465" s="76"/>
      <c r="C465" s="76"/>
      <c r="D465" s="76"/>
      <c r="E465" s="79"/>
      <c r="F465" s="76"/>
      <c r="G465" s="76"/>
      <c r="H465" s="76"/>
      <c r="I465" s="76"/>
      <c r="J465" s="78"/>
      <c r="K465" s="79"/>
      <c r="L465" s="76"/>
      <c r="M465" s="78"/>
      <c r="N465" s="76"/>
      <c r="O465" s="80"/>
      <c r="P465" s="76"/>
      <c r="Q465" s="78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</row>
    <row r="466">
      <c r="A466" s="76"/>
      <c r="B466" s="76"/>
      <c r="C466" s="76"/>
      <c r="D466" s="76"/>
      <c r="E466" s="79"/>
      <c r="F466" s="76"/>
      <c r="G466" s="76"/>
      <c r="H466" s="76"/>
      <c r="I466" s="76"/>
      <c r="J466" s="78"/>
      <c r="K466" s="79"/>
      <c r="L466" s="76"/>
      <c r="M466" s="78"/>
      <c r="N466" s="76"/>
      <c r="O466" s="80"/>
      <c r="P466" s="76"/>
      <c r="Q466" s="78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</row>
    <row r="467">
      <c r="A467" s="76"/>
      <c r="B467" s="76"/>
      <c r="C467" s="76"/>
      <c r="D467" s="76"/>
      <c r="E467" s="79"/>
      <c r="F467" s="76"/>
      <c r="G467" s="76"/>
      <c r="H467" s="76"/>
      <c r="I467" s="76"/>
      <c r="J467" s="78"/>
      <c r="K467" s="79"/>
      <c r="L467" s="76"/>
      <c r="M467" s="78"/>
      <c r="N467" s="76"/>
      <c r="O467" s="80"/>
      <c r="P467" s="76"/>
      <c r="Q467" s="78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</row>
    <row r="468">
      <c r="A468" s="76"/>
      <c r="B468" s="76"/>
      <c r="C468" s="76"/>
      <c r="D468" s="76"/>
      <c r="E468" s="79"/>
      <c r="F468" s="76"/>
      <c r="G468" s="76"/>
      <c r="H468" s="76"/>
      <c r="I468" s="76"/>
      <c r="J468" s="78"/>
      <c r="K468" s="79"/>
      <c r="L468" s="76"/>
      <c r="M468" s="78"/>
      <c r="N468" s="76"/>
      <c r="O468" s="80"/>
      <c r="P468" s="76"/>
      <c r="Q468" s="78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</row>
    <row r="469">
      <c r="A469" s="76"/>
      <c r="B469" s="76"/>
      <c r="C469" s="76"/>
      <c r="D469" s="76"/>
      <c r="E469" s="79"/>
      <c r="F469" s="76"/>
      <c r="G469" s="76"/>
      <c r="H469" s="76"/>
      <c r="I469" s="76"/>
      <c r="J469" s="78"/>
      <c r="K469" s="79"/>
      <c r="L469" s="76"/>
      <c r="M469" s="78"/>
      <c r="N469" s="76"/>
      <c r="O469" s="80"/>
      <c r="P469" s="76"/>
      <c r="Q469" s="78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</row>
    <row r="470">
      <c r="A470" s="76"/>
      <c r="B470" s="76"/>
      <c r="C470" s="76"/>
      <c r="D470" s="76"/>
      <c r="E470" s="79"/>
      <c r="F470" s="76"/>
      <c r="G470" s="76"/>
      <c r="H470" s="76"/>
      <c r="I470" s="76"/>
      <c r="J470" s="78"/>
      <c r="K470" s="79"/>
      <c r="L470" s="76"/>
      <c r="M470" s="78"/>
      <c r="N470" s="76"/>
      <c r="O470" s="80"/>
      <c r="P470" s="76"/>
      <c r="Q470" s="78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</row>
    <row r="471">
      <c r="A471" s="76"/>
      <c r="B471" s="76"/>
      <c r="C471" s="76"/>
      <c r="D471" s="76"/>
      <c r="E471" s="79"/>
      <c r="F471" s="76"/>
      <c r="G471" s="76"/>
      <c r="H471" s="76"/>
      <c r="I471" s="76"/>
      <c r="J471" s="78"/>
      <c r="K471" s="79"/>
      <c r="L471" s="76"/>
      <c r="M471" s="78"/>
      <c r="N471" s="76"/>
      <c r="O471" s="80"/>
      <c r="P471" s="76"/>
      <c r="Q471" s="78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</row>
    <row r="472">
      <c r="A472" s="76"/>
      <c r="B472" s="76"/>
      <c r="C472" s="76"/>
      <c r="D472" s="76"/>
      <c r="E472" s="79"/>
      <c r="F472" s="76"/>
      <c r="G472" s="76"/>
      <c r="H472" s="76"/>
      <c r="I472" s="76"/>
      <c r="J472" s="78"/>
      <c r="K472" s="79"/>
      <c r="L472" s="76"/>
      <c r="M472" s="78"/>
      <c r="N472" s="76"/>
      <c r="O472" s="80"/>
      <c r="P472" s="76"/>
      <c r="Q472" s="78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</row>
    <row r="473">
      <c r="A473" s="76"/>
      <c r="B473" s="76"/>
      <c r="C473" s="76"/>
      <c r="D473" s="76"/>
      <c r="E473" s="79"/>
      <c r="F473" s="76"/>
      <c r="G473" s="76"/>
      <c r="H473" s="76"/>
      <c r="I473" s="76"/>
      <c r="J473" s="78"/>
      <c r="K473" s="79"/>
      <c r="L473" s="76"/>
      <c r="M473" s="78"/>
      <c r="N473" s="76"/>
      <c r="O473" s="80"/>
      <c r="P473" s="76"/>
      <c r="Q473" s="78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</row>
    <row r="474">
      <c r="A474" s="76"/>
      <c r="B474" s="76"/>
      <c r="C474" s="76"/>
      <c r="D474" s="76"/>
      <c r="E474" s="79"/>
      <c r="F474" s="76"/>
      <c r="G474" s="76"/>
      <c r="H474" s="76"/>
      <c r="I474" s="76"/>
      <c r="J474" s="78"/>
      <c r="K474" s="79"/>
      <c r="L474" s="76"/>
      <c r="M474" s="78"/>
      <c r="N474" s="76"/>
      <c r="O474" s="80"/>
      <c r="P474" s="76"/>
      <c r="Q474" s="78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</row>
    <row r="475">
      <c r="A475" s="76"/>
      <c r="B475" s="76"/>
      <c r="C475" s="76"/>
      <c r="D475" s="76"/>
      <c r="E475" s="79"/>
      <c r="F475" s="76"/>
      <c r="G475" s="76"/>
      <c r="H475" s="76"/>
      <c r="I475" s="76"/>
      <c r="J475" s="78"/>
      <c r="K475" s="79"/>
      <c r="L475" s="76"/>
      <c r="M475" s="78"/>
      <c r="N475" s="76"/>
      <c r="O475" s="80"/>
      <c r="P475" s="76"/>
      <c r="Q475" s="78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</row>
    <row r="476">
      <c r="A476" s="76"/>
      <c r="B476" s="76"/>
      <c r="C476" s="76"/>
      <c r="D476" s="76"/>
      <c r="E476" s="79"/>
      <c r="F476" s="76"/>
      <c r="G476" s="76"/>
      <c r="H476" s="76"/>
      <c r="I476" s="76"/>
      <c r="J476" s="78"/>
      <c r="K476" s="79"/>
      <c r="L476" s="76"/>
      <c r="M476" s="78"/>
      <c r="N476" s="76"/>
      <c r="O476" s="80"/>
      <c r="P476" s="76"/>
      <c r="Q476" s="78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</row>
    <row r="477">
      <c r="A477" s="76"/>
      <c r="B477" s="76"/>
      <c r="C477" s="76"/>
      <c r="D477" s="76"/>
      <c r="E477" s="79"/>
      <c r="F477" s="76"/>
      <c r="G477" s="76"/>
      <c r="H477" s="76"/>
      <c r="I477" s="76"/>
      <c r="J477" s="78"/>
      <c r="K477" s="79"/>
      <c r="L477" s="76"/>
      <c r="M477" s="78"/>
      <c r="N477" s="76"/>
      <c r="O477" s="80"/>
      <c r="P477" s="76"/>
      <c r="Q477" s="78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</row>
    <row r="478">
      <c r="A478" s="76"/>
      <c r="B478" s="76"/>
      <c r="C478" s="76"/>
      <c r="D478" s="76"/>
      <c r="E478" s="79"/>
      <c r="F478" s="76"/>
      <c r="G478" s="76"/>
      <c r="H478" s="76"/>
      <c r="I478" s="76"/>
      <c r="J478" s="78"/>
      <c r="K478" s="79"/>
      <c r="L478" s="76"/>
      <c r="M478" s="78"/>
      <c r="N478" s="76"/>
      <c r="O478" s="80"/>
      <c r="P478" s="76"/>
      <c r="Q478" s="78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</row>
    <row r="479">
      <c r="A479" s="76"/>
      <c r="B479" s="76"/>
      <c r="C479" s="76"/>
      <c r="D479" s="76"/>
      <c r="E479" s="79"/>
      <c r="F479" s="76"/>
      <c r="G479" s="76"/>
      <c r="H479" s="76"/>
      <c r="I479" s="76"/>
      <c r="J479" s="78"/>
      <c r="K479" s="79"/>
      <c r="L479" s="76"/>
      <c r="M479" s="78"/>
      <c r="N479" s="76"/>
      <c r="O479" s="80"/>
      <c r="P479" s="76"/>
      <c r="Q479" s="78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</row>
    <row r="480">
      <c r="A480" s="76"/>
      <c r="B480" s="76"/>
      <c r="C480" s="76"/>
      <c r="D480" s="76"/>
      <c r="E480" s="79"/>
      <c r="F480" s="76"/>
      <c r="G480" s="76"/>
      <c r="H480" s="76"/>
      <c r="I480" s="76"/>
      <c r="J480" s="78"/>
      <c r="K480" s="79"/>
      <c r="L480" s="76"/>
      <c r="M480" s="78"/>
      <c r="N480" s="76"/>
      <c r="O480" s="80"/>
      <c r="P480" s="76"/>
      <c r="Q480" s="78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</row>
    <row r="481">
      <c r="A481" s="76"/>
      <c r="B481" s="76"/>
      <c r="C481" s="76"/>
      <c r="D481" s="76"/>
      <c r="E481" s="79"/>
      <c r="F481" s="76"/>
      <c r="G481" s="76"/>
      <c r="H481" s="76"/>
      <c r="I481" s="76"/>
      <c r="J481" s="78"/>
      <c r="K481" s="79"/>
      <c r="L481" s="76"/>
      <c r="M481" s="78"/>
      <c r="N481" s="76"/>
      <c r="O481" s="80"/>
      <c r="P481" s="76"/>
      <c r="Q481" s="78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</row>
    <row r="482">
      <c r="A482" s="76"/>
      <c r="B482" s="76"/>
      <c r="C482" s="76"/>
      <c r="D482" s="76"/>
      <c r="E482" s="79"/>
      <c r="F482" s="76"/>
      <c r="G482" s="76"/>
      <c r="H482" s="76"/>
      <c r="I482" s="76"/>
      <c r="J482" s="78"/>
      <c r="K482" s="79"/>
      <c r="L482" s="76"/>
      <c r="M482" s="78"/>
      <c r="N482" s="76"/>
      <c r="O482" s="80"/>
      <c r="P482" s="76"/>
      <c r="Q482" s="78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</row>
    <row r="483">
      <c r="A483" s="76"/>
      <c r="B483" s="76"/>
      <c r="C483" s="76"/>
      <c r="D483" s="76"/>
      <c r="E483" s="79"/>
      <c r="F483" s="76"/>
      <c r="G483" s="76"/>
      <c r="H483" s="76"/>
      <c r="I483" s="76"/>
      <c r="J483" s="78"/>
      <c r="K483" s="79"/>
      <c r="L483" s="76"/>
      <c r="M483" s="78"/>
      <c r="N483" s="76"/>
      <c r="O483" s="80"/>
      <c r="P483" s="76"/>
      <c r="Q483" s="78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</row>
    <row r="484">
      <c r="A484" s="76"/>
      <c r="B484" s="76"/>
      <c r="C484" s="76"/>
      <c r="D484" s="76"/>
      <c r="E484" s="79"/>
      <c r="F484" s="76"/>
      <c r="G484" s="76"/>
      <c r="H484" s="76"/>
      <c r="I484" s="76"/>
      <c r="J484" s="78"/>
      <c r="K484" s="79"/>
      <c r="L484" s="76"/>
      <c r="M484" s="78"/>
      <c r="N484" s="76"/>
      <c r="O484" s="80"/>
      <c r="P484" s="76"/>
      <c r="Q484" s="78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</row>
    <row r="485">
      <c r="A485" s="76"/>
      <c r="B485" s="76"/>
      <c r="C485" s="76"/>
      <c r="D485" s="76"/>
      <c r="E485" s="79"/>
      <c r="F485" s="76"/>
      <c r="G485" s="76"/>
      <c r="H485" s="76"/>
      <c r="I485" s="76"/>
      <c r="J485" s="78"/>
      <c r="K485" s="79"/>
      <c r="L485" s="76"/>
      <c r="M485" s="78"/>
      <c r="N485" s="76"/>
      <c r="O485" s="80"/>
      <c r="P485" s="76"/>
      <c r="Q485" s="78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</row>
    <row r="486">
      <c r="A486" s="76"/>
      <c r="B486" s="76"/>
      <c r="C486" s="76"/>
      <c r="D486" s="76"/>
      <c r="E486" s="79"/>
      <c r="F486" s="76"/>
      <c r="G486" s="76"/>
      <c r="H486" s="76"/>
      <c r="I486" s="76"/>
      <c r="J486" s="78"/>
      <c r="K486" s="79"/>
      <c r="L486" s="76"/>
      <c r="M486" s="78"/>
      <c r="N486" s="76"/>
      <c r="O486" s="80"/>
      <c r="P486" s="76"/>
      <c r="Q486" s="78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</row>
    <row r="487">
      <c r="A487" s="76"/>
      <c r="B487" s="76"/>
      <c r="C487" s="76"/>
      <c r="D487" s="76"/>
      <c r="E487" s="79"/>
      <c r="F487" s="76"/>
      <c r="G487" s="76"/>
      <c r="H487" s="76"/>
      <c r="I487" s="76"/>
      <c r="J487" s="78"/>
      <c r="K487" s="79"/>
      <c r="L487" s="76"/>
      <c r="M487" s="78"/>
      <c r="N487" s="76"/>
      <c r="O487" s="80"/>
      <c r="P487" s="76"/>
      <c r="Q487" s="78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</row>
    <row r="488">
      <c r="A488" s="76"/>
      <c r="B488" s="76"/>
      <c r="C488" s="76"/>
      <c r="D488" s="76"/>
      <c r="E488" s="79"/>
      <c r="F488" s="76"/>
      <c r="G488" s="76"/>
      <c r="H488" s="76"/>
      <c r="I488" s="76"/>
      <c r="J488" s="78"/>
      <c r="K488" s="79"/>
      <c r="L488" s="76"/>
      <c r="M488" s="78"/>
      <c r="N488" s="76"/>
      <c r="O488" s="80"/>
      <c r="P488" s="76"/>
      <c r="Q488" s="78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</row>
    <row r="489">
      <c r="A489" s="76"/>
      <c r="B489" s="76"/>
      <c r="C489" s="76"/>
      <c r="D489" s="76"/>
      <c r="E489" s="79"/>
      <c r="F489" s="76"/>
      <c r="G489" s="76"/>
      <c r="H489" s="76"/>
      <c r="I489" s="76"/>
      <c r="J489" s="78"/>
      <c r="K489" s="79"/>
      <c r="L489" s="76"/>
      <c r="M489" s="78"/>
      <c r="N489" s="76"/>
      <c r="O489" s="80"/>
      <c r="P489" s="76"/>
      <c r="Q489" s="78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</row>
    <row r="490">
      <c r="A490" s="76"/>
      <c r="B490" s="76"/>
      <c r="C490" s="76"/>
      <c r="D490" s="76"/>
      <c r="E490" s="79"/>
      <c r="F490" s="76"/>
      <c r="G490" s="76"/>
      <c r="H490" s="76"/>
      <c r="I490" s="76"/>
      <c r="J490" s="78"/>
      <c r="K490" s="79"/>
      <c r="L490" s="76"/>
      <c r="M490" s="78"/>
      <c r="N490" s="76"/>
      <c r="O490" s="80"/>
      <c r="P490" s="76"/>
      <c r="Q490" s="78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</row>
    <row r="491">
      <c r="A491" s="76"/>
      <c r="B491" s="76"/>
      <c r="C491" s="76"/>
      <c r="D491" s="76"/>
      <c r="E491" s="79"/>
      <c r="F491" s="76"/>
      <c r="G491" s="76"/>
      <c r="H491" s="76"/>
      <c r="I491" s="76"/>
      <c r="J491" s="78"/>
      <c r="K491" s="79"/>
      <c r="L491" s="76"/>
      <c r="M491" s="78"/>
      <c r="N491" s="76"/>
      <c r="O491" s="80"/>
      <c r="P491" s="76"/>
      <c r="Q491" s="78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</row>
    <row r="492">
      <c r="A492" s="76"/>
      <c r="B492" s="76"/>
      <c r="C492" s="76"/>
      <c r="D492" s="76"/>
      <c r="E492" s="79"/>
      <c r="F492" s="76"/>
      <c r="G492" s="76"/>
      <c r="H492" s="76"/>
      <c r="I492" s="76"/>
      <c r="J492" s="78"/>
      <c r="K492" s="79"/>
      <c r="L492" s="76"/>
      <c r="M492" s="78"/>
      <c r="N492" s="76"/>
      <c r="O492" s="80"/>
      <c r="P492" s="76"/>
      <c r="Q492" s="78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</row>
    <row r="493">
      <c r="A493" s="76"/>
      <c r="B493" s="76"/>
      <c r="C493" s="76"/>
      <c r="D493" s="76"/>
      <c r="E493" s="79"/>
      <c r="F493" s="76"/>
      <c r="G493" s="76"/>
      <c r="H493" s="76"/>
      <c r="I493" s="76"/>
      <c r="J493" s="78"/>
      <c r="K493" s="79"/>
      <c r="L493" s="76"/>
      <c r="M493" s="78"/>
      <c r="N493" s="76"/>
      <c r="O493" s="80"/>
      <c r="P493" s="76"/>
      <c r="Q493" s="78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</row>
    <row r="494">
      <c r="A494" s="76"/>
      <c r="B494" s="76"/>
      <c r="C494" s="76"/>
      <c r="D494" s="76"/>
      <c r="E494" s="79"/>
      <c r="F494" s="76"/>
      <c r="G494" s="76"/>
      <c r="H494" s="76"/>
      <c r="I494" s="76"/>
      <c r="J494" s="78"/>
      <c r="K494" s="79"/>
      <c r="L494" s="76"/>
      <c r="M494" s="78"/>
      <c r="N494" s="76"/>
      <c r="O494" s="80"/>
      <c r="P494" s="76"/>
      <c r="Q494" s="78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</row>
    <row r="495">
      <c r="A495" s="76"/>
      <c r="B495" s="76"/>
      <c r="C495" s="76"/>
      <c r="D495" s="76"/>
      <c r="E495" s="79"/>
      <c r="F495" s="76"/>
      <c r="G495" s="76"/>
      <c r="H495" s="76"/>
      <c r="I495" s="76"/>
      <c r="J495" s="78"/>
      <c r="K495" s="79"/>
      <c r="L495" s="76"/>
      <c r="M495" s="78"/>
      <c r="N495" s="76"/>
      <c r="O495" s="80"/>
      <c r="P495" s="76"/>
      <c r="Q495" s="78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</row>
    <row r="496">
      <c r="A496" s="76"/>
      <c r="B496" s="76"/>
      <c r="C496" s="76"/>
      <c r="D496" s="76"/>
      <c r="E496" s="79"/>
      <c r="F496" s="76"/>
      <c r="G496" s="76"/>
      <c r="H496" s="76"/>
      <c r="I496" s="76"/>
      <c r="J496" s="78"/>
      <c r="K496" s="79"/>
      <c r="L496" s="76"/>
      <c r="M496" s="78"/>
      <c r="N496" s="76"/>
      <c r="O496" s="80"/>
      <c r="P496" s="76"/>
      <c r="Q496" s="78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</row>
    <row r="497">
      <c r="A497" s="76"/>
      <c r="B497" s="76"/>
      <c r="C497" s="76"/>
      <c r="D497" s="76"/>
      <c r="E497" s="79"/>
      <c r="F497" s="76"/>
      <c r="G497" s="76"/>
      <c r="H497" s="76"/>
      <c r="I497" s="76"/>
      <c r="J497" s="78"/>
      <c r="K497" s="79"/>
      <c r="L497" s="76"/>
      <c r="M497" s="78"/>
      <c r="N497" s="76"/>
      <c r="O497" s="80"/>
      <c r="P497" s="76"/>
      <c r="Q497" s="78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</row>
    <row r="498">
      <c r="A498" s="76"/>
      <c r="B498" s="76"/>
      <c r="C498" s="76"/>
      <c r="D498" s="76"/>
      <c r="E498" s="79"/>
      <c r="F498" s="76"/>
      <c r="G498" s="76"/>
      <c r="H498" s="76"/>
      <c r="I498" s="76"/>
      <c r="J498" s="78"/>
      <c r="K498" s="79"/>
      <c r="L498" s="76"/>
      <c r="M498" s="78"/>
      <c r="N498" s="76"/>
      <c r="O498" s="80"/>
      <c r="P498" s="76"/>
      <c r="Q498" s="78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</row>
    <row r="499">
      <c r="A499" s="76"/>
      <c r="B499" s="76"/>
      <c r="C499" s="76"/>
      <c r="D499" s="76"/>
      <c r="E499" s="79"/>
      <c r="F499" s="76"/>
      <c r="G499" s="76"/>
      <c r="H499" s="76"/>
      <c r="I499" s="76"/>
      <c r="J499" s="78"/>
      <c r="K499" s="79"/>
      <c r="L499" s="76"/>
      <c r="M499" s="78"/>
      <c r="N499" s="76"/>
      <c r="O499" s="80"/>
      <c r="P499" s="76"/>
      <c r="Q499" s="78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</row>
    <row r="500">
      <c r="A500" s="76"/>
      <c r="B500" s="76"/>
      <c r="C500" s="76"/>
      <c r="D500" s="76"/>
      <c r="E500" s="79"/>
      <c r="F500" s="76"/>
      <c r="G500" s="76"/>
      <c r="H500" s="76"/>
      <c r="I500" s="76"/>
      <c r="J500" s="78"/>
      <c r="K500" s="79"/>
      <c r="L500" s="76"/>
      <c r="M500" s="78"/>
      <c r="N500" s="76"/>
      <c r="O500" s="80"/>
      <c r="P500" s="76"/>
      <c r="Q500" s="78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</row>
    <row r="501">
      <c r="A501" s="76"/>
      <c r="B501" s="76"/>
      <c r="C501" s="76"/>
      <c r="D501" s="76"/>
      <c r="E501" s="79"/>
      <c r="F501" s="76"/>
      <c r="G501" s="76"/>
      <c r="H501" s="76"/>
      <c r="I501" s="76"/>
      <c r="J501" s="78"/>
      <c r="K501" s="79"/>
      <c r="L501" s="76"/>
      <c r="M501" s="78"/>
      <c r="N501" s="76"/>
      <c r="O501" s="80"/>
      <c r="P501" s="76"/>
      <c r="Q501" s="78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</row>
    <row r="502">
      <c r="A502" s="76"/>
      <c r="B502" s="76"/>
      <c r="C502" s="76"/>
      <c r="D502" s="76"/>
      <c r="E502" s="79"/>
      <c r="F502" s="76"/>
      <c r="G502" s="76"/>
      <c r="H502" s="76"/>
      <c r="I502" s="76"/>
      <c r="J502" s="78"/>
      <c r="K502" s="79"/>
      <c r="L502" s="76"/>
      <c r="M502" s="78"/>
      <c r="N502" s="76"/>
      <c r="O502" s="80"/>
      <c r="P502" s="76"/>
      <c r="Q502" s="78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</row>
    <row r="503">
      <c r="A503" s="76"/>
      <c r="B503" s="76"/>
      <c r="C503" s="76"/>
      <c r="D503" s="76"/>
      <c r="E503" s="79"/>
      <c r="F503" s="76"/>
      <c r="G503" s="76"/>
      <c r="H503" s="76"/>
      <c r="I503" s="76"/>
      <c r="J503" s="78"/>
      <c r="K503" s="79"/>
      <c r="L503" s="76"/>
      <c r="M503" s="78"/>
      <c r="N503" s="76"/>
      <c r="O503" s="80"/>
      <c r="P503" s="76"/>
      <c r="Q503" s="78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</row>
    <row r="504">
      <c r="A504" s="76"/>
      <c r="B504" s="76"/>
      <c r="C504" s="76"/>
      <c r="D504" s="76"/>
      <c r="E504" s="79"/>
      <c r="F504" s="76"/>
      <c r="G504" s="76"/>
      <c r="H504" s="76"/>
      <c r="I504" s="76"/>
      <c r="J504" s="78"/>
      <c r="K504" s="79"/>
      <c r="L504" s="76"/>
      <c r="M504" s="78"/>
      <c r="N504" s="76"/>
      <c r="O504" s="80"/>
      <c r="P504" s="76"/>
      <c r="Q504" s="78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</row>
    <row r="505">
      <c r="A505" s="76"/>
      <c r="B505" s="76"/>
      <c r="C505" s="76"/>
      <c r="D505" s="76"/>
      <c r="E505" s="79"/>
      <c r="F505" s="76"/>
      <c r="G505" s="76"/>
      <c r="H505" s="76"/>
      <c r="I505" s="76"/>
      <c r="J505" s="78"/>
      <c r="K505" s="79"/>
      <c r="L505" s="76"/>
      <c r="M505" s="78"/>
      <c r="N505" s="76"/>
      <c r="O505" s="80"/>
      <c r="P505" s="76"/>
      <c r="Q505" s="78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</row>
    <row r="506">
      <c r="A506" s="76"/>
      <c r="B506" s="76"/>
      <c r="C506" s="76"/>
      <c r="D506" s="76"/>
      <c r="E506" s="79"/>
      <c r="F506" s="76"/>
      <c r="G506" s="76"/>
      <c r="H506" s="76"/>
      <c r="I506" s="76"/>
      <c r="J506" s="78"/>
      <c r="K506" s="79"/>
      <c r="L506" s="76"/>
      <c r="M506" s="78"/>
      <c r="N506" s="76"/>
      <c r="O506" s="80"/>
      <c r="P506" s="76"/>
      <c r="Q506" s="78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</row>
    <row r="507">
      <c r="A507" s="76"/>
      <c r="B507" s="76"/>
      <c r="C507" s="76"/>
      <c r="D507" s="76"/>
      <c r="E507" s="79"/>
      <c r="F507" s="76"/>
      <c r="G507" s="76"/>
      <c r="H507" s="76"/>
      <c r="I507" s="76"/>
      <c r="J507" s="78"/>
      <c r="K507" s="79"/>
      <c r="L507" s="76"/>
      <c r="M507" s="78"/>
      <c r="N507" s="76"/>
      <c r="O507" s="80"/>
      <c r="P507" s="76"/>
      <c r="Q507" s="78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</row>
    <row r="508">
      <c r="A508" s="76"/>
      <c r="B508" s="76"/>
      <c r="C508" s="76"/>
      <c r="D508" s="76"/>
      <c r="E508" s="79"/>
      <c r="F508" s="76"/>
      <c r="G508" s="76"/>
      <c r="H508" s="76"/>
      <c r="I508" s="76"/>
      <c r="J508" s="78"/>
      <c r="K508" s="79"/>
      <c r="L508" s="76"/>
      <c r="M508" s="78"/>
      <c r="N508" s="76"/>
      <c r="O508" s="80"/>
      <c r="P508" s="76"/>
      <c r="Q508" s="78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</row>
    <row r="509">
      <c r="A509" s="76"/>
      <c r="B509" s="76"/>
      <c r="C509" s="76"/>
      <c r="D509" s="76"/>
      <c r="E509" s="79"/>
      <c r="F509" s="76"/>
      <c r="G509" s="76"/>
      <c r="H509" s="76"/>
      <c r="I509" s="76"/>
      <c r="J509" s="78"/>
      <c r="K509" s="79"/>
      <c r="L509" s="76"/>
      <c r="M509" s="78"/>
      <c r="N509" s="76"/>
      <c r="O509" s="80"/>
      <c r="P509" s="76"/>
      <c r="Q509" s="78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</row>
    <row r="510">
      <c r="A510" s="76"/>
      <c r="B510" s="76"/>
      <c r="C510" s="76"/>
      <c r="D510" s="76"/>
      <c r="E510" s="79"/>
      <c r="F510" s="76"/>
      <c r="G510" s="76"/>
      <c r="H510" s="76"/>
      <c r="I510" s="76"/>
      <c r="J510" s="78"/>
      <c r="K510" s="79"/>
      <c r="L510" s="76"/>
      <c r="M510" s="78"/>
      <c r="N510" s="76"/>
      <c r="O510" s="80"/>
      <c r="P510" s="76"/>
      <c r="Q510" s="78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</row>
    <row r="511">
      <c r="A511" s="76"/>
      <c r="B511" s="76"/>
      <c r="C511" s="76"/>
      <c r="D511" s="76"/>
      <c r="E511" s="79"/>
      <c r="F511" s="76"/>
      <c r="G511" s="76"/>
      <c r="H511" s="76"/>
      <c r="I511" s="76"/>
      <c r="J511" s="78"/>
      <c r="K511" s="79"/>
      <c r="L511" s="76"/>
      <c r="M511" s="78"/>
      <c r="N511" s="76"/>
      <c r="O511" s="80"/>
      <c r="P511" s="76"/>
      <c r="Q511" s="78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</row>
    <row r="512">
      <c r="A512" s="76"/>
      <c r="B512" s="76"/>
      <c r="C512" s="76"/>
      <c r="D512" s="76"/>
      <c r="E512" s="79"/>
      <c r="F512" s="76"/>
      <c r="G512" s="76"/>
      <c r="H512" s="76"/>
      <c r="I512" s="76"/>
      <c r="J512" s="78"/>
      <c r="K512" s="79"/>
      <c r="L512" s="76"/>
      <c r="M512" s="78"/>
      <c r="N512" s="76"/>
      <c r="O512" s="80"/>
      <c r="P512" s="76"/>
      <c r="Q512" s="78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</row>
    <row r="513">
      <c r="A513" s="76"/>
      <c r="B513" s="76"/>
      <c r="C513" s="76"/>
      <c r="D513" s="76"/>
      <c r="E513" s="79"/>
      <c r="F513" s="76"/>
      <c r="G513" s="76"/>
      <c r="H513" s="76"/>
      <c r="I513" s="76"/>
      <c r="J513" s="78"/>
      <c r="K513" s="79"/>
      <c r="L513" s="76"/>
      <c r="M513" s="78"/>
      <c r="N513" s="76"/>
      <c r="O513" s="80"/>
      <c r="P513" s="76"/>
      <c r="Q513" s="78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</row>
    <row r="514">
      <c r="A514" s="76"/>
      <c r="B514" s="76"/>
      <c r="C514" s="76"/>
      <c r="D514" s="76"/>
      <c r="E514" s="79"/>
      <c r="F514" s="76"/>
      <c r="G514" s="76"/>
      <c r="H514" s="76"/>
      <c r="I514" s="76"/>
      <c r="J514" s="78"/>
      <c r="K514" s="79"/>
      <c r="L514" s="76"/>
      <c r="M514" s="78"/>
      <c r="N514" s="76"/>
      <c r="O514" s="80"/>
      <c r="P514" s="76"/>
      <c r="Q514" s="78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</row>
    <row r="515">
      <c r="A515" s="76"/>
      <c r="B515" s="76"/>
      <c r="C515" s="76"/>
      <c r="D515" s="76"/>
      <c r="E515" s="79"/>
      <c r="F515" s="76"/>
      <c r="G515" s="76"/>
      <c r="H515" s="76"/>
      <c r="I515" s="76"/>
      <c r="J515" s="78"/>
      <c r="K515" s="79"/>
      <c r="L515" s="76"/>
      <c r="M515" s="78"/>
      <c r="N515" s="76"/>
      <c r="O515" s="80"/>
      <c r="P515" s="76"/>
      <c r="Q515" s="78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</row>
    <row r="516">
      <c r="A516" s="76"/>
      <c r="B516" s="76"/>
      <c r="C516" s="76"/>
      <c r="D516" s="76"/>
      <c r="E516" s="79"/>
      <c r="F516" s="76"/>
      <c r="G516" s="76"/>
      <c r="H516" s="76"/>
      <c r="I516" s="76"/>
      <c r="J516" s="78"/>
      <c r="K516" s="79"/>
      <c r="L516" s="76"/>
      <c r="M516" s="78"/>
      <c r="N516" s="76"/>
      <c r="O516" s="80"/>
      <c r="P516" s="76"/>
      <c r="Q516" s="78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</row>
    <row r="517">
      <c r="A517" s="76"/>
      <c r="B517" s="76"/>
      <c r="C517" s="76"/>
      <c r="D517" s="76"/>
      <c r="E517" s="79"/>
      <c r="F517" s="76"/>
      <c r="G517" s="76"/>
      <c r="H517" s="76"/>
      <c r="I517" s="76"/>
      <c r="J517" s="78"/>
      <c r="K517" s="79"/>
      <c r="L517" s="76"/>
      <c r="M517" s="78"/>
      <c r="N517" s="76"/>
      <c r="O517" s="80"/>
      <c r="P517" s="76"/>
      <c r="Q517" s="78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</row>
    <row r="518">
      <c r="A518" s="76"/>
      <c r="B518" s="76"/>
      <c r="C518" s="76"/>
      <c r="D518" s="76"/>
      <c r="E518" s="79"/>
      <c r="F518" s="76"/>
      <c r="G518" s="76"/>
      <c r="H518" s="76"/>
      <c r="I518" s="76"/>
      <c r="J518" s="78"/>
      <c r="K518" s="79"/>
      <c r="L518" s="76"/>
      <c r="M518" s="78"/>
      <c r="N518" s="76"/>
      <c r="O518" s="80"/>
      <c r="P518" s="76"/>
      <c r="Q518" s="78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</row>
    <row r="519">
      <c r="A519" s="76"/>
      <c r="B519" s="76"/>
      <c r="C519" s="76"/>
      <c r="D519" s="76"/>
      <c r="E519" s="79"/>
      <c r="F519" s="76"/>
      <c r="G519" s="76"/>
      <c r="H519" s="76"/>
      <c r="I519" s="76"/>
      <c r="J519" s="78"/>
      <c r="K519" s="79"/>
      <c r="L519" s="76"/>
      <c r="M519" s="78"/>
      <c r="N519" s="76"/>
      <c r="O519" s="80"/>
      <c r="P519" s="76"/>
      <c r="Q519" s="78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</row>
    <row r="520">
      <c r="A520" s="76"/>
      <c r="B520" s="76"/>
      <c r="C520" s="76"/>
      <c r="D520" s="76"/>
      <c r="E520" s="79"/>
      <c r="F520" s="76"/>
      <c r="G520" s="76"/>
      <c r="H520" s="76"/>
      <c r="I520" s="76"/>
      <c r="J520" s="78"/>
      <c r="K520" s="79"/>
      <c r="L520" s="76"/>
      <c r="M520" s="78"/>
      <c r="N520" s="76"/>
      <c r="O520" s="80"/>
      <c r="P520" s="76"/>
      <c r="Q520" s="78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</row>
    <row r="521">
      <c r="A521" s="76"/>
      <c r="B521" s="76"/>
      <c r="C521" s="76"/>
      <c r="D521" s="76"/>
      <c r="E521" s="79"/>
      <c r="F521" s="76"/>
      <c r="G521" s="76"/>
      <c r="H521" s="76"/>
      <c r="I521" s="76"/>
      <c r="J521" s="78"/>
      <c r="K521" s="79"/>
      <c r="L521" s="76"/>
      <c r="M521" s="78"/>
      <c r="N521" s="76"/>
      <c r="O521" s="80"/>
      <c r="P521" s="76"/>
      <c r="Q521" s="78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</row>
    <row r="522">
      <c r="A522" s="76"/>
      <c r="B522" s="76"/>
      <c r="C522" s="76"/>
      <c r="D522" s="76"/>
      <c r="E522" s="79"/>
      <c r="F522" s="76"/>
      <c r="G522" s="76"/>
      <c r="H522" s="76"/>
      <c r="I522" s="76"/>
      <c r="J522" s="78"/>
      <c r="K522" s="79"/>
      <c r="L522" s="76"/>
      <c r="M522" s="78"/>
      <c r="N522" s="76"/>
      <c r="O522" s="80"/>
      <c r="P522" s="76"/>
      <c r="Q522" s="78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</row>
    <row r="523">
      <c r="A523" s="76"/>
      <c r="B523" s="76"/>
      <c r="C523" s="76"/>
      <c r="D523" s="76"/>
      <c r="E523" s="79"/>
      <c r="F523" s="76"/>
      <c r="G523" s="76"/>
      <c r="H523" s="76"/>
      <c r="I523" s="76"/>
      <c r="J523" s="78"/>
      <c r="K523" s="79"/>
      <c r="L523" s="76"/>
      <c r="M523" s="78"/>
      <c r="N523" s="76"/>
      <c r="O523" s="80"/>
      <c r="P523" s="76"/>
      <c r="Q523" s="78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</row>
    <row r="524">
      <c r="A524" s="76"/>
      <c r="B524" s="76"/>
      <c r="C524" s="76"/>
      <c r="D524" s="76"/>
      <c r="E524" s="79"/>
      <c r="F524" s="76"/>
      <c r="G524" s="76"/>
      <c r="H524" s="76"/>
      <c r="I524" s="76"/>
      <c r="J524" s="78"/>
      <c r="K524" s="79"/>
      <c r="L524" s="76"/>
      <c r="M524" s="78"/>
      <c r="N524" s="76"/>
      <c r="O524" s="80"/>
      <c r="P524" s="76"/>
      <c r="Q524" s="78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</row>
    <row r="525">
      <c r="A525" s="76"/>
      <c r="B525" s="76"/>
      <c r="C525" s="76"/>
      <c r="D525" s="76"/>
      <c r="E525" s="79"/>
      <c r="F525" s="76"/>
      <c r="G525" s="76"/>
      <c r="H525" s="76"/>
      <c r="I525" s="76"/>
      <c r="J525" s="78"/>
      <c r="K525" s="79"/>
      <c r="L525" s="76"/>
      <c r="M525" s="78"/>
      <c r="N525" s="76"/>
      <c r="O525" s="80"/>
      <c r="P525" s="76"/>
      <c r="Q525" s="78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</row>
    <row r="526">
      <c r="A526" s="76"/>
      <c r="B526" s="76"/>
      <c r="C526" s="76"/>
      <c r="D526" s="76"/>
      <c r="E526" s="79"/>
      <c r="F526" s="76"/>
      <c r="G526" s="76"/>
      <c r="H526" s="76"/>
      <c r="I526" s="76"/>
      <c r="J526" s="78"/>
      <c r="K526" s="79"/>
      <c r="L526" s="76"/>
      <c r="M526" s="78"/>
      <c r="N526" s="76"/>
      <c r="O526" s="80"/>
      <c r="P526" s="76"/>
      <c r="Q526" s="78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</row>
    <row r="527">
      <c r="A527" s="76"/>
      <c r="B527" s="76"/>
      <c r="C527" s="76"/>
      <c r="D527" s="76"/>
      <c r="E527" s="79"/>
      <c r="F527" s="76"/>
      <c r="G527" s="76"/>
      <c r="H527" s="76"/>
      <c r="I527" s="76"/>
      <c r="J527" s="78"/>
      <c r="K527" s="79"/>
      <c r="L527" s="76"/>
      <c r="M527" s="78"/>
      <c r="N527" s="76"/>
      <c r="O527" s="80"/>
      <c r="P527" s="76"/>
      <c r="Q527" s="78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</row>
    <row r="528">
      <c r="A528" s="76"/>
      <c r="B528" s="76"/>
      <c r="C528" s="76"/>
      <c r="D528" s="76"/>
      <c r="E528" s="79"/>
      <c r="F528" s="76"/>
      <c r="G528" s="76"/>
      <c r="H528" s="76"/>
      <c r="I528" s="76"/>
      <c r="J528" s="78"/>
      <c r="K528" s="79"/>
      <c r="L528" s="76"/>
      <c r="M528" s="78"/>
      <c r="N528" s="76"/>
      <c r="O528" s="80"/>
      <c r="P528" s="76"/>
      <c r="Q528" s="78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</row>
    <row r="529">
      <c r="A529" s="76"/>
      <c r="B529" s="76"/>
      <c r="C529" s="76"/>
      <c r="D529" s="76"/>
      <c r="E529" s="79"/>
      <c r="F529" s="76"/>
      <c r="G529" s="76"/>
      <c r="H529" s="76"/>
      <c r="I529" s="76"/>
      <c r="J529" s="78"/>
      <c r="K529" s="79"/>
      <c r="L529" s="76"/>
      <c r="M529" s="78"/>
      <c r="N529" s="76"/>
      <c r="O529" s="80"/>
      <c r="P529" s="76"/>
      <c r="Q529" s="78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</row>
    <row r="530">
      <c r="A530" s="76"/>
      <c r="B530" s="76"/>
      <c r="C530" s="76"/>
      <c r="D530" s="76"/>
      <c r="E530" s="79"/>
      <c r="F530" s="76"/>
      <c r="G530" s="76"/>
      <c r="H530" s="76"/>
      <c r="I530" s="76"/>
      <c r="J530" s="78"/>
      <c r="K530" s="79"/>
      <c r="L530" s="76"/>
      <c r="M530" s="78"/>
      <c r="N530" s="76"/>
      <c r="O530" s="80"/>
      <c r="P530" s="76"/>
      <c r="Q530" s="78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</row>
    <row r="531">
      <c r="A531" s="76"/>
      <c r="B531" s="76"/>
      <c r="C531" s="76"/>
      <c r="D531" s="76"/>
      <c r="E531" s="79"/>
      <c r="F531" s="76"/>
      <c r="G531" s="76"/>
      <c r="H531" s="76"/>
      <c r="I531" s="76"/>
      <c r="J531" s="78"/>
      <c r="K531" s="79"/>
      <c r="L531" s="76"/>
      <c r="M531" s="78"/>
      <c r="N531" s="76"/>
      <c r="O531" s="80"/>
      <c r="P531" s="76"/>
      <c r="Q531" s="78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</row>
    <row r="532">
      <c r="A532" s="76"/>
      <c r="B532" s="76"/>
      <c r="C532" s="76"/>
      <c r="D532" s="76"/>
      <c r="E532" s="79"/>
      <c r="F532" s="76"/>
      <c r="G532" s="76"/>
      <c r="H532" s="76"/>
      <c r="I532" s="76"/>
      <c r="J532" s="78"/>
      <c r="K532" s="79"/>
      <c r="L532" s="76"/>
      <c r="M532" s="78"/>
      <c r="N532" s="76"/>
      <c r="O532" s="80"/>
      <c r="P532" s="76"/>
      <c r="Q532" s="78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</row>
    <row r="533">
      <c r="A533" s="76"/>
      <c r="B533" s="76"/>
      <c r="C533" s="76"/>
      <c r="D533" s="76"/>
      <c r="E533" s="79"/>
      <c r="F533" s="76"/>
      <c r="G533" s="76"/>
      <c r="H533" s="76"/>
      <c r="I533" s="76"/>
      <c r="J533" s="78"/>
      <c r="K533" s="79"/>
      <c r="L533" s="76"/>
      <c r="M533" s="78"/>
      <c r="N533" s="76"/>
      <c r="O533" s="80"/>
      <c r="P533" s="76"/>
      <c r="Q533" s="78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</row>
    <row r="534">
      <c r="A534" s="76"/>
      <c r="B534" s="76"/>
      <c r="C534" s="76"/>
      <c r="D534" s="76"/>
      <c r="E534" s="79"/>
      <c r="F534" s="76"/>
      <c r="G534" s="76"/>
      <c r="H534" s="76"/>
      <c r="I534" s="76"/>
      <c r="J534" s="78"/>
      <c r="K534" s="79"/>
      <c r="L534" s="76"/>
      <c r="M534" s="78"/>
      <c r="N534" s="76"/>
      <c r="O534" s="80"/>
      <c r="P534" s="76"/>
      <c r="Q534" s="78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</row>
    <row r="535">
      <c r="A535" s="76"/>
      <c r="B535" s="76"/>
      <c r="C535" s="76"/>
      <c r="D535" s="76"/>
      <c r="E535" s="79"/>
      <c r="F535" s="76"/>
      <c r="G535" s="76"/>
      <c r="H535" s="76"/>
      <c r="I535" s="76"/>
      <c r="J535" s="78"/>
      <c r="K535" s="79"/>
      <c r="L535" s="76"/>
      <c r="M535" s="78"/>
      <c r="N535" s="76"/>
      <c r="O535" s="80"/>
      <c r="P535" s="76"/>
      <c r="Q535" s="78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</row>
    <row r="536">
      <c r="A536" s="76"/>
      <c r="B536" s="76"/>
      <c r="C536" s="76"/>
      <c r="D536" s="76"/>
      <c r="E536" s="79"/>
      <c r="F536" s="76"/>
      <c r="G536" s="76"/>
      <c r="H536" s="76"/>
      <c r="I536" s="76"/>
      <c r="J536" s="78"/>
      <c r="K536" s="79"/>
      <c r="L536" s="76"/>
      <c r="M536" s="78"/>
      <c r="N536" s="76"/>
      <c r="O536" s="80"/>
      <c r="P536" s="76"/>
      <c r="Q536" s="78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</row>
    <row r="537">
      <c r="A537" s="76"/>
      <c r="B537" s="76"/>
      <c r="C537" s="76"/>
      <c r="D537" s="76"/>
      <c r="E537" s="79"/>
      <c r="F537" s="76"/>
      <c r="G537" s="76"/>
      <c r="H537" s="76"/>
      <c r="I537" s="76"/>
      <c r="J537" s="78"/>
      <c r="K537" s="79"/>
      <c r="L537" s="76"/>
      <c r="M537" s="78"/>
      <c r="N537" s="76"/>
      <c r="O537" s="80"/>
      <c r="P537" s="76"/>
      <c r="Q537" s="78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</row>
    <row r="538">
      <c r="A538" s="76"/>
      <c r="B538" s="76"/>
      <c r="C538" s="76"/>
      <c r="D538" s="76"/>
      <c r="E538" s="79"/>
      <c r="F538" s="76"/>
      <c r="G538" s="76"/>
      <c r="H538" s="76"/>
      <c r="I538" s="76"/>
      <c r="J538" s="78"/>
      <c r="K538" s="79"/>
      <c r="L538" s="76"/>
      <c r="M538" s="78"/>
      <c r="N538" s="76"/>
      <c r="O538" s="80"/>
      <c r="P538" s="76"/>
      <c r="Q538" s="78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</row>
    <row r="539">
      <c r="A539" s="76"/>
      <c r="B539" s="76"/>
      <c r="C539" s="76"/>
      <c r="D539" s="76"/>
      <c r="E539" s="79"/>
      <c r="F539" s="76"/>
      <c r="G539" s="76"/>
      <c r="H539" s="76"/>
      <c r="I539" s="76"/>
      <c r="J539" s="78"/>
      <c r="K539" s="79"/>
      <c r="L539" s="76"/>
      <c r="M539" s="78"/>
      <c r="N539" s="76"/>
      <c r="O539" s="80"/>
      <c r="P539" s="76"/>
      <c r="Q539" s="78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</row>
    <row r="540">
      <c r="A540" s="76"/>
      <c r="B540" s="76"/>
      <c r="C540" s="76"/>
      <c r="D540" s="76"/>
      <c r="E540" s="79"/>
      <c r="F540" s="76"/>
      <c r="G540" s="76"/>
      <c r="H540" s="76"/>
      <c r="I540" s="76"/>
      <c r="J540" s="78"/>
      <c r="K540" s="79"/>
      <c r="L540" s="76"/>
      <c r="M540" s="78"/>
      <c r="N540" s="76"/>
      <c r="O540" s="80"/>
      <c r="P540" s="76"/>
      <c r="Q540" s="78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</row>
    <row r="541">
      <c r="A541" s="76"/>
      <c r="B541" s="76"/>
      <c r="C541" s="76"/>
      <c r="D541" s="76"/>
      <c r="E541" s="79"/>
      <c r="F541" s="76"/>
      <c r="G541" s="76"/>
      <c r="H541" s="76"/>
      <c r="I541" s="76"/>
      <c r="J541" s="78"/>
      <c r="K541" s="79"/>
      <c r="L541" s="76"/>
      <c r="M541" s="78"/>
      <c r="N541" s="76"/>
      <c r="O541" s="80"/>
      <c r="P541" s="76"/>
      <c r="Q541" s="78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</row>
    <row r="542">
      <c r="A542" s="76"/>
      <c r="B542" s="76"/>
      <c r="C542" s="76"/>
      <c r="D542" s="76"/>
      <c r="E542" s="79"/>
      <c r="F542" s="76"/>
      <c r="G542" s="76"/>
      <c r="H542" s="76"/>
      <c r="I542" s="76"/>
      <c r="J542" s="78"/>
      <c r="K542" s="79"/>
      <c r="L542" s="76"/>
      <c r="M542" s="78"/>
      <c r="N542" s="76"/>
      <c r="O542" s="80"/>
      <c r="P542" s="76"/>
      <c r="Q542" s="78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</row>
    <row r="543">
      <c r="A543" s="76"/>
      <c r="B543" s="76"/>
      <c r="C543" s="76"/>
      <c r="D543" s="76"/>
      <c r="E543" s="79"/>
      <c r="F543" s="76"/>
      <c r="G543" s="76"/>
      <c r="H543" s="76"/>
      <c r="I543" s="76"/>
      <c r="J543" s="78"/>
      <c r="K543" s="79"/>
      <c r="L543" s="76"/>
      <c r="M543" s="78"/>
      <c r="N543" s="76"/>
      <c r="O543" s="80"/>
      <c r="P543" s="76"/>
      <c r="Q543" s="78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</row>
    <row r="544">
      <c r="A544" s="76"/>
      <c r="B544" s="76"/>
      <c r="C544" s="76"/>
      <c r="D544" s="76"/>
      <c r="E544" s="79"/>
      <c r="F544" s="76"/>
      <c r="G544" s="76"/>
      <c r="H544" s="76"/>
      <c r="I544" s="76"/>
      <c r="J544" s="78"/>
      <c r="K544" s="79"/>
      <c r="L544" s="76"/>
      <c r="M544" s="78"/>
      <c r="N544" s="76"/>
      <c r="O544" s="80"/>
      <c r="P544" s="76"/>
      <c r="Q544" s="78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</row>
    <row r="545">
      <c r="A545" s="76"/>
      <c r="B545" s="76"/>
      <c r="C545" s="76"/>
      <c r="D545" s="76"/>
      <c r="E545" s="79"/>
      <c r="F545" s="76"/>
      <c r="G545" s="76"/>
      <c r="H545" s="76"/>
      <c r="I545" s="76"/>
      <c r="J545" s="78"/>
      <c r="K545" s="79"/>
      <c r="L545" s="76"/>
      <c r="M545" s="78"/>
      <c r="N545" s="76"/>
      <c r="O545" s="80"/>
      <c r="P545" s="76"/>
      <c r="Q545" s="78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</row>
    <row r="546">
      <c r="A546" s="76"/>
      <c r="B546" s="76"/>
      <c r="C546" s="76"/>
      <c r="D546" s="76"/>
      <c r="E546" s="79"/>
      <c r="F546" s="76"/>
      <c r="G546" s="76"/>
      <c r="H546" s="76"/>
      <c r="I546" s="76"/>
      <c r="J546" s="78"/>
      <c r="K546" s="79"/>
      <c r="L546" s="76"/>
      <c r="M546" s="78"/>
      <c r="N546" s="76"/>
      <c r="O546" s="80"/>
      <c r="P546" s="76"/>
      <c r="Q546" s="78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</row>
    <row r="547">
      <c r="A547" s="76"/>
      <c r="B547" s="76"/>
      <c r="C547" s="76"/>
      <c r="D547" s="76"/>
      <c r="E547" s="79"/>
      <c r="F547" s="76"/>
      <c r="G547" s="76"/>
      <c r="H547" s="76"/>
      <c r="I547" s="76"/>
      <c r="J547" s="78"/>
      <c r="K547" s="79"/>
      <c r="L547" s="76"/>
      <c r="M547" s="78"/>
      <c r="N547" s="76"/>
      <c r="O547" s="80"/>
      <c r="P547" s="76"/>
      <c r="Q547" s="78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</row>
    <row r="548">
      <c r="A548" s="76"/>
      <c r="B548" s="76"/>
      <c r="C548" s="76"/>
      <c r="D548" s="76"/>
      <c r="E548" s="79"/>
      <c r="F548" s="76"/>
      <c r="G548" s="76"/>
      <c r="H548" s="76"/>
      <c r="I548" s="76"/>
      <c r="J548" s="78"/>
      <c r="K548" s="79"/>
      <c r="L548" s="76"/>
      <c r="M548" s="78"/>
      <c r="N548" s="76"/>
      <c r="O548" s="80"/>
      <c r="P548" s="76"/>
      <c r="Q548" s="78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</row>
    <row r="549">
      <c r="A549" s="76"/>
      <c r="B549" s="76"/>
      <c r="C549" s="76"/>
      <c r="D549" s="76"/>
      <c r="E549" s="79"/>
      <c r="F549" s="76"/>
      <c r="G549" s="76"/>
      <c r="H549" s="76"/>
      <c r="I549" s="76"/>
      <c r="J549" s="78"/>
      <c r="K549" s="79"/>
      <c r="L549" s="76"/>
      <c r="M549" s="78"/>
      <c r="N549" s="76"/>
      <c r="O549" s="80"/>
      <c r="P549" s="76"/>
      <c r="Q549" s="78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</row>
    <row r="550">
      <c r="A550" s="76"/>
      <c r="B550" s="76"/>
      <c r="C550" s="76"/>
      <c r="D550" s="76"/>
      <c r="E550" s="79"/>
      <c r="F550" s="76"/>
      <c r="G550" s="76"/>
      <c r="H550" s="76"/>
      <c r="I550" s="76"/>
      <c r="J550" s="78"/>
      <c r="K550" s="79"/>
      <c r="L550" s="76"/>
      <c r="M550" s="78"/>
      <c r="N550" s="76"/>
      <c r="O550" s="80"/>
      <c r="P550" s="76"/>
      <c r="Q550" s="78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</row>
    <row r="551">
      <c r="A551" s="76"/>
      <c r="B551" s="76"/>
      <c r="C551" s="76"/>
      <c r="D551" s="76"/>
      <c r="E551" s="79"/>
      <c r="F551" s="76"/>
      <c r="G551" s="76"/>
      <c r="H551" s="76"/>
      <c r="I551" s="76"/>
      <c r="J551" s="78"/>
      <c r="K551" s="79"/>
      <c r="L551" s="76"/>
      <c r="M551" s="78"/>
      <c r="N551" s="76"/>
      <c r="O551" s="80"/>
      <c r="P551" s="76"/>
      <c r="Q551" s="78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</row>
    <row r="552">
      <c r="A552" s="76"/>
      <c r="B552" s="76"/>
      <c r="C552" s="76"/>
      <c r="D552" s="76"/>
      <c r="E552" s="79"/>
      <c r="F552" s="76"/>
      <c r="G552" s="76"/>
      <c r="H552" s="76"/>
      <c r="I552" s="76"/>
      <c r="J552" s="78"/>
      <c r="K552" s="79"/>
      <c r="L552" s="76"/>
      <c r="M552" s="78"/>
      <c r="N552" s="76"/>
      <c r="O552" s="80"/>
      <c r="P552" s="76"/>
      <c r="Q552" s="78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</row>
    <row r="553">
      <c r="A553" s="76"/>
      <c r="B553" s="76"/>
      <c r="C553" s="76"/>
      <c r="D553" s="76"/>
      <c r="E553" s="79"/>
      <c r="F553" s="76"/>
      <c r="G553" s="76"/>
      <c r="H553" s="76"/>
      <c r="I553" s="76"/>
      <c r="J553" s="78"/>
      <c r="K553" s="79"/>
      <c r="L553" s="76"/>
      <c r="M553" s="78"/>
      <c r="N553" s="76"/>
      <c r="O553" s="80"/>
      <c r="P553" s="76"/>
      <c r="Q553" s="78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</row>
    <row r="554">
      <c r="A554" s="76"/>
      <c r="B554" s="76"/>
      <c r="C554" s="76"/>
      <c r="D554" s="76"/>
      <c r="E554" s="79"/>
      <c r="F554" s="76"/>
      <c r="G554" s="76"/>
      <c r="H554" s="76"/>
      <c r="I554" s="76"/>
      <c r="J554" s="78"/>
      <c r="K554" s="79"/>
      <c r="L554" s="76"/>
      <c r="M554" s="78"/>
      <c r="N554" s="76"/>
      <c r="O554" s="80"/>
      <c r="P554" s="76"/>
      <c r="Q554" s="78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</row>
    <row r="555">
      <c r="A555" s="76"/>
      <c r="B555" s="76"/>
      <c r="C555" s="76"/>
      <c r="D555" s="76"/>
      <c r="E555" s="79"/>
      <c r="F555" s="76"/>
      <c r="G555" s="76"/>
      <c r="H555" s="76"/>
      <c r="I555" s="76"/>
      <c r="J555" s="78"/>
      <c r="K555" s="79"/>
      <c r="L555" s="76"/>
      <c r="M555" s="78"/>
      <c r="N555" s="76"/>
      <c r="O555" s="80"/>
      <c r="P555" s="76"/>
      <c r="Q555" s="78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</row>
    <row r="556">
      <c r="A556" s="76"/>
      <c r="B556" s="76"/>
      <c r="C556" s="76"/>
      <c r="D556" s="76"/>
      <c r="E556" s="79"/>
      <c r="F556" s="76"/>
      <c r="G556" s="76"/>
      <c r="H556" s="76"/>
      <c r="I556" s="76"/>
      <c r="J556" s="78"/>
      <c r="K556" s="79"/>
      <c r="L556" s="76"/>
      <c r="M556" s="78"/>
      <c r="N556" s="76"/>
      <c r="O556" s="80"/>
      <c r="P556" s="76"/>
      <c r="Q556" s="78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</row>
    <row r="557">
      <c r="A557" s="76"/>
      <c r="B557" s="76"/>
      <c r="C557" s="76"/>
      <c r="D557" s="76"/>
      <c r="E557" s="79"/>
      <c r="F557" s="76"/>
      <c r="G557" s="76"/>
      <c r="H557" s="76"/>
      <c r="I557" s="76"/>
      <c r="J557" s="78"/>
      <c r="K557" s="79"/>
      <c r="L557" s="76"/>
      <c r="M557" s="78"/>
      <c r="N557" s="76"/>
      <c r="O557" s="80"/>
      <c r="P557" s="76"/>
      <c r="Q557" s="78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</row>
    <row r="558">
      <c r="A558" s="76"/>
      <c r="B558" s="76"/>
      <c r="C558" s="76"/>
      <c r="D558" s="76"/>
      <c r="E558" s="79"/>
      <c r="F558" s="76"/>
      <c r="G558" s="76"/>
      <c r="H558" s="76"/>
      <c r="I558" s="76"/>
      <c r="J558" s="78"/>
      <c r="K558" s="79"/>
      <c r="L558" s="76"/>
      <c r="M558" s="78"/>
      <c r="N558" s="76"/>
      <c r="O558" s="80"/>
      <c r="P558" s="76"/>
      <c r="Q558" s="78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</row>
    <row r="559">
      <c r="A559" s="76"/>
      <c r="B559" s="76"/>
      <c r="C559" s="76"/>
      <c r="D559" s="76"/>
      <c r="E559" s="79"/>
      <c r="F559" s="76"/>
      <c r="G559" s="76"/>
      <c r="H559" s="76"/>
      <c r="I559" s="76"/>
      <c r="J559" s="78"/>
      <c r="K559" s="79"/>
      <c r="L559" s="76"/>
      <c r="M559" s="78"/>
      <c r="N559" s="76"/>
      <c r="O559" s="80"/>
      <c r="P559" s="76"/>
      <c r="Q559" s="78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</row>
    <row r="560">
      <c r="A560" s="76"/>
      <c r="B560" s="76"/>
      <c r="C560" s="76"/>
      <c r="D560" s="76"/>
      <c r="E560" s="79"/>
      <c r="F560" s="76"/>
      <c r="G560" s="76"/>
      <c r="H560" s="76"/>
      <c r="I560" s="76"/>
      <c r="J560" s="78"/>
      <c r="K560" s="79"/>
      <c r="L560" s="76"/>
      <c r="M560" s="78"/>
      <c r="N560" s="76"/>
      <c r="O560" s="80"/>
      <c r="P560" s="76"/>
      <c r="Q560" s="78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</row>
    <row r="561">
      <c r="A561" s="76"/>
      <c r="B561" s="76"/>
      <c r="C561" s="76"/>
      <c r="D561" s="76"/>
      <c r="E561" s="79"/>
      <c r="F561" s="76"/>
      <c r="G561" s="76"/>
      <c r="H561" s="76"/>
      <c r="I561" s="76"/>
      <c r="J561" s="78"/>
      <c r="K561" s="79"/>
      <c r="L561" s="76"/>
      <c r="M561" s="78"/>
      <c r="N561" s="76"/>
      <c r="O561" s="80"/>
      <c r="P561" s="76"/>
      <c r="Q561" s="78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</row>
    <row r="562">
      <c r="A562" s="76"/>
      <c r="B562" s="76"/>
      <c r="C562" s="76"/>
      <c r="D562" s="76"/>
      <c r="E562" s="79"/>
      <c r="F562" s="76"/>
      <c r="G562" s="76"/>
      <c r="H562" s="76"/>
      <c r="I562" s="76"/>
      <c r="J562" s="78"/>
      <c r="K562" s="79"/>
      <c r="L562" s="76"/>
      <c r="M562" s="78"/>
      <c r="N562" s="76"/>
      <c r="O562" s="80"/>
      <c r="P562" s="76"/>
      <c r="Q562" s="78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</row>
    <row r="563">
      <c r="A563" s="76"/>
      <c r="B563" s="76"/>
      <c r="C563" s="76"/>
      <c r="D563" s="76"/>
      <c r="E563" s="79"/>
      <c r="F563" s="76"/>
      <c r="G563" s="76"/>
      <c r="H563" s="76"/>
      <c r="I563" s="76"/>
      <c r="J563" s="78"/>
      <c r="K563" s="79"/>
      <c r="L563" s="76"/>
      <c r="M563" s="78"/>
      <c r="N563" s="76"/>
      <c r="O563" s="80"/>
      <c r="P563" s="76"/>
      <c r="Q563" s="78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</row>
    <row r="564">
      <c r="A564" s="76"/>
      <c r="B564" s="76"/>
      <c r="C564" s="76"/>
      <c r="D564" s="76"/>
      <c r="E564" s="79"/>
      <c r="F564" s="76"/>
      <c r="G564" s="76"/>
      <c r="H564" s="76"/>
      <c r="I564" s="76"/>
      <c r="J564" s="78"/>
      <c r="K564" s="79"/>
      <c r="L564" s="76"/>
      <c r="M564" s="78"/>
      <c r="N564" s="76"/>
      <c r="O564" s="80"/>
      <c r="P564" s="76"/>
      <c r="Q564" s="78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</row>
    <row r="565">
      <c r="A565" s="76"/>
      <c r="B565" s="76"/>
      <c r="C565" s="76"/>
      <c r="D565" s="76"/>
      <c r="E565" s="79"/>
      <c r="F565" s="76"/>
      <c r="G565" s="76"/>
      <c r="H565" s="76"/>
      <c r="I565" s="76"/>
      <c r="J565" s="78"/>
      <c r="K565" s="79"/>
      <c r="L565" s="76"/>
      <c r="M565" s="78"/>
      <c r="N565" s="76"/>
      <c r="O565" s="80"/>
      <c r="P565" s="76"/>
      <c r="Q565" s="78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</row>
    <row r="566">
      <c r="A566" s="76"/>
      <c r="B566" s="76"/>
      <c r="C566" s="76"/>
      <c r="D566" s="76"/>
      <c r="E566" s="79"/>
      <c r="F566" s="76"/>
      <c r="G566" s="76"/>
      <c r="H566" s="76"/>
      <c r="I566" s="76"/>
      <c r="J566" s="78"/>
      <c r="K566" s="79"/>
      <c r="L566" s="76"/>
      <c r="M566" s="78"/>
      <c r="N566" s="76"/>
      <c r="O566" s="80"/>
      <c r="P566" s="76"/>
      <c r="Q566" s="78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</row>
    <row r="567">
      <c r="A567" s="76"/>
      <c r="B567" s="76"/>
      <c r="C567" s="76"/>
      <c r="D567" s="76"/>
      <c r="E567" s="79"/>
      <c r="F567" s="76"/>
      <c r="G567" s="76"/>
      <c r="H567" s="76"/>
      <c r="I567" s="76"/>
      <c r="J567" s="78"/>
      <c r="K567" s="79"/>
      <c r="L567" s="76"/>
      <c r="M567" s="78"/>
      <c r="N567" s="76"/>
      <c r="O567" s="80"/>
      <c r="P567" s="76"/>
      <c r="Q567" s="78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</row>
    <row r="568">
      <c r="A568" s="76"/>
      <c r="B568" s="76"/>
      <c r="C568" s="76"/>
      <c r="D568" s="76"/>
      <c r="E568" s="79"/>
      <c r="F568" s="76"/>
      <c r="G568" s="76"/>
      <c r="H568" s="76"/>
      <c r="I568" s="76"/>
      <c r="J568" s="78"/>
      <c r="K568" s="79"/>
      <c r="L568" s="76"/>
      <c r="M568" s="78"/>
      <c r="N568" s="76"/>
      <c r="O568" s="80"/>
      <c r="P568" s="76"/>
      <c r="Q568" s="78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</row>
    <row r="569">
      <c r="A569" s="76"/>
      <c r="B569" s="76"/>
      <c r="C569" s="76"/>
      <c r="D569" s="76"/>
      <c r="E569" s="79"/>
      <c r="F569" s="76"/>
      <c r="G569" s="76"/>
      <c r="H569" s="76"/>
      <c r="I569" s="76"/>
      <c r="J569" s="78"/>
      <c r="K569" s="79"/>
      <c r="L569" s="76"/>
      <c r="M569" s="78"/>
      <c r="N569" s="76"/>
      <c r="O569" s="80"/>
      <c r="P569" s="76"/>
      <c r="Q569" s="78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</row>
    <row r="570">
      <c r="A570" s="76"/>
      <c r="B570" s="76"/>
      <c r="C570" s="76"/>
      <c r="D570" s="76"/>
      <c r="E570" s="79"/>
      <c r="F570" s="76"/>
      <c r="G570" s="76"/>
      <c r="H570" s="76"/>
      <c r="I570" s="76"/>
      <c r="J570" s="78"/>
      <c r="K570" s="79"/>
      <c r="L570" s="76"/>
      <c r="M570" s="78"/>
      <c r="N570" s="76"/>
      <c r="O570" s="80"/>
      <c r="P570" s="76"/>
      <c r="Q570" s="78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</row>
    <row r="571">
      <c r="A571" s="76"/>
      <c r="B571" s="76"/>
      <c r="C571" s="76"/>
      <c r="D571" s="76"/>
      <c r="E571" s="79"/>
      <c r="F571" s="76"/>
      <c r="G571" s="76"/>
      <c r="H571" s="76"/>
      <c r="I571" s="76"/>
      <c r="J571" s="78"/>
      <c r="K571" s="79"/>
      <c r="L571" s="76"/>
      <c r="M571" s="78"/>
      <c r="N571" s="76"/>
      <c r="O571" s="80"/>
      <c r="P571" s="76"/>
      <c r="Q571" s="78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</row>
    <row r="572">
      <c r="A572" s="76"/>
      <c r="B572" s="76"/>
      <c r="C572" s="76"/>
      <c r="D572" s="76"/>
      <c r="E572" s="79"/>
      <c r="F572" s="76"/>
      <c r="G572" s="76"/>
      <c r="H572" s="76"/>
      <c r="I572" s="76"/>
      <c r="J572" s="78"/>
      <c r="K572" s="79"/>
      <c r="L572" s="76"/>
      <c r="M572" s="78"/>
      <c r="N572" s="76"/>
      <c r="O572" s="80"/>
      <c r="P572" s="76"/>
      <c r="Q572" s="78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</row>
    <row r="573">
      <c r="A573" s="76"/>
      <c r="B573" s="76"/>
      <c r="C573" s="76"/>
      <c r="D573" s="76"/>
      <c r="E573" s="79"/>
      <c r="F573" s="76"/>
      <c r="G573" s="76"/>
      <c r="H573" s="76"/>
      <c r="I573" s="76"/>
      <c r="J573" s="78"/>
      <c r="K573" s="79"/>
      <c r="L573" s="76"/>
      <c r="M573" s="78"/>
      <c r="N573" s="76"/>
      <c r="O573" s="80"/>
      <c r="P573" s="76"/>
      <c r="Q573" s="78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</row>
    <row r="574">
      <c r="A574" s="76"/>
      <c r="B574" s="76"/>
      <c r="C574" s="76"/>
      <c r="D574" s="76"/>
      <c r="E574" s="79"/>
      <c r="F574" s="76"/>
      <c r="G574" s="76"/>
      <c r="H574" s="76"/>
      <c r="I574" s="76"/>
      <c r="J574" s="78"/>
      <c r="K574" s="79"/>
      <c r="L574" s="76"/>
      <c r="M574" s="78"/>
      <c r="N574" s="76"/>
      <c r="O574" s="80"/>
      <c r="P574" s="76"/>
      <c r="Q574" s="78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</row>
    <row r="575">
      <c r="A575" s="76"/>
      <c r="B575" s="76"/>
      <c r="C575" s="76"/>
      <c r="D575" s="76"/>
      <c r="E575" s="79"/>
      <c r="F575" s="76"/>
      <c r="G575" s="76"/>
      <c r="H575" s="76"/>
      <c r="I575" s="76"/>
      <c r="J575" s="78"/>
      <c r="K575" s="79"/>
      <c r="L575" s="76"/>
      <c r="M575" s="78"/>
      <c r="N575" s="76"/>
      <c r="O575" s="80"/>
      <c r="P575" s="76"/>
      <c r="Q575" s="78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</row>
    <row r="576">
      <c r="A576" s="76"/>
      <c r="B576" s="76"/>
      <c r="C576" s="76"/>
      <c r="D576" s="76"/>
      <c r="E576" s="79"/>
      <c r="F576" s="76"/>
      <c r="G576" s="76"/>
      <c r="H576" s="76"/>
      <c r="I576" s="76"/>
      <c r="J576" s="78"/>
      <c r="K576" s="79"/>
      <c r="L576" s="76"/>
      <c r="M576" s="78"/>
      <c r="N576" s="76"/>
      <c r="O576" s="80"/>
      <c r="P576" s="76"/>
      <c r="Q576" s="78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</row>
    <row r="577">
      <c r="A577" s="76"/>
      <c r="B577" s="76"/>
      <c r="C577" s="76"/>
      <c r="D577" s="76"/>
      <c r="E577" s="79"/>
      <c r="F577" s="76"/>
      <c r="G577" s="76"/>
      <c r="H577" s="76"/>
      <c r="I577" s="76"/>
      <c r="J577" s="78"/>
      <c r="K577" s="79"/>
      <c r="L577" s="76"/>
      <c r="M577" s="78"/>
      <c r="N577" s="76"/>
      <c r="O577" s="80"/>
      <c r="P577" s="76"/>
      <c r="Q577" s="78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</row>
    <row r="578">
      <c r="A578" s="76"/>
      <c r="B578" s="76"/>
      <c r="C578" s="76"/>
      <c r="D578" s="76"/>
      <c r="E578" s="79"/>
      <c r="F578" s="76"/>
      <c r="G578" s="76"/>
      <c r="H578" s="76"/>
      <c r="I578" s="76"/>
      <c r="J578" s="78"/>
      <c r="K578" s="79"/>
      <c r="L578" s="76"/>
      <c r="M578" s="78"/>
      <c r="N578" s="76"/>
      <c r="O578" s="80"/>
      <c r="P578" s="76"/>
      <c r="Q578" s="78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</row>
    <row r="579">
      <c r="A579" s="76"/>
      <c r="B579" s="76"/>
      <c r="C579" s="76"/>
      <c r="D579" s="76"/>
      <c r="E579" s="79"/>
      <c r="F579" s="76"/>
      <c r="G579" s="76"/>
      <c r="H579" s="76"/>
      <c r="I579" s="76"/>
      <c r="J579" s="78"/>
      <c r="K579" s="79"/>
      <c r="L579" s="76"/>
      <c r="M579" s="78"/>
      <c r="N579" s="76"/>
      <c r="O579" s="80"/>
      <c r="P579" s="76"/>
      <c r="Q579" s="78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</row>
    <row r="580">
      <c r="A580" s="76"/>
      <c r="B580" s="76"/>
      <c r="C580" s="76"/>
      <c r="D580" s="76"/>
      <c r="E580" s="79"/>
      <c r="F580" s="76"/>
      <c r="G580" s="76"/>
      <c r="H580" s="76"/>
      <c r="I580" s="76"/>
      <c r="J580" s="78"/>
      <c r="K580" s="79"/>
      <c r="L580" s="76"/>
      <c r="M580" s="78"/>
      <c r="N580" s="76"/>
      <c r="O580" s="80"/>
      <c r="P580" s="76"/>
      <c r="Q580" s="78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</row>
    <row r="581">
      <c r="A581" s="76"/>
      <c r="B581" s="76"/>
      <c r="C581" s="76"/>
      <c r="D581" s="76"/>
      <c r="E581" s="79"/>
      <c r="F581" s="76"/>
      <c r="G581" s="76"/>
      <c r="H581" s="76"/>
      <c r="I581" s="76"/>
      <c r="J581" s="78"/>
      <c r="K581" s="79"/>
      <c r="L581" s="76"/>
      <c r="M581" s="78"/>
      <c r="N581" s="76"/>
      <c r="O581" s="80"/>
      <c r="P581" s="76"/>
      <c r="Q581" s="78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</row>
    <row r="582">
      <c r="A582" s="76"/>
      <c r="B582" s="76"/>
      <c r="C582" s="76"/>
      <c r="D582" s="76"/>
      <c r="E582" s="79"/>
      <c r="F582" s="76"/>
      <c r="G582" s="76"/>
      <c r="H582" s="76"/>
      <c r="I582" s="76"/>
      <c r="J582" s="78"/>
      <c r="K582" s="79"/>
      <c r="L582" s="76"/>
      <c r="M582" s="78"/>
      <c r="N582" s="76"/>
      <c r="O582" s="80"/>
      <c r="P582" s="76"/>
      <c r="Q582" s="78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</row>
    <row r="583">
      <c r="A583" s="76"/>
      <c r="B583" s="76"/>
      <c r="C583" s="76"/>
      <c r="D583" s="76"/>
      <c r="E583" s="79"/>
      <c r="F583" s="76"/>
      <c r="G583" s="76"/>
      <c r="H583" s="76"/>
      <c r="I583" s="76"/>
      <c r="J583" s="78"/>
      <c r="K583" s="79"/>
      <c r="L583" s="76"/>
      <c r="M583" s="78"/>
      <c r="N583" s="76"/>
      <c r="O583" s="80"/>
      <c r="P583" s="76"/>
      <c r="Q583" s="78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</row>
    <row r="584">
      <c r="A584" s="76"/>
      <c r="B584" s="76"/>
      <c r="C584" s="76"/>
      <c r="D584" s="76"/>
      <c r="E584" s="79"/>
      <c r="F584" s="76"/>
      <c r="G584" s="76"/>
      <c r="H584" s="76"/>
      <c r="I584" s="76"/>
      <c r="J584" s="78"/>
      <c r="K584" s="79"/>
      <c r="L584" s="76"/>
      <c r="M584" s="78"/>
      <c r="N584" s="76"/>
      <c r="O584" s="80"/>
      <c r="P584" s="76"/>
      <c r="Q584" s="78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</row>
    <row r="585">
      <c r="A585" s="76"/>
      <c r="B585" s="76"/>
      <c r="C585" s="76"/>
      <c r="D585" s="76"/>
      <c r="E585" s="79"/>
      <c r="F585" s="76"/>
      <c r="G585" s="76"/>
      <c r="H585" s="76"/>
      <c r="I585" s="76"/>
      <c r="J585" s="78"/>
      <c r="K585" s="79"/>
      <c r="L585" s="76"/>
      <c r="M585" s="78"/>
      <c r="N585" s="76"/>
      <c r="O585" s="80"/>
      <c r="P585" s="76"/>
      <c r="Q585" s="78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</row>
    <row r="586">
      <c r="A586" s="76"/>
      <c r="B586" s="76"/>
      <c r="C586" s="76"/>
      <c r="D586" s="76"/>
      <c r="E586" s="79"/>
      <c r="F586" s="76"/>
      <c r="G586" s="76"/>
      <c r="H586" s="76"/>
      <c r="I586" s="76"/>
      <c r="J586" s="78"/>
      <c r="K586" s="79"/>
      <c r="L586" s="76"/>
      <c r="M586" s="78"/>
      <c r="N586" s="76"/>
      <c r="O586" s="80"/>
      <c r="P586" s="76"/>
      <c r="Q586" s="78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</row>
    <row r="587">
      <c r="A587" s="76"/>
      <c r="B587" s="76"/>
      <c r="C587" s="76"/>
      <c r="D587" s="76"/>
      <c r="E587" s="79"/>
      <c r="F587" s="76"/>
      <c r="G587" s="76"/>
      <c r="H587" s="76"/>
      <c r="I587" s="76"/>
      <c r="J587" s="78"/>
      <c r="K587" s="79"/>
      <c r="L587" s="76"/>
      <c r="M587" s="78"/>
      <c r="N587" s="76"/>
      <c r="O587" s="80"/>
      <c r="P587" s="76"/>
      <c r="Q587" s="78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</row>
    <row r="588">
      <c r="A588" s="76"/>
      <c r="B588" s="76"/>
      <c r="C588" s="76"/>
      <c r="D588" s="76"/>
      <c r="E588" s="79"/>
      <c r="F588" s="76"/>
      <c r="G588" s="76"/>
      <c r="H588" s="76"/>
      <c r="I588" s="76"/>
      <c r="J588" s="78"/>
      <c r="K588" s="79"/>
      <c r="L588" s="76"/>
      <c r="M588" s="78"/>
      <c r="N588" s="76"/>
      <c r="O588" s="80"/>
      <c r="P588" s="76"/>
      <c r="Q588" s="78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</row>
    <row r="589">
      <c r="A589" s="76"/>
      <c r="B589" s="76"/>
      <c r="C589" s="76"/>
      <c r="D589" s="76"/>
      <c r="E589" s="79"/>
      <c r="F589" s="76"/>
      <c r="G589" s="76"/>
      <c r="H589" s="76"/>
      <c r="I589" s="76"/>
      <c r="J589" s="78"/>
      <c r="K589" s="79"/>
      <c r="L589" s="76"/>
      <c r="M589" s="78"/>
      <c r="N589" s="76"/>
      <c r="O589" s="80"/>
      <c r="P589" s="76"/>
      <c r="Q589" s="78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</row>
    <row r="590">
      <c r="A590" s="76"/>
      <c r="B590" s="76"/>
      <c r="C590" s="76"/>
      <c r="D590" s="76"/>
      <c r="E590" s="79"/>
      <c r="F590" s="76"/>
      <c r="G590" s="76"/>
      <c r="H590" s="76"/>
      <c r="I590" s="76"/>
      <c r="J590" s="78"/>
      <c r="K590" s="79"/>
      <c r="L590" s="76"/>
      <c r="M590" s="78"/>
      <c r="N590" s="76"/>
      <c r="O590" s="80"/>
      <c r="P590" s="76"/>
      <c r="Q590" s="78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</row>
    <row r="591">
      <c r="A591" s="76"/>
      <c r="B591" s="76"/>
      <c r="C591" s="76"/>
      <c r="D591" s="76"/>
      <c r="E591" s="79"/>
      <c r="F591" s="76"/>
      <c r="G591" s="76"/>
      <c r="H591" s="76"/>
      <c r="I591" s="76"/>
      <c r="J591" s="78"/>
      <c r="K591" s="79"/>
      <c r="L591" s="76"/>
      <c r="M591" s="78"/>
      <c r="N591" s="76"/>
      <c r="O591" s="80"/>
      <c r="P591" s="76"/>
      <c r="Q591" s="78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</row>
    <row r="592">
      <c r="A592" s="76"/>
      <c r="B592" s="76"/>
      <c r="C592" s="76"/>
      <c r="D592" s="76"/>
      <c r="E592" s="79"/>
      <c r="F592" s="76"/>
      <c r="G592" s="76"/>
      <c r="H592" s="76"/>
      <c r="I592" s="76"/>
      <c r="J592" s="78"/>
      <c r="K592" s="79"/>
      <c r="L592" s="76"/>
      <c r="M592" s="78"/>
      <c r="N592" s="76"/>
      <c r="O592" s="80"/>
      <c r="P592" s="76"/>
      <c r="Q592" s="78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</row>
    <row r="593">
      <c r="A593" s="76"/>
      <c r="B593" s="76"/>
      <c r="C593" s="76"/>
      <c r="D593" s="76"/>
      <c r="E593" s="79"/>
      <c r="F593" s="76"/>
      <c r="G593" s="76"/>
      <c r="H593" s="76"/>
      <c r="I593" s="76"/>
      <c r="J593" s="78"/>
      <c r="K593" s="79"/>
      <c r="L593" s="76"/>
      <c r="M593" s="78"/>
      <c r="N593" s="76"/>
      <c r="O593" s="80"/>
      <c r="P593" s="76"/>
      <c r="Q593" s="78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</row>
    <row r="594">
      <c r="A594" s="76"/>
      <c r="B594" s="76"/>
      <c r="C594" s="76"/>
      <c r="D594" s="76"/>
      <c r="E594" s="79"/>
      <c r="F594" s="76"/>
      <c r="G594" s="76"/>
      <c r="H594" s="76"/>
      <c r="I594" s="76"/>
      <c r="J594" s="78"/>
      <c r="K594" s="79"/>
      <c r="L594" s="76"/>
      <c r="M594" s="78"/>
      <c r="N594" s="76"/>
      <c r="O594" s="80"/>
      <c r="P594" s="76"/>
      <c r="Q594" s="78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</row>
    <row r="595">
      <c r="A595" s="76"/>
      <c r="B595" s="76"/>
      <c r="C595" s="76"/>
      <c r="D595" s="76"/>
      <c r="E595" s="79"/>
      <c r="F595" s="76"/>
      <c r="G595" s="76"/>
      <c r="H595" s="76"/>
      <c r="I595" s="76"/>
      <c r="J595" s="78"/>
      <c r="K595" s="79"/>
      <c r="L595" s="76"/>
      <c r="M595" s="78"/>
      <c r="N595" s="76"/>
      <c r="O595" s="80"/>
      <c r="P595" s="76"/>
      <c r="Q595" s="78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</row>
    <row r="596">
      <c r="A596" s="76"/>
      <c r="B596" s="76"/>
      <c r="C596" s="76"/>
      <c r="D596" s="76"/>
      <c r="E596" s="79"/>
      <c r="F596" s="76"/>
      <c r="G596" s="76"/>
      <c r="H596" s="76"/>
      <c r="I596" s="76"/>
      <c r="J596" s="78"/>
      <c r="K596" s="79"/>
      <c r="L596" s="76"/>
      <c r="M596" s="78"/>
      <c r="N596" s="76"/>
      <c r="O596" s="80"/>
      <c r="P596" s="76"/>
      <c r="Q596" s="78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</row>
    <row r="597">
      <c r="A597" s="76"/>
      <c r="B597" s="76"/>
      <c r="C597" s="76"/>
      <c r="D597" s="76"/>
      <c r="E597" s="79"/>
      <c r="F597" s="76"/>
      <c r="G597" s="76"/>
      <c r="H597" s="76"/>
      <c r="I597" s="76"/>
      <c r="J597" s="78"/>
      <c r="K597" s="79"/>
      <c r="L597" s="76"/>
      <c r="M597" s="78"/>
      <c r="N597" s="76"/>
      <c r="O597" s="80"/>
      <c r="P597" s="76"/>
      <c r="Q597" s="78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</row>
    <row r="598">
      <c r="A598" s="76"/>
      <c r="B598" s="76"/>
      <c r="C598" s="76"/>
      <c r="D598" s="76"/>
      <c r="E598" s="79"/>
      <c r="F598" s="76"/>
      <c r="G598" s="76"/>
      <c r="H598" s="76"/>
      <c r="I598" s="76"/>
      <c r="J598" s="78"/>
      <c r="K598" s="79"/>
      <c r="L598" s="76"/>
      <c r="M598" s="78"/>
      <c r="N598" s="76"/>
      <c r="O598" s="80"/>
      <c r="P598" s="76"/>
      <c r="Q598" s="78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</row>
    <row r="599">
      <c r="A599" s="76"/>
      <c r="B599" s="76"/>
      <c r="C599" s="76"/>
      <c r="D599" s="76"/>
      <c r="E599" s="79"/>
      <c r="F599" s="76"/>
      <c r="G599" s="76"/>
      <c r="H599" s="76"/>
      <c r="I599" s="76"/>
      <c r="J599" s="78"/>
      <c r="K599" s="79"/>
      <c r="L599" s="76"/>
      <c r="M599" s="78"/>
      <c r="N599" s="76"/>
      <c r="O599" s="80"/>
      <c r="P599" s="76"/>
      <c r="Q599" s="78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</row>
    <row r="600">
      <c r="A600" s="76"/>
      <c r="B600" s="76"/>
      <c r="C600" s="76"/>
      <c r="D600" s="76"/>
      <c r="E600" s="79"/>
      <c r="F600" s="76"/>
      <c r="G600" s="76"/>
      <c r="H600" s="76"/>
      <c r="I600" s="76"/>
      <c r="J600" s="78"/>
      <c r="K600" s="79"/>
      <c r="L600" s="76"/>
      <c r="M600" s="78"/>
      <c r="N600" s="76"/>
      <c r="O600" s="80"/>
      <c r="P600" s="76"/>
      <c r="Q600" s="78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</row>
    <row r="601">
      <c r="A601" s="76"/>
      <c r="B601" s="76"/>
      <c r="C601" s="76"/>
      <c r="D601" s="76"/>
      <c r="E601" s="79"/>
      <c r="F601" s="76"/>
      <c r="G601" s="76"/>
      <c r="H601" s="76"/>
      <c r="I601" s="76"/>
      <c r="J601" s="78"/>
      <c r="K601" s="79"/>
      <c r="L601" s="76"/>
      <c r="M601" s="78"/>
      <c r="N601" s="76"/>
      <c r="O601" s="80"/>
      <c r="P601" s="76"/>
      <c r="Q601" s="78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</row>
    <row r="602">
      <c r="A602" s="76"/>
      <c r="B602" s="76"/>
      <c r="C602" s="76"/>
      <c r="D602" s="76"/>
      <c r="E602" s="79"/>
      <c r="F602" s="76"/>
      <c r="G602" s="76"/>
      <c r="H602" s="76"/>
      <c r="I602" s="76"/>
      <c r="J602" s="78"/>
      <c r="K602" s="79"/>
      <c r="L602" s="76"/>
      <c r="M602" s="78"/>
      <c r="N602" s="76"/>
      <c r="O602" s="80"/>
      <c r="P602" s="76"/>
      <c r="Q602" s="78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</row>
    <row r="603">
      <c r="A603" s="76"/>
      <c r="B603" s="76"/>
      <c r="C603" s="76"/>
      <c r="D603" s="76"/>
      <c r="E603" s="79"/>
      <c r="F603" s="76"/>
      <c r="G603" s="76"/>
      <c r="H603" s="76"/>
      <c r="I603" s="76"/>
      <c r="J603" s="78"/>
      <c r="K603" s="79"/>
      <c r="L603" s="76"/>
      <c r="M603" s="78"/>
      <c r="N603" s="76"/>
      <c r="O603" s="80"/>
      <c r="P603" s="76"/>
      <c r="Q603" s="78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</row>
    <row r="604">
      <c r="A604" s="76"/>
      <c r="B604" s="76"/>
      <c r="C604" s="76"/>
      <c r="D604" s="76"/>
      <c r="E604" s="79"/>
      <c r="F604" s="76"/>
      <c r="G604" s="76"/>
      <c r="H604" s="76"/>
      <c r="I604" s="76"/>
      <c r="J604" s="78"/>
      <c r="K604" s="79"/>
      <c r="L604" s="76"/>
      <c r="M604" s="78"/>
      <c r="N604" s="76"/>
      <c r="O604" s="80"/>
      <c r="P604" s="76"/>
      <c r="Q604" s="78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</row>
    <row r="605">
      <c r="A605" s="76"/>
      <c r="B605" s="76"/>
      <c r="C605" s="76"/>
      <c r="D605" s="76"/>
      <c r="E605" s="79"/>
      <c r="F605" s="76"/>
      <c r="G605" s="76"/>
      <c r="H605" s="76"/>
      <c r="I605" s="76"/>
      <c r="J605" s="78"/>
      <c r="K605" s="79"/>
      <c r="L605" s="76"/>
      <c r="M605" s="78"/>
      <c r="N605" s="76"/>
      <c r="O605" s="80"/>
      <c r="P605" s="76"/>
      <c r="Q605" s="78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</row>
    <row r="606">
      <c r="A606" s="76"/>
      <c r="B606" s="76"/>
      <c r="C606" s="76"/>
      <c r="D606" s="76"/>
      <c r="E606" s="79"/>
      <c r="F606" s="76"/>
      <c r="G606" s="76"/>
      <c r="H606" s="76"/>
      <c r="I606" s="76"/>
      <c r="J606" s="78"/>
      <c r="K606" s="79"/>
      <c r="L606" s="76"/>
      <c r="M606" s="78"/>
      <c r="N606" s="76"/>
      <c r="O606" s="80"/>
      <c r="P606" s="76"/>
      <c r="Q606" s="78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</row>
    <row r="607">
      <c r="A607" s="76"/>
      <c r="B607" s="76"/>
      <c r="C607" s="76"/>
      <c r="D607" s="76"/>
      <c r="E607" s="79"/>
      <c r="F607" s="76"/>
      <c r="G607" s="76"/>
      <c r="H607" s="76"/>
      <c r="I607" s="76"/>
      <c r="J607" s="78"/>
      <c r="K607" s="79"/>
      <c r="L607" s="76"/>
      <c r="M607" s="78"/>
      <c r="N607" s="76"/>
      <c r="O607" s="80"/>
      <c r="P607" s="76"/>
      <c r="Q607" s="78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</row>
    <row r="608">
      <c r="A608" s="76"/>
      <c r="B608" s="76"/>
      <c r="C608" s="76"/>
      <c r="D608" s="76"/>
      <c r="E608" s="79"/>
      <c r="F608" s="76"/>
      <c r="G608" s="76"/>
      <c r="H608" s="76"/>
      <c r="I608" s="76"/>
      <c r="J608" s="78"/>
      <c r="K608" s="79"/>
      <c r="L608" s="76"/>
      <c r="M608" s="78"/>
      <c r="N608" s="76"/>
      <c r="O608" s="80"/>
      <c r="P608" s="76"/>
      <c r="Q608" s="78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</row>
    <row r="609">
      <c r="A609" s="76"/>
      <c r="B609" s="76"/>
      <c r="C609" s="76"/>
      <c r="D609" s="76"/>
      <c r="E609" s="79"/>
      <c r="F609" s="76"/>
      <c r="G609" s="76"/>
      <c r="H609" s="76"/>
      <c r="I609" s="76"/>
      <c r="J609" s="78"/>
      <c r="K609" s="79"/>
      <c r="L609" s="76"/>
      <c r="M609" s="78"/>
      <c r="N609" s="76"/>
      <c r="O609" s="80"/>
      <c r="P609" s="76"/>
      <c r="Q609" s="78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</row>
    <row r="610">
      <c r="A610" s="76"/>
      <c r="B610" s="76"/>
      <c r="C610" s="76"/>
      <c r="D610" s="76"/>
      <c r="E610" s="79"/>
      <c r="F610" s="76"/>
      <c r="G610" s="76"/>
      <c r="H610" s="76"/>
      <c r="I610" s="76"/>
      <c r="J610" s="78"/>
      <c r="K610" s="79"/>
      <c r="L610" s="76"/>
      <c r="M610" s="78"/>
      <c r="N610" s="76"/>
      <c r="O610" s="80"/>
      <c r="P610" s="76"/>
      <c r="Q610" s="78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</row>
    <row r="611">
      <c r="A611" s="76"/>
      <c r="B611" s="76"/>
      <c r="C611" s="76"/>
      <c r="D611" s="76"/>
      <c r="E611" s="79"/>
      <c r="F611" s="76"/>
      <c r="G611" s="76"/>
      <c r="H611" s="76"/>
      <c r="I611" s="76"/>
      <c r="J611" s="78"/>
      <c r="K611" s="79"/>
      <c r="L611" s="76"/>
      <c r="M611" s="78"/>
      <c r="N611" s="76"/>
      <c r="O611" s="80"/>
      <c r="P611" s="76"/>
      <c r="Q611" s="78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</row>
    <row r="612">
      <c r="A612" s="76"/>
      <c r="B612" s="76"/>
      <c r="C612" s="76"/>
      <c r="D612" s="76"/>
      <c r="E612" s="79"/>
      <c r="F612" s="76"/>
      <c r="G612" s="76"/>
      <c r="H612" s="76"/>
      <c r="I612" s="76"/>
      <c r="J612" s="78"/>
      <c r="K612" s="79"/>
      <c r="L612" s="76"/>
      <c r="M612" s="78"/>
      <c r="N612" s="76"/>
      <c r="O612" s="80"/>
      <c r="P612" s="76"/>
      <c r="Q612" s="78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</row>
    <row r="613">
      <c r="A613" s="76"/>
      <c r="B613" s="76"/>
      <c r="C613" s="76"/>
      <c r="D613" s="76"/>
      <c r="E613" s="79"/>
      <c r="F613" s="76"/>
      <c r="G613" s="76"/>
      <c r="H613" s="76"/>
      <c r="I613" s="76"/>
      <c r="J613" s="78"/>
      <c r="K613" s="79"/>
      <c r="L613" s="76"/>
      <c r="M613" s="78"/>
      <c r="N613" s="76"/>
      <c r="O613" s="80"/>
      <c r="P613" s="76"/>
      <c r="Q613" s="78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</row>
    <row r="614">
      <c r="A614" s="76"/>
      <c r="B614" s="76"/>
      <c r="C614" s="76"/>
      <c r="D614" s="76"/>
      <c r="E614" s="79"/>
      <c r="F614" s="76"/>
      <c r="G614" s="76"/>
      <c r="H614" s="76"/>
      <c r="I614" s="76"/>
      <c r="J614" s="78"/>
      <c r="K614" s="79"/>
      <c r="L614" s="76"/>
      <c r="M614" s="78"/>
      <c r="N614" s="76"/>
      <c r="O614" s="80"/>
      <c r="P614" s="76"/>
      <c r="Q614" s="78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</row>
    <row r="615">
      <c r="A615" s="76"/>
      <c r="B615" s="76"/>
      <c r="C615" s="76"/>
      <c r="D615" s="76"/>
      <c r="E615" s="79"/>
      <c r="F615" s="76"/>
      <c r="G615" s="76"/>
      <c r="H615" s="76"/>
      <c r="I615" s="76"/>
      <c r="J615" s="78"/>
      <c r="K615" s="79"/>
      <c r="L615" s="76"/>
      <c r="M615" s="78"/>
      <c r="N615" s="76"/>
      <c r="O615" s="80"/>
      <c r="P615" s="76"/>
      <c r="Q615" s="78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</row>
    <row r="616">
      <c r="A616" s="76"/>
      <c r="B616" s="76"/>
      <c r="C616" s="76"/>
      <c r="D616" s="76"/>
      <c r="E616" s="79"/>
      <c r="F616" s="76"/>
      <c r="G616" s="76"/>
      <c r="H616" s="76"/>
      <c r="I616" s="76"/>
      <c r="J616" s="78"/>
      <c r="K616" s="79"/>
      <c r="L616" s="76"/>
      <c r="M616" s="78"/>
      <c r="N616" s="76"/>
      <c r="O616" s="80"/>
      <c r="P616" s="76"/>
      <c r="Q616" s="78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</row>
    <row r="617">
      <c r="A617" s="76"/>
      <c r="B617" s="76"/>
      <c r="C617" s="76"/>
      <c r="D617" s="76"/>
      <c r="E617" s="79"/>
      <c r="F617" s="76"/>
      <c r="G617" s="76"/>
      <c r="H617" s="76"/>
      <c r="I617" s="76"/>
      <c r="J617" s="78"/>
      <c r="K617" s="79"/>
      <c r="L617" s="76"/>
      <c r="M617" s="78"/>
      <c r="N617" s="76"/>
      <c r="O617" s="80"/>
      <c r="P617" s="76"/>
      <c r="Q617" s="78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</row>
    <row r="618">
      <c r="A618" s="76"/>
      <c r="B618" s="76"/>
      <c r="C618" s="76"/>
      <c r="D618" s="76"/>
      <c r="E618" s="79"/>
      <c r="F618" s="76"/>
      <c r="G618" s="76"/>
      <c r="H618" s="76"/>
      <c r="I618" s="76"/>
      <c r="J618" s="78"/>
      <c r="K618" s="79"/>
      <c r="L618" s="76"/>
      <c r="M618" s="78"/>
      <c r="N618" s="76"/>
      <c r="O618" s="80"/>
      <c r="P618" s="76"/>
      <c r="Q618" s="78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</row>
    <row r="619">
      <c r="A619" s="76"/>
      <c r="B619" s="76"/>
      <c r="C619" s="76"/>
      <c r="D619" s="76"/>
      <c r="E619" s="79"/>
      <c r="F619" s="76"/>
      <c r="G619" s="76"/>
      <c r="H619" s="76"/>
      <c r="I619" s="76"/>
      <c r="J619" s="78"/>
      <c r="K619" s="79"/>
      <c r="L619" s="76"/>
      <c r="M619" s="78"/>
      <c r="N619" s="76"/>
      <c r="O619" s="80"/>
      <c r="P619" s="76"/>
      <c r="Q619" s="78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</row>
    <row r="620">
      <c r="A620" s="76"/>
      <c r="B620" s="76"/>
      <c r="C620" s="76"/>
      <c r="D620" s="76"/>
      <c r="E620" s="79"/>
      <c r="F620" s="76"/>
      <c r="G620" s="76"/>
      <c r="H620" s="76"/>
      <c r="I620" s="76"/>
      <c r="J620" s="78"/>
      <c r="K620" s="79"/>
      <c r="L620" s="76"/>
      <c r="M620" s="78"/>
      <c r="N620" s="76"/>
      <c r="O620" s="80"/>
      <c r="P620" s="76"/>
      <c r="Q620" s="78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</row>
    <row r="621">
      <c r="A621" s="76"/>
      <c r="B621" s="76"/>
      <c r="C621" s="76"/>
      <c r="D621" s="76"/>
      <c r="E621" s="79"/>
      <c r="F621" s="76"/>
      <c r="G621" s="76"/>
      <c r="H621" s="76"/>
      <c r="I621" s="76"/>
      <c r="J621" s="78"/>
      <c r="K621" s="79"/>
      <c r="L621" s="76"/>
      <c r="M621" s="78"/>
      <c r="N621" s="76"/>
      <c r="O621" s="80"/>
      <c r="P621" s="76"/>
      <c r="Q621" s="78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</row>
    <row r="622">
      <c r="A622" s="76"/>
      <c r="B622" s="76"/>
      <c r="C622" s="76"/>
      <c r="D622" s="76"/>
      <c r="E622" s="79"/>
      <c r="F622" s="76"/>
      <c r="G622" s="76"/>
      <c r="H622" s="76"/>
      <c r="I622" s="76"/>
      <c r="J622" s="78"/>
      <c r="K622" s="79"/>
      <c r="L622" s="76"/>
      <c r="M622" s="78"/>
      <c r="N622" s="76"/>
      <c r="O622" s="80"/>
      <c r="P622" s="76"/>
      <c r="Q622" s="78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</row>
    <row r="623">
      <c r="A623" s="76"/>
      <c r="B623" s="76"/>
      <c r="C623" s="76"/>
      <c r="D623" s="76"/>
      <c r="E623" s="79"/>
      <c r="F623" s="76"/>
      <c r="G623" s="76"/>
      <c r="H623" s="76"/>
      <c r="I623" s="76"/>
      <c r="J623" s="78"/>
      <c r="K623" s="79"/>
      <c r="L623" s="76"/>
      <c r="M623" s="78"/>
      <c r="N623" s="76"/>
      <c r="O623" s="80"/>
      <c r="P623" s="76"/>
      <c r="Q623" s="78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</row>
    <row r="624">
      <c r="A624" s="76"/>
      <c r="B624" s="76"/>
      <c r="C624" s="76"/>
      <c r="D624" s="76"/>
      <c r="E624" s="79"/>
      <c r="F624" s="76"/>
      <c r="G624" s="76"/>
      <c r="H624" s="76"/>
      <c r="I624" s="76"/>
      <c r="J624" s="78"/>
      <c r="K624" s="79"/>
      <c r="L624" s="76"/>
      <c r="M624" s="78"/>
      <c r="N624" s="76"/>
      <c r="O624" s="80"/>
      <c r="P624" s="76"/>
      <c r="Q624" s="78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</row>
    <row r="625">
      <c r="A625" s="76"/>
      <c r="B625" s="76"/>
      <c r="C625" s="76"/>
      <c r="D625" s="76"/>
      <c r="E625" s="79"/>
      <c r="F625" s="76"/>
      <c r="G625" s="76"/>
      <c r="H625" s="76"/>
      <c r="I625" s="76"/>
      <c r="J625" s="78"/>
      <c r="K625" s="79"/>
      <c r="L625" s="76"/>
      <c r="M625" s="78"/>
      <c r="N625" s="76"/>
      <c r="O625" s="80"/>
      <c r="P625" s="76"/>
      <c r="Q625" s="78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</row>
    <row r="626">
      <c r="A626" s="76"/>
      <c r="B626" s="76"/>
      <c r="C626" s="76"/>
      <c r="D626" s="76"/>
      <c r="E626" s="79"/>
      <c r="F626" s="76"/>
      <c r="G626" s="76"/>
      <c r="H626" s="76"/>
      <c r="I626" s="76"/>
      <c r="J626" s="78"/>
      <c r="K626" s="79"/>
      <c r="L626" s="76"/>
      <c r="M626" s="78"/>
      <c r="N626" s="76"/>
      <c r="O626" s="80"/>
      <c r="P626" s="76"/>
      <c r="Q626" s="78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</row>
    <row r="627">
      <c r="A627" s="76"/>
      <c r="B627" s="76"/>
      <c r="C627" s="76"/>
      <c r="D627" s="76"/>
      <c r="E627" s="79"/>
      <c r="F627" s="76"/>
      <c r="G627" s="76"/>
      <c r="H627" s="76"/>
      <c r="I627" s="76"/>
      <c r="J627" s="78"/>
      <c r="K627" s="79"/>
      <c r="L627" s="76"/>
      <c r="M627" s="78"/>
      <c r="N627" s="76"/>
      <c r="O627" s="80"/>
      <c r="P627" s="76"/>
      <c r="Q627" s="78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</row>
    <row r="628">
      <c r="A628" s="76"/>
      <c r="B628" s="76"/>
      <c r="C628" s="76"/>
      <c r="D628" s="76"/>
      <c r="E628" s="79"/>
      <c r="F628" s="76"/>
      <c r="G628" s="76"/>
      <c r="H628" s="76"/>
      <c r="I628" s="76"/>
      <c r="J628" s="78"/>
      <c r="K628" s="79"/>
      <c r="L628" s="76"/>
      <c r="M628" s="78"/>
      <c r="N628" s="76"/>
      <c r="O628" s="80"/>
      <c r="P628" s="76"/>
      <c r="Q628" s="78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</row>
    <row r="629">
      <c r="A629" s="76"/>
      <c r="B629" s="76"/>
      <c r="C629" s="76"/>
      <c r="D629" s="76"/>
      <c r="E629" s="79"/>
      <c r="F629" s="76"/>
      <c r="G629" s="76"/>
      <c r="H629" s="76"/>
      <c r="I629" s="76"/>
      <c r="J629" s="78"/>
      <c r="K629" s="79"/>
      <c r="L629" s="76"/>
      <c r="M629" s="78"/>
      <c r="N629" s="76"/>
      <c r="O629" s="80"/>
      <c r="P629" s="76"/>
      <c r="Q629" s="78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</row>
    <row r="630">
      <c r="A630" s="76"/>
      <c r="B630" s="76"/>
      <c r="C630" s="76"/>
      <c r="D630" s="76"/>
      <c r="E630" s="79"/>
      <c r="F630" s="76"/>
      <c r="G630" s="76"/>
      <c r="H630" s="76"/>
      <c r="I630" s="76"/>
      <c r="J630" s="78"/>
      <c r="K630" s="79"/>
      <c r="L630" s="76"/>
      <c r="M630" s="78"/>
      <c r="N630" s="76"/>
      <c r="O630" s="80"/>
      <c r="P630" s="76"/>
      <c r="Q630" s="78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</row>
    <row r="631">
      <c r="A631" s="76"/>
      <c r="B631" s="76"/>
      <c r="C631" s="76"/>
      <c r="D631" s="76"/>
      <c r="E631" s="79"/>
      <c r="F631" s="76"/>
      <c r="G631" s="76"/>
      <c r="H631" s="76"/>
      <c r="I631" s="76"/>
      <c r="J631" s="78"/>
      <c r="K631" s="79"/>
      <c r="L631" s="76"/>
      <c r="M631" s="78"/>
      <c r="N631" s="76"/>
      <c r="O631" s="80"/>
      <c r="P631" s="76"/>
      <c r="Q631" s="78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</row>
    <row r="632">
      <c r="A632" s="76"/>
      <c r="B632" s="76"/>
      <c r="C632" s="76"/>
      <c r="D632" s="76"/>
      <c r="E632" s="79"/>
      <c r="F632" s="76"/>
      <c r="G632" s="76"/>
      <c r="H632" s="76"/>
      <c r="I632" s="76"/>
      <c r="J632" s="78"/>
      <c r="K632" s="79"/>
      <c r="L632" s="76"/>
      <c r="M632" s="78"/>
      <c r="N632" s="76"/>
      <c r="O632" s="80"/>
      <c r="P632" s="76"/>
      <c r="Q632" s="78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</row>
    <row r="633">
      <c r="A633" s="76"/>
      <c r="B633" s="76"/>
      <c r="C633" s="76"/>
      <c r="D633" s="76"/>
      <c r="E633" s="79"/>
      <c r="F633" s="76"/>
      <c r="G633" s="76"/>
      <c r="H633" s="76"/>
      <c r="I633" s="76"/>
      <c r="J633" s="78"/>
      <c r="K633" s="79"/>
      <c r="L633" s="76"/>
      <c r="M633" s="78"/>
      <c r="N633" s="76"/>
      <c r="O633" s="80"/>
      <c r="P633" s="76"/>
      <c r="Q633" s="78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</row>
    <row r="634">
      <c r="A634" s="76"/>
      <c r="B634" s="76"/>
      <c r="C634" s="76"/>
      <c r="D634" s="76"/>
      <c r="E634" s="79"/>
      <c r="F634" s="76"/>
      <c r="G634" s="76"/>
      <c r="H634" s="76"/>
      <c r="I634" s="76"/>
      <c r="J634" s="78"/>
      <c r="K634" s="79"/>
      <c r="L634" s="76"/>
      <c r="M634" s="78"/>
      <c r="N634" s="76"/>
      <c r="O634" s="80"/>
      <c r="P634" s="76"/>
      <c r="Q634" s="78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</row>
    <row r="635">
      <c r="A635" s="76"/>
      <c r="B635" s="76"/>
      <c r="C635" s="76"/>
      <c r="D635" s="76"/>
      <c r="E635" s="79"/>
      <c r="F635" s="76"/>
      <c r="G635" s="76"/>
      <c r="H635" s="76"/>
      <c r="I635" s="76"/>
      <c r="J635" s="78"/>
      <c r="K635" s="79"/>
      <c r="L635" s="76"/>
      <c r="M635" s="78"/>
      <c r="N635" s="76"/>
      <c r="O635" s="80"/>
      <c r="P635" s="76"/>
      <c r="Q635" s="78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</row>
    <row r="636">
      <c r="A636" s="76"/>
      <c r="B636" s="76"/>
      <c r="C636" s="76"/>
      <c r="D636" s="76"/>
      <c r="E636" s="79"/>
      <c r="F636" s="76"/>
      <c r="G636" s="76"/>
      <c r="H636" s="76"/>
      <c r="I636" s="76"/>
      <c r="J636" s="78"/>
      <c r="K636" s="79"/>
      <c r="L636" s="76"/>
      <c r="M636" s="78"/>
      <c r="N636" s="76"/>
      <c r="O636" s="80"/>
      <c r="P636" s="76"/>
      <c r="Q636" s="78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</row>
    <row r="637">
      <c r="A637" s="76"/>
      <c r="B637" s="76"/>
      <c r="C637" s="76"/>
      <c r="D637" s="76"/>
      <c r="E637" s="79"/>
      <c r="F637" s="76"/>
      <c r="G637" s="76"/>
      <c r="H637" s="76"/>
      <c r="I637" s="76"/>
      <c r="J637" s="78"/>
      <c r="K637" s="79"/>
      <c r="L637" s="76"/>
      <c r="M637" s="78"/>
      <c r="N637" s="76"/>
      <c r="O637" s="80"/>
      <c r="P637" s="76"/>
      <c r="Q637" s="78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</row>
    <row r="638">
      <c r="A638" s="76"/>
      <c r="B638" s="76"/>
      <c r="C638" s="76"/>
      <c r="D638" s="76"/>
      <c r="E638" s="79"/>
      <c r="F638" s="76"/>
      <c r="G638" s="76"/>
      <c r="H638" s="76"/>
      <c r="I638" s="76"/>
      <c r="J638" s="78"/>
      <c r="K638" s="79"/>
      <c r="L638" s="76"/>
      <c r="M638" s="78"/>
      <c r="N638" s="76"/>
      <c r="O638" s="80"/>
      <c r="P638" s="76"/>
      <c r="Q638" s="78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</row>
    <row r="639">
      <c r="A639" s="76"/>
      <c r="B639" s="76"/>
      <c r="C639" s="76"/>
      <c r="D639" s="76"/>
      <c r="E639" s="79"/>
      <c r="F639" s="76"/>
      <c r="G639" s="76"/>
      <c r="H639" s="76"/>
      <c r="I639" s="76"/>
      <c r="J639" s="78"/>
      <c r="K639" s="79"/>
      <c r="L639" s="76"/>
      <c r="M639" s="78"/>
      <c r="N639" s="76"/>
      <c r="O639" s="80"/>
      <c r="P639" s="76"/>
      <c r="Q639" s="78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</row>
    <row r="640">
      <c r="A640" s="76"/>
      <c r="B640" s="76"/>
      <c r="C640" s="76"/>
      <c r="D640" s="76"/>
      <c r="E640" s="79"/>
      <c r="F640" s="76"/>
      <c r="G640" s="76"/>
      <c r="H640" s="76"/>
      <c r="I640" s="76"/>
      <c r="J640" s="78"/>
      <c r="K640" s="79"/>
      <c r="L640" s="76"/>
      <c r="M640" s="78"/>
      <c r="N640" s="76"/>
      <c r="O640" s="80"/>
      <c r="P640" s="76"/>
      <c r="Q640" s="78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</row>
    <row r="641">
      <c r="A641" s="76"/>
      <c r="B641" s="76"/>
      <c r="C641" s="76"/>
      <c r="D641" s="76"/>
      <c r="E641" s="79"/>
      <c r="F641" s="76"/>
      <c r="G641" s="76"/>
      <c r="H641" s="76"/>
      <c r="I641" s="76"/>
      <c r="J641" s="78"/>
      <c r="K641" s="79"/>
      <c r="L641" s="76"/>
      <c r="M641" s="78"/>
      <c r="N641" s="76"/>
      <c r="O641" s="80"/>
      <c r="P641" s="76"/>
      <c r="Q641" s="78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</row>
    <row r="642">
      <c r="A642" s="76"/>
      <c r="B642" s="76"/>
      <c r="C642" s="76"/>
      <c r="D642" s="76"/>
      <c r="E642" s="79"/>
      <c r="F642" s="76"/>
      <c r="G642" s="76"/>
      <c r="H642" s="76"/>
      <c r="I642" s="76"/>
      <c r="J642" s="78"/>
      <c r="K642" s="79"/>
      <c r="L642" s="76"/>
      <c r="M642" s="78"/>
      <c r="N642" s="76"/>
      <c r="O642" s="80"/>
      <c r="P642" s="76"/>
      <c r="Q642" s="78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</row>
    <row r="643">
      <c r="A643" s="76"/>
      <c r="B643" s="76"/>
      <c r="C643" s="76"/>
      <c r="D643" s="76"/>
      <c r="E643" s="79"/>
      <c r="F643" s="76"/>
      <c r="G643" s="76"/>
      <c r="H643" s="76"/>
      <c r="I643" s="76"/>
      <c r="J643" s="78"/>
      <c r="K643" s="79"/>
      <c r="L643" s="76"/>
      <c r="M643" s="78"/>
      <c r="N643" s="76"/>
      <c r="O643" s="80"/>
      <c r="P643" s="76"/>
      <c r="Q643" s="78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</row>
    <row r="644">
      <c r="A644" s="76"/>
      <c r="B644" s="76"/>
      <c r="C644" s="76"/>
      <c r="D644" s="76"/>
      <c r="E644" s="79"/>
      <c r="F644" s="76"/>
      <c r="G644" s="76"/>
      <c r="H644" s="76"/>
      <c r="I644" s="76"/>
      <c r="J644" s="78"/>
      <c r="K644" s="79"/>
      <c r="L644" s="76"/>
      <c r="M644" s="78"/>
      <c r="N644" s="76"/>
      <c r="O644" s="80"/>
      <c r="P644" s="76"/>
      <c r="Q644" s="78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</row>
    <row r="645">
      <c r="A645" s="76"/>
      <c r="B645" s="76"/>
      <c r="C645" s="76"/>
      <c r="D645" s="76"/>
      <c r="E645" s="79"/>
      <c r="F645" s="76"/>
      <c r="G645" s="76"/>
      <c r="H645" s="76"/>
      <c r="I645" s="76"/>
      <c r="J645" s="78"/>
      <c r="K645" s="79"/>
      <c r="L645" s="76"/>
      <c r="M645" s="78"/>
      <c r="N645" s="76"/>
      <c r="O645" s="80"/>
      <c r="P645" s="76"/>
      <c r="Q645" s="78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</row>
    <row r="646">
      <c r="A646" s="76"/>
      <c r="B646" s="76"/>
      <c r="C646" s="76"/>
      <c r="D646" s="76"/>
      <c r="E646" s="79"/>
      <c r="F646" s="76"/>
      <c r="G646" s="76"/>
      <c r="H646" s="76"/>
      <c r="I646" s="76"/>
      <c r="J646" s="78"/>
      <c r="K646" s="79"/>
      <c r="L646" s="76"/>
      <c r="M646" s="78"/>
      <c r="N646" s="76"/>
      <c r="O646" s="80"/>
      <c r="P646" s="76"/>
      <c r="Q646" s="78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</row>
    <row r="647">
      <c r="A647" s="76"/>
      <c r="B647" s="76"/>
      <c r="C647" s="76"/>
      <c r="D647" s="76"/>
      <c r="E647" s="79"/>
      <c r="F647" s="76"/>
      <c r="G647" s="76"/>
      <c r="H647" s="76"/>
      <c r="I647" s="76"/>
      <c r="J647" s="78"/>
      <c r="K647" s="79"/>
      <c r="L647" s="76"/>
      <c r="M647" s="78"/>
      <c r="N647" s="76"/>
      <c r="O647" s="80"/>
      <c r="P647" s="76"/>
      <c r="Q647" s="78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</row>
    <row r="648">
      <c r="A648" s="76"/>
      <c r="B648" s="76"/>
      <c r="C648" s="76"/>
      <c r="D648" s="76"/>
      <c r="E648" s="79"/>
      <c r="F648" s="76"/>
      <c r="G648" s="76"/>
      <c r="H648" s="76"/>
      <c r="I648" s="76"/>
      <c r="J648" s="78"/>
      <c r="K648" s="79"/>
      <c r="L648" s="76"/>
      <c r="M648" s="78"/>
      <c r="N648" s="76"/>
      <c r="O648" s="80"/>
      <c r="P648" s="76"/>
      <c r="Q648" s="78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</row>
    <row r="649">
      <c r="A649" s="76"/>
      <c r="B649" s="76"/>
      <c r="C649" s="76"/>
      <c r="D649" s="76"/>
      <c r="E649" s="79"/>
      <c r="F649" s="76"/>
      <c r="G649" s="76"/>
      <c r="H649" s="76"/>
      <c r="I649" s="76"/>
      <c r="J649" s="78"/>
      <c r="K649" s="79"/>
      <c r="L649" s="76"/>
      <c r="M649" s="78"/>
      <c r="N649" s="76"/>
      <c r="O649" s="80"/>
      <c r="P649" s="76"/>
      <c r="Q649" s="78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</row>
    <row r="650">
      <c r="A650" s="76"/>
      <c r="B650" s="76"/>
      <c r="C650" s="76"/>
      <c r="D650" s="76"/>
      <c r="E650" s="79"/>
      <c r="F650" s="76"/>
      <c r="G650" s="76"/>
      <c r="H650" s="76"/>
      <c r="I650" s="76"/>
      <c r="J650" s="78"/>
      <c r="K650" s="79"/>
      <c r="L650" s="76"/>
      <c r="M650" s="78"/>
      <c r="N650" s="76"/>
      <c r="O650" s="80"/>
      <c r="P650" s="76"/>
      <c r="Q650" s="78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</row>
    <row r="651">
      <c r="A651" s="76"/>
      <c r="B651" s="76"/>
      <c r="C651" s="76"/>
      <c r="D651" s="76"/>
      <c r="E651" s="79"/>
      <c r="F651" s="76"/>
      <c r="G651" s="76"/>
      <c r="H651" s="76"/>
      <c r="I651" s="76"/>
      <c r="J651" s="78"/>
      <c r="K651" s="79"/>
      <c r="L651" s="76"/>
      <c r="M651" s="78"/>
      <c r="N651" s="76"/>
      <c r="O651" s="80"/>
      <c r="P651" s="76"/>
      <c r="Q651" s="78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</row>
    <row r="652">
      <c r="A652" s="76"/>
      <c r="B652" s="76"/>
      <c r="C652" s="76"/>
      <c r="D652" s="76"/>
      <c r="E652" s="79"/>
      <c r="F652" s="76"/>
      <c r="G652" s="76"/>
      <c r="H652" s="76"/>
      <c r="I652" s="76"/>
      <c r="J652" s="78"/>
      <c r="K652" s="79"/>
      <c r="L652" s="76"/>
      <c r="M652" s="78"/>
      <c r="N652" s="76"/>
      <c r="O652" s="80"/>
      <c r="P652" s="76"/>
      <c r="Q652" s="78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</row>
    <row r="653">
      <c r="A653" s="76"/>
      <c r="B653" s="76"/>
      <c r="C653" s="76"/>
      <c r="D653" s="76"/>
      <c r="E653" s="79"/>
      <c r="F653" s="76"/>
      <c r="G653" s="76"/>
      <c r="H653" s="76"/>
      <c r="I653" s="76"/>
      <c r="J653" s="78"/>
      <c r="K653" s="79"/>
      <c r="L653" s="76"/>
      <c r="M653" s="78"/>
      <c r="N653" s="76"/>
      <c r="O653" s="80"/>
      <c r="P653" s="76"/>
      <c r="Q653" s="78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</row>
    <row r="654">
      <c r="A654" s="76"/>
      <c r="B654" s="76"/>
      <c r="C654" s="76"/>
      <c r="D654" s="76"/>
      <c r="E654" s="79"/>
      <c r="F654" s="76"/>
      <c r="G654" s="76"/>
      <c r="H654" s="76"/>
      <c r="I654" s="76"/>
      <c r="J654" s="78"/>
      <c r="K654" s="79"/>
      <c r="L654" s="76"/>
      <c r="M654" s="78"/>
      <c r="N654" s="76"/>
      <c r="O654" s="80"/>
      <c r="P654" s="76"/>
      <c r="Q654" s="78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</row>
    <row r="655">
      <c r="A655" s="76"/>
      <c r="B655" s="76"/>
      <c r="C655" s="76"/>
      <c r="D655" s="76"/>
      <c r="E655" s="79"/>
      <c r="F655" s="76"/>
      <c r="G655" s="76"/>
      <c r="H655" s="76"/>
      <c r="I655" s="76"/>
      <c r="J655" s="78"/>
      <c r="K655" s="79"/>
      <c r="L655" s="76"/>
      <c r="M655" s="78"/>
      <c r="N655" s="76"/>
      <c r="O655" s="80"/>
      <c r="P655" s="76"/>
      <c r="Q655" s="78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</row>
    <row r="656">
      <c r="A656" s="76"/>
      <c r="B656" s="76"/>
      <c r="C656" s="76"/>
      <c r="D656" s="76"/>
      <c r="E656" s="79"/>
      <c r="F656" s="76"/>
      <c r="G656" s="76"/>
      <c r="H656" s="76"/>
      <c r="I656" s="76"/>
      <c r="J656" s="78"/>
      <c r="K656" s="79"/>
      <c r="L656" s="76"/>
      <c r="M656" s="78"/>
      <c r="N656" s="76"/>
      <c r="O656" s="80"/>
      <c r="P656" s="76"/>
      <c r="Q656" s="78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</row>
    <row r="657">
      <c r="A657" s="76"/>
      <c r="B657" s="76"/>
      <c r="C657" s="76"/>
      <c r="D657" s="76"/>
      <c r="E657" s="79"/>
      <c r="F657" s="76"/>
      <c r="G657" s="76"/>
      <c r="H657" s="76"/>
      <c r="I657" s="76"/>
      <c r="J657" s="78"/>
      <c r="K657" s="79"/>
      <c r="L657" s="76"/>
      <c r="M657" s="78"/>
      <c r="N657" s="76"/>
      <c r="O657" s="80"/>
      <c r="P657" s="76"/>
      <c r="Q657" s="78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</row>
    <row r="658">
      <c r="A658" s="76"/>
      <c r="B658" s="76"/>
      <c r="C658" s="76"/>
      <c r="D658" s="76"/>
      <c r="E658" s="79"/>
      <c r="F658" s="76"/>
      <c r="G658" s="76"/>
      <c r="H658" s="76"/>
      <c r="I658" s="76"/>
      <c r="J658" s="78"/>
      <c r="K658" s="79"/>
      <c r="L658" s="76"/>
      <c r="M658" s="78"/>
      <c r="N658" s="76"/>
      <c r="O658" s="80"/>
      <c r="P658" s="76"/>
      <c r="Q658" s="78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</row>
    <row r="659">
      <c r="A659" s="76"/>
      <c r="B659" s="76"/>
      <c r="C659" s="76"/>
      <c r="D659" s="76"/>
      <c r="E659" s="79"/>
      <c r="F659" s="76"/>
      <c r="G659" s="76"/>
      <c r="H659" s="76"/>
      <c r="I659" s="76"/>
      <c r="J659" s="78"/>
      <c r="K659" s="79"/>
      <c r="L659" s="76"/>
      <c r="M659" s="78"/>
      <c r="N659" s="76"/>
      <c r="O659" s="80"/>
      <c r="P659" s="76"/>
      <c r="Q659" s="78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</row>
    <row r="660">
      <c r="A660" s="76"/>
      <c r="B660" s="76"/>
      <c r="C660" s="76"/>
      <c r="D660" s="76"/>
      <c r="E660" s="79"/>
      <c r="F660" s="76"/>
      <c r="G660" s="76"/>
      <c r="H660" s="76"/>
      <c r="I660" s="76"/>
      <c r="J660" s="78"/>
      <c r="K660" s="79"/>
      <c r="L660" s="76"/>
      <c r="M660" s="78"/>
      <c r="N660" s="76"/>
      <c r="O660" s="80"/>
      <c r="P660" s="76"/>
      <c r="Q660" s="78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</row>
    <row r="661">
      <c r="A661" s="76"/>
      <c r="B661" s="76"/>
      <c r="C661" s="76"/>
      <c r="D661" s="76"/>
      <c r="E661" s="79"/>
      <c r="F661" s="76"/>
      <c r="G661" s="76"/>
      <c r="H661" s="76"/>
      <c r="I661" s="76"/>
      <c r="J661" s="78"/>
      <c r="K661" s="79"/>
      <c r="L661" s="76"/>
      <c r="M661" s="78"/>
      <c r="N661" s="76"/>
      <c r="O661" s="80"/>
      <c r="P661" s="76"/>
      <c r="Q661" s="78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</row>
    <row r="662">
      <c r="A662" s="76"/>
      <c r="B662" s="76"/>
      <c r="C662" s="76"/>
      <c r="D662" s="76"/>
      <c r="E662" s="79"/>
      <c r="F662" s="76"/>
      <c r="G662" s="76"/>
      <c r="H662" s="76"/>
      <c r="I662" s="76"/>
      <c r="J662" s="78"/>
      <c r="K662" s="79"/>
      <c r="L662" s="76"/>
      <c r="M662" s="78"/>
      <c r="N662" s="76"/>
      <c r="O662" s="80"/>
      <c r="P662" s="76"/>
      <c r="Q662" s="78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</row>
    <row r="663">
      <c r="A663" s="76"/>
      <c r="B663" s="76"/>
      <c r="C663" s="76"/>
      <c r="D663" s="76"/>
      <c r="E663" s="79"/>
      <c r="F663" s="76"/>
      <c r="G663" s="76"/>
      <c r="H663" s="76"/>
      <c r="I663" s="76"/>
      <c r="J663" s="78"/>
      <c r="K663" s="79"/>
      <c r="L663" s="76"/>
      <c r="M663" s="78"/>
      <c r="N663" s="76"/>
      <c r="O663" s="80"/>
      <c r="P663" s="76"/>
      <c r="Q663" s="78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</row>
    <row r="664">
      <c r="A664" s="76"/>
      <c r="B664" s="76"/>
      <c r="C664" s="76"/>
      <c r="D664" s="76"/>
      <c r="E664" s="79"/>
      <c r="F664" s="76"/>
      <c r="G664" s="76"/>
      <c r="H664" s="76"/>
      <c r="I664" s="76"/>
      <c r="J664" s="78"/>
      <c r="K664" s="79"/>
      <c r="L664" s="76"/>
      <c r="M664" s="78"/>
      <c r="N664" s="76"/>
      <c r="O664" s="80"/>
      <c r="P664" s="76"/>
      <c r="Q664" s="78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</row>
    <row r="665">
      <c r="A665" s="76"/>
      <c r="B665" s="76"/>
      <c r="C665" s="76"/>
      <c r="D665" s="76"/>
      <c r="E665" s="79"/>
      <c r="F665" s="76"/>
      <c r="G665" s="76"/>
      <c r="H665" s="76"/>
      <c r="I665" s="76"/>
      <c r="J665" s="78"/>
      <c r="K665" s="79"/>
      <c r="L665" s="76"/>
      <c r="M665" s="78"/>
      <c r="N665" s="76"/>
      <c r="O665" s="80"/>
      <c r="P665" s="76"/>
      <c r="Q665" s="78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</row>
    <row r="666">
      <c r="A666" s="76"/>
      <c r="B666" s="76"/>
      <c r="C666" s="76"/>
      <c r="D666" s="76"/>
      <c r="E666" s="79"/>
      <c r="F666" s="76"/>
      <c r="G666" s="76"/>
      <c r="H666" s="76"/>
      <c r="I666" s="76"/>
      <c r="J666" s="78"/>
      <c r="K666" s="79"/>
      <c r="L666" s="76"/>
      <c r="M666" s="78"/>
      <c r="N666" s="76"/>
      <c r="O666" s="80"/>
      <c r="P666" s="76"/>
      <c r="Q666" s="78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</row>
    <row r="667">
      <c r="A667" s="76"/>
      <c r="B667" s="76"/>
      <c r="C667" s="76"/>
      <c r="D667" s="76"/>
      <c r="E667" s="79"/>
      <c r="F667" s="76"/>
      <c r="G667" s="76"/>
      <c r="H667" s="76"/>
      <c r="I667" s="76"/>
      <c r="J667" s="78"/>
      <c r="K667" s="79"/>
      <c r="L667" s="76"/>
      <c r="M667" s="78"/>
      <c r="N667" s="76"/>
      <c r="O667" s="80"/>
      <c r="P667" s="76"/>
      <c r="Q667" s="78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</row>
    <row r="668">
      <c r="A668" s="76"/>
      <c r="B668" s="76"/>
      <c r="C668" s="76"/>
      <c r="D668" s="76"/>
      <c r="E668" s="79"/>
      <c r="F668" s="76"/>
      <c r="G668" s="76"/>
      <c r="H668" s="76"/>
      <c r="I668" s="76"/>
      <c r="J668" s="78"/>
      <c r="K668" s="79"/>
      <c r="L668" s="76"/>
      <c r="M668" s="78"/>
      <c r="N668" s="76"/>
      <c r="O668" s="80"/>
      <c r="P668" s="76"/>
      <c r="Q668" s="78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</row>
    <row r="669">
      <c r="A669" s="76"/>
      <c r="B669" s="76"/>
      <c r="C669" s="76"/>
      <c r="D669" s="76"/>
      <c r="E669" s="79"/>
      <c r="F669" s="76"/>
      <c r="G669" s="76"/>
      <c r="H669" s="76"/>
      <c r="I669" s="76"/>
      <c r="J669" s="78"/>
      <c r="K669" s="79"/>
      <c r="L669" s="76"/>
      <c r="M669" s="78"/>
      <c r="N669" s="76"/>
      <c r="O669" s="80"/>
      <c r="P669" s="76"/>
      <c r="Q669" s="78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</row>
    <row r="670">
      <c r="A670" s="76"/>
      <c r="B670" s="76"/>
      <c r="C670" s="76"/>
      <c r="D670" s="76"/>
      <c r="E670" s="79"/>
      <c r="F670" s="76"/>
      <c r="G670" s="76"/>
      <c r="H670" s="76"/>
      <c r="I670" s="76"/>
      <c r="J670" s="78"/>
      <c r="K670" s="79"/>
      <c r="L670" s="76"/>
      <c r="M670" s="78"/>
      <c r="N670" s="76"/>
      <c r="O670" s="80"/>
      <c r="P670" s="76"/>
      <c r="Q670" s="78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</row>
    <row r="671">
      <c r="A671" s="76"/>
      <c r="B671" s="76"/>
      <c r="C671" s="76"/>
      <c r="D671" s="76"/>
      <c r="E671" s="79"/>
      <c r="F671" s="76"/>
      <c r="G671" s="76"/>
      <c r="H671" s="76"/>
      <c r="I671" s="76"/>
      <c r="J671" s="78"/>
      <c r="K671" s="79"/>
      <c r="L671" s="76"/>
      <c r="M671" s="78"/>
      <c r="N671" s="76"/>
      <c r="O671" s="80"/>
      <c r="P671" s="76"/>
      <c r="Q671" s="78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</row>
    <row r="672">
      <c r="A672" s="76"/>
      <c r="B672" s="76"/>
      <c r="C672" s="76"/>
      <c r="D672" s="76"/>
      <c r="E672" s="79"/>
      <c r="F672" s="76"/>
      <c r="G672" s="76"/>
      <c r="H672" s="76"/>
      <c r="I672" s="76"/>
      <c r="J672" s="78"/>
      <c r="K672" s="79"/>
      <c r="L672" s="76"/>
      <c r="M672" s="78"/>
      <c r="N672" s="76"/>
      <c r="O672" s="80"/>
      <c r="P672" s="76"/>
      <c r="Q672" s="78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</row>
    <row r="673">
      <c r="A673" s="76"/>
      <c r="B673" s="76"/>
      <c r="C673" s="76"/>
      <c r="D673" s="76"/>
      <c r="E673" s="79"/>
      <c r="F673" s="76"/>
      <c r="G673" s="76"/>
      <c r="H673" s="76"/>
      <c r="I673" s="76"/>
      <c r="J673" s="78"/>
      <c r="K673" s="79"/>
      <c r="L673" s="76"/>
      <c r="M673" s="78"/>
      <c r="N673" s="76"/>
      <c r="O673" s="80"/>
      <c r="P673" s="76"/>
      <c r="Q673" s="78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</row>
    <row r="674">
      <c r="A674" s="76"/>
      <c r="B674" s="76"/>
      <c r="C674" s="76"/>
      <c r="D674" s="76"/>
      <c r="E674" s="79"/>
      <c r="F674" s="76"/>
      <c r="G674" s="76"/>
      <c r="H674" s="76"/>
      <c r="I674" s="76"/>
      <c r="J674" s="78"/>
      <c r="K674" s="79"/>
      <c r="L674" s="76"/>
      <c r="M674" s="78"/>
      <c r="N674" s="76"/>
      <c r="O674" s="80"/>
      <c r="P674" s="76"/>
      <c r="Q674" s="78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</row>
    <row r="675">
      <c r="A675" s="76"/>
      <c r="B675" s="76"/>
      <c r="C675" s="76"/>
      <c r="D675" s="76"/>
      <c r="E675" s="79"/>
      <c r="F675" s="76"/>
      <c r="G675" s="76"/>
      <c r="H675" s="76"/>
      <c r="I675" s="76"/>
      <c r="J675" s="78"/>
      <c r="K675" s="79"/>
      <c r="L675" s="76"/>
      <c r="M675" s="78"/>
      <c r="N675" s="76"/>
      <c r="O675" s="80"/>
      <c r="P675" s="76"/>
      <c r="Q675" s="78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</row>
    <row r="676">
      <c r="A676" s="76"/>
      <c r="B676" s="76"/>
      <c r="C676" s="76"/>
      <c r="D676" s="76"/>
      <c r="E676" s="79"/>
      <c r="F676" s="76"/>
      <c r="G676" s="76"/>
      <c r="H676" s="76"/>
      <c r="I676" s="76"/>
      <c r="J676" s="78"/>
      <c r="K676" s="79"/>
      <c r="L676" s="76"/>
      <c r="M676" s="78"/>
      <c r="N676" s="76"/>
      <c r="O676" s="80"/>
      <c r="P676" s="76"/>
      <c r="Q676" s="78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</row>
    <row r="677">
      <c r="A677" s="76"/>
      <c r="B677" s="76"/>
      <c r="C677" s="76"/>
      <c r="D677" s="76"/>
      <c r="E677" s="79"/>
      <c r="F677" s="76"/>
      <c r="G677" s="76"/>
      <c r="H677" s="76"/>
      <c r="I677" s="76"/>
      <c r="J677" s="78"/>
      <c r="K677" s="79"/>
      <c r="L677" s="76"/>
      <c r="M677" s="78"/>
      <c r="N677" s="76"/>
      <c r="O677" s="80"/>
      <c r="P677" s="76"/>
      <c r="Q677" s="78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</row>
    <row r="678">
      <c r="A678" s="76"/>
      <c r="B678" s="76"/>
      <c r="C678" s="76"/>
      <c r="D678" s="76"/>
      <c r="E678" s="79"/>
      <c r="F678" s="76"/>
      <c r="G678" s="76"/>
      <c r="H678" s="76"/>
      <c r="I678" s="76"/>
      <c r="J678" s="78"/>
      <c r="K678" s="79"/>
      <c r="L678" s="76"/>
      <c r="M678" s="78"/>
      <c r="N678" s="76"/>
      <c r="O678" s="80"/>
      <c r="P678" s="76"/>
      <c r="Q678" s="78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</row>
    <row r="679">
      <c r="A679" s="76"/>
      <c r="B679" s="76"/>
      <c r="C679" s="76"/>
      <c r="D679" s="76"/>
      <c r="E679" s="79"/>
      <c r="F679" s="76"/>
      <c r="G679" s="76"/>
      <c r="H679" s="76"/>
      <c r="I679" s="76"/>
      <c r="J679" s="78"/>
      <c r="K679" s="79"/>
      <c r="L679" s="76"/>
      <c r="M679" s="78"/>
      <c r="N679" s="76"/>
      <c r="O679" s="80"/>
      <c r="P679" s="76"/>
      <c r="Q679" s="78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</row>
    <row r="680">
      <c r="A680" s="76"/>
      <c r="B680" s="76"/>
      <c r="C680" s="76"/>
      <c r="D680" s="76"/>
      <c r="E680" s="79"/>
      <c r="F680" s="76"/>
      <c r="G680" s="76"/>
      <c r="H680" s="76"/>
      <c r="I680" s="76"/>
      <c r="J680" s="78"/>
      <c r="K680" s="79"/>
      <c r="L680" s="76"/>
      <c r="M680" s="78"/>
      <c r="N680" s="76"/>
      <c r="O680" s="80"/>
      <c r="P680" s="76"/>
      <c r="Q680" s="78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</row>
    <row r="681">
      <c r="A681" s="76"/>
      <c r="B681" s="76"/>
      <c r="C681" s="76"/>
      <c r="D681" s="76"/>
      <c r="E681" s="79"/>
      <c r="F681" s="76"/>
      <c r="G681" s="76"/>
      <c r="H681" s="76"/>
      <c r="I681" s="76"/>
      <c r="J681" s="78"/>
      <c r="K681" s="79"/>
      <c r="L681" s="76"/>
      <c r="M681" s="78"/>
      <c r="N681" s="76"/>
      <c r="O681" s="80"/>
      <c r="P681" s="76"/>
      <c r="Q681" s="78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</row>
    <row r="682">
      <c r="A682" s="76"/>
      <c r="B682" s="76"/>
      <c r="C682" s="76"/>
      <c r="D682" s="76"/>
      <c r="E682" s="79"/>
      <c r="F682" s="76"/>
      <c r="G682" s="76"/>
      <c r="H682" s="76"/>
      <c r="I682" s="76"/>
      <c r="J682" s="78"/>
      <c r="K682" s="79"/>
      <c r="L682" s="76"/>
      <c r="M682" s="78"/>
      <c r="N682" s="76"/>
      <c r="O682" s="80"/>
      <c r="P682" s="76"/>
      <c r="Q682" s="78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</row>
    <row r="683">
      <c r="A683" s="76"/>
      <c r="B683" s="76"/>
      <c r="C683" s="76"/>
      <c r="D683" s="76"/>
      <c r="E683" s="79"/>
      <c r="F683" s="76"/>
      <c r="G683" s="76"/>
      <c r="H683" s="76"/>
      <c r="I683" s="76"/>
      <c r="J683" s="78"/>
      <c r="K683" s="79"/>
      <c r="L683" s="76"/>
      <c r="M683" s="78"/>
      <c r="N683" s="76"/>
      <c r="O683" s="80"/>
      <c r="P683" s="76"/>
      <c r="Q683" s="78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</row>
    <row r="684">
      <c r="A684" s="76"/>
      <c r="B684" s="76"/>
      <c r="C684" s="76"/>
      <c r="D684" s="76"/>
      <c r="E684" s="79"/>
      <c r="F684" s="76"/>
      <c r="G684" s="76"/>
      <c r="H684" s="76"/>
      <c r="I684" s="76"/>
      <c r="J684" s="78"/>
      <c r="K684" s="79"/>
      <c r="L684" s="76"/>
      <c r="M684" s="78"/>
      <c r="N684" s="76"/>
      <c r="O684" s="80"/>
      <c r="P684" s="76"/>
      <c r="Q684" s="78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</row>
    <row r="685">
      <c r="A685" s="76"/>
      <c r="B685" s="76"/>
      <c r="C685" s="76"/>
      <c r="D685" s="76"/>
      <c r="E685" s="79"/>
      <c r="F685" s="76"/>
      <c r="G685" s="76"/>
      <c r="H685" s="76"/>
      <c r="I685" s="76"/>
      <c r="J685" s="78"/>
      <c r="K685" s="79"/>
      <c r="L685" s="76"/>
      <c r="M685" s="78"/>
      <c r="N685" s="76"/>
      <c r="O685" s="80"/>
      <c r="P685" s="76"/>
      <c r="Q685" s="78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</row>
    <row r="686">
      <c r="A686" s="76"/>
      <c r="B686" s="76"/>
      <c r="C686" s="76"/>
      <c r="D686" s="76"/>
      <c r="E686" s="79"/>
      <c r="F686" s="76"/>
      <c r="G686" s="76"/>
      <c r="H686" s="76"/>
      <c r="I686" s="76"/>
      <c r="J686" s="78"/>
      <c r="K686" s="79"/>
      <c r="L686" s="76"/>
      <c r="M686" s="78"/>
      <c r="N686" s="76"/>
      <c r="O686" s="80"/>
      <c r="P686" s="76"/>
      <c r="Q686" s="78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</row>
    <row r="687">
      <c r="A687" s="76"/>
      <c r="B687" s="76"/>
      <c r="C687" s="76"/>
      <c r="D687" s="76"/>
      <c r="E687" s="79"/>
      <c r="F687" s="76"/>
      <c r="G687" s="76"/>
      <c r="H687" s="76"/>
      <c r="I687" s="76"/>
      <c r="J687" s="78"/>
      <c r="K687" s="79"/>
      <c r="L687" s="76"/>
      <c r="M687" s="78"/>
      <c r="N687" s="76"/>
      <c r="O687" s="80"/>
      <c r="P687" s="76"/>
      <c r="Q687" s="78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</row>
    <row r="688">
      <c r="A688" s="76"/>
      <c r="B688" s="76"/>
      <c r="C688" s="76"/>
      <c r="D688" s="76"/>
      <c r="E688" s="79"/>
      <c r="F688" s="76"/>
      <c r="G688" s="76"/>
      <c r="H688" s="76"/>
      <c r="I688" s="76"/>
      <c r="J688" s="78"/>
      <c r="K688" s="79"/>
      <c r="L688" s="76"/>
      <c r="M688" s="78"/>
      <c r="N688" s="76"/>
      <c r="O688" s="80"/>
      <c r="P688" s="76"/>
      <c r="Q688" s="78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</row>
    <row r="689">
      <c r="A689" s="76"/>
      <c r="B689" s="76"/>
      <c r="C689" s="76"/>
      <c r="D689" s="76"/>
      <c r="E689" s="79"/>
      <c r="F689" s="76"/>
      <c r="G689" s="76"/>
      <c r="H689" s="76"/>
      <c r="I689" s="76"/>
      <c r="J689" s="78"/>
      <c r="K689" s="79"/>
      <c r="L689" s="76"/>
      <c r="M689" s="78"/>
      <c r="N689" s="76"/>
      <c r="O689" s="80"/>
      <c r="P689" s="76"/>
      <c r="Q689" s="78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</row>
    <row r="690">
      <c r="A690" s="76"/>
      <c r="B690" s="76"/>
      <c r="C690" s="76"/>
      <c r="D690" s="76"/>
      <c r="E690" s="79"/>
      <c r="F690" s="76"/>
      <c r="G690" s="76"/>
      <c r="H690" s="76"/>
      <c r="I690" s="76"/>
      <c r="J690" s="78"/>
      <c r="K690" s="79"/>
      <c r="L690" s="76"/>
      <c r="M690" s="78"/>
      <c r="N690" s="76"/>
      <c r="O690" s="80"/>
      <c r="P690" s="76"/>
      <c r="Q690" s="78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</row>
    <row r="691">
      <c r="A691" s="76"/>
      <c r="B691" s="76"/>
      <c r="C691" s="76"/>
      <c r="D691" s="76"/>
      <c r="E691" s="79"/>
      <c r="F691" s="76"/>
      <c r="G691" s="76"/>
      <c r="H691" s="76"/>
      <c r="I691" s="76"/>
      <c r="J691" s="78"/>
      <c r="K691" s="79"/>
      <c r="L691" s="76"/>
      <c r="M691" s="78"/>
      <c r="N691" s="76"/>
      <c r="O691" s="80"/>
      <c r="P691" s="76"/>
      <c r="Q691" s="78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</row>
    <row r="692">
      <c r="A692" s="76"/>
      <c r="B692" s="76"/>
      <c r="C692" s="76"/>
      <c r="D692" s="76"/>
      <c r="E692" s="79"/>
      <c r="F692" s="76"/>
      <c r="G692" s="76"/>
      <c r="H692" s="76"/>
      <c r="I692" s="76"/>
      <c r="J692" s="78"/>
      <c r="K692" s="79"/>
      <c r="L692" s="76"/>
      <c r="M692" s="78"/>
      <c r="N692" s="76"/>
      <c r="O692" s="80"/>
      <c r="P692" s="76"/>
      <c r="Q692" s="78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</row>
    <row r="693">
      <c r="A693" s="76"/>
      <c r="B693" s="76"/>
      <c r="C693" s="76"/>
      <c r="D693" s="76"/>
      <c r="E693" s="79"/>
      <c r="F693" s="76"/>
      <c r="G693" s="76"/>
      <c r="H693" s="76"/>
      <c r="I693" s="76"/>
      <c r="J693" s="78"/>
      <c r="K693" s="79"/>
      <c r="L693" s="76"/>
      <c r="M693" s="78"/>
      <c r="N693" s="76"/>
      <c r="O693" s="80"/>
      <c r="P693" s="76"/>
      <c r="Q693" s="78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</row>
    <row r="694">
      <c r="A694" s="76"/>
      <c r="B694" s="76"/>
      <c r="C694" s="76"/>
      <c r="D694" s="76"/>
      <c r="E694" s="79"/>
      <c r="F694" s="76"/>
      <c r="G694" s="76"/>
      <c r="H694" s="76"/>
      <c r="I694" s="76"/>
      <c r="J694" s="78"/>
      <c r="K694" s="79"/>
      <c r="L694" s="76"/>
      <c r="M694" s="78"/>
      <c r="N694" s="76"/>
      <c r="O694" s="80"/>
      <c r="P694" s="76"/>
      <c r="Q694" s="78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</row>
    <row r="695">
      <c r="A695" s="76"/>
      <c r="B695" s="76"/>
      <c r="C695" s="76"/>
      <c r="D695" s="76"/>
      <c r="E695" s="79"/>
      <c r="F695" s="76"/>
      <c r="G695" s="76"/>
      <c r="H695" s="76"/>
      <c r="I695" s="76"/>
      <c r="J695" s="78"/>
      <c r="K695" s="79"/>
      <c r="L695" s="76"/>
      <c r="M695" s="78"/>
      <c r="N695" s="76"/>
      <c r="O695" s="80"/>
      <c r="P695" s="76"/>
      <c r="Q695" s="78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</row>
    <row r="696">
      <c r="A696" s="76"/>
      <c r="B696" s="76"/>
      <c r="C696" s="76"/>
      <c r="D696" s="76"/>
      <c r="E696" s="79"/>
      <c r="F696" s="76"/>
      <c r="G696" s="76"/>
      <c r="H696" s="76"/>
      <c r="I696" s="76"/>
      <c r="J696" s="78"/>
      <c r="K696" s="79"/>
      <c r="L696" s="76"/>
      <c r="M696" s="78"/>
      <c r="N696" s="76"/>
      <c r="O696" s="80"/>
      <c r="P696" s="76"/>
      <c r="Q696" s="78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</row>
    <row r="697">
      <c r="A697" s="76"/>
      <c r="B697" s="76"/>
      <c r="C697" s="76"/>
      <c r="D697" s="76"/>
      <c r="E697" s="79"/>
      <c r="F697" s="76"/>
      <c r="G697" s="76"/>
      <c r="H697" s="76"/>
      <c r="I697" s="76"/>
      <c r="J697" s="78"/>
      <c r="K697" s="79"/>
      <c r="L697" s="76"/>
      <c r="M697" s="78"/>
      <c r="N697" s="76"/>
      <c r="O697" s="80"/>
      <c r="P697" s="76"/>
      <c r="Q697" s="78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</row>
    <row r="698">
      <c r="A698" s="76"/>
      <c r="B698" s="76"/>
      <c r="C698" s="76"/>
      <c r="D698" s="76"/>
      <c r="E698" s="79"/>
      <c r="F698" s="76"/>
      <c r="G698" s="76"/>
      <c r="H698" s="76"/>
      <c r="I698" s="76"/>
      <c r="J698" s="78"/>
      <c r="K698" s="79"/>
      <c r="L698" s="76"/>
      <c r="M698" s="78"/>
      <c r="N698" s="76"/>
      <c r="O698" s="80"/>
      <c r="P698" s="76"/>
      <c r="Q698" s="78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</row>
    <row r="699">
      <c r="A699" s="76"/>
      <c r="B699" s="76"/>
      <c r="C699" s="76"/>
      <c r="D699" s="76"/>
      <c r="E699" s="79"/>
      <c r="F699" s="76"/>
      <c r="G699" s="76"/>
      <c r="H699" s="76"/>
      <c r="I699" s="76"/>
      <c r="J699" s="78"/>
      <c r="K699" s="79"/>
      <c r="L699" s="76"/>
      <c r="M699" s="78"/>
      <c r="N699" s="76"/>
      <c r="O699" s="80"/>
      <c r="P699" s="76"/>
      <c r="Q699" s="78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</row>
    <row r="700">
      <c r="A700" s="76"/>
      <c r="B700" s="76"/>
      <c r="C700" s="76"/>
      <c r="D700" s="76"/>
      <c r="E700" s="79"/>
      <c r="F700" s="76"/>
      <c r="G700" s="76"/>
      <c r="H700" s="76"/>
      <c r="I700" s="76"/>
      <c r="J700" s="78"/>
      <c r="K700" s="79"/>
      <c r="L700" s="76"/>
      <c r="M700" s="78"/>
      <c r="N700" s="76"/>
      <c r="O700" s="80"/>
      <c r="P700" s="76"/>
      <c r="Q700" s="78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</row>
    <row r="701">
      <c r="A701" s="76"/>
      <c r="B701" s="76"/>
      <c r="C701" s="76"/>
      <c r="D701" s="76"/>
      <c r="E701" s="79"/>
      <c r="F701" s="76"/>
      <c r="G701" s="76"/>
      <c r="H701" s="76"/>
      <c r="I701" s="76"/>
      <c r="J701" s="78"/>
      <c r="K701" s="79"/>
      <c r="L701" s="76"/>
      <c r="M701" s="78"/>
      <c r="N701" s="76"/>
      <c r="O701" s="80"/>
      <c r="P701" s="76"/>
      <c r="Q701" s="78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</row>
    <row r="702">
      <c r="A702" s="76"/>
      <c r="B702" s="76"/>
      <c r="C702" s="76"/>
      <c r="D702" s="76"/>
      <c r="E702" s="79"/>
      <c r="F702" s="76"/>
      <c r="G702" s="76"/>
      <c r="H702" s="76"/>
      <c r="I702" s="76"/>
      <c r="J702" s="78"/>
      <c r="K702" s="79"/>
      <c r="L702" s="76"/>
      <c r="M702" s="78"/>
      <c r="N702" s="76"/>
      <c r="O702" s="80"/>
      <c r="P702" s="76"/>
      <c r="Q702" s="78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</row>
    <row r="703">
      <c r="A703" s="76"/>
      <c r="B703" s="76"/>
      <c r="C703" s="76"/>
      <c r="D703" s="76"/>
      <c r="E703" s="79"/>
      <c r="F703" s="76"/>
      <c r="G703" s="76"/>
      <c r="H703" s="76"/>
      <c r="I703" s="76"/>
      <c r="J703" s="78"/>
      <c r="K703" s="79"/>
      <c r="L703" s="76"/>
      <c r="M703" s="78"/>
      <c r="N703" s="76"/>
      <c r="O703" s="80"/>
      <c r="P703" s="76"/>
      <c r="Q703" s="78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</row>
    <row r="704">
      <c r="A704" s="76"/>
      <c r="B704" s="76"/>
      <c r="C704" s="76"/>
      <c r="D704" s="76"/>
      <c r="E704" s="79"/>
      <c r="F704" s="76"/>
      <c r="G704" s="76"/>
      <c r="H704" s="76"/>
      <c r="I704" s="76"/>
      <c r="J704" s="78"/>
      <c r="K704" s="79"/>
      <c r="L704" s="76"/>
      <c r="M704" s="78"/>
      <c r="N704" s="76"/>
      <c r="O704" s="80"/>
      <c r="P704" s="76"/>
      <c r="Q704" s="78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</row>
    <row r="705">
      <c r="A705" s="76"/>
      <c r="B705" s="76"/>
      <c r="C705" s="76"/>
      <c r="D705" s="76"/>
      <c r="E705" s="79"/>
      <c r="F705" s="76"/>
      <c r="G705" s="76"/>
      <c r="H705" s="76"/>
      <c r="I705" s="76"/>
      <c r="J705" s="78"/>
      <c r="K705" s="79"/>
      <c r="L705" s="76"/>
      <c r="M705" s="78"/>
      <c r="N705" s="76"/>
      <c r="O705" s="80"/>
      <c r="P705" s="76"/>
      <c r="Q705" s="78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</row>
    <row r="706">
      <c r="A706" s="76"/>
      <c r="B706" s="76"/>
      <c r="C706" s="76"/>
      <c r="D706" s="76"/>
      <c r="E706" s="79"/>
      <c r="F706" s="76"/>
      <c r="G706" s="76"/>
      <c r="H706" s="76"/>
      <c r="I706" s="76"/>
      <c r="J706" s="78"/>
      <c r="K706" s="79"/>
      <c r="L706" s="76"/>
      <c r="M706" s="78"/>
      <c r="N706" s="76"/>
      <c r="O706" s="80"/>
      <c r="P706" s="76"/>
      <c r="Q706" s="78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</row>
    <row r="707">
      <c r="A707" s="76"/>
      <c r="B707" s="76"/>
      <c r="C707" s="76"/>
      <c r="D707" s="76"/>
      <c r="E707" s="79"/>
      <c r="F707" s="76"/>
      <c r="G707" s="76"/>
      <c r="H707" s="76"/>
      <c r="I707" s="76"/>
      <c r="J707" s="78"/>
      <c r="K707" s="79"/>
      <c r="L707" s="76"/>
      <c r="M707" s="78"/>
      <c r="N707" s="76"/>
      <c r="O707" s="80"/>
      <c r="P707" s="76"/>
      <c r="Q707" s="78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</row>
    <row r="708">
      <c r="A708" s="76"/>
      <c r="B708" s="76"/>
      <c r="C708" s="76"/>
      <c r="D708" s="76"/>
      <c r="E708" s="79"/>
      <c r="F708" s="76"/>
      <c r="G708" s="76"/>
      <c r="H708" s="76"/>
      <c r="I708" s="76"/>
      <c r="J708" s="78"/>
      <c r="K708" s="79"/>
      <c r="L708" s="76"/>
      <c r="M708" s="78"/>
      <c r="N708" s="76"/>
      <c r="O708" s="80"/>
      <c r="P708" s="76"/>
      <c r="Q708" s="78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</row>
    <row r="709">
      <c r="A709" s="76"/>
      <c r="B709" s="76"/>
      <c r="C709" s="76"/>
      <c r="D709" s="76"/>
      <c r="E709" s="79"/>
      <c r="F709" s="76"/>
      <c r="G709" s="76"/>
      <c r="H709" s="76"/>
      <c r="I709" s="76"/>
      <c r="J709" s="78"/>
      <c r="K709" s="79"/>
      <c r="L709" s="76"/>
      <c r="M709" s="78"/>
      <c r="N709" s="76"/>
      <c r="O709" s="80"/>
      <c r="P709" s="76"/>
      <c r="Q709" s="78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</row>
    <row r="710">
      <c r="A710" s="76"/>
      <c r="B710" s="76"/>
      <c r="C710" s="76"/>
      <c r="D710" s="76"/>
      <c r="E710" s="79"/>
      <c r="F710" s="76"/>
      <c r="G710" s="76"/>
      <c r="H710" s="76"/>
      <c r="I710" s="76"/>
      <c r="J710" s="78"/>
      <c r="K710" s="79"/>
      <c r="L710" s="76"/>
      <c r="M710" s="78"/>
      <c r="N710" s="76"/>
      <c r="O710" s="80"/>
      <c r="P710" s="76"/>
      <c r="Q710" s="78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</row>
    <row r="711">
      <c r="A711" s="76"/>
      <c r="B711" s="76"/>
      <c r="C711" s="76"/>
      <c r="D711" s="76"/>
      <c r="E711" s="79"/>
      <c r="F711" s="76"/>
      <c r="G711" s="76"/>
      <c r="H711" s="76"/>
      <c r="I711" s="76"/>
      <c r="J711" s="78"/>
      <c r="K711" s="79"/>
      <c r="L711" s="76"/>
      <c r="M711" s="78"/>
      <c r="N711" s="76"/>
      <c r="O711" s="80"/>
      <c r="P711" s="76"/>
      <c r="Q711" s="78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</row>
    <row r="712">
      <c r="A712" s="76"/>
      <c r="B712" s="76"/>
      <c r="C712" s="76"/>
      <c r="D712" s="76"/>
      <c r="E712" s="79"/>
      <c r="F712" s="76"/>
      <c r="G712" s="76"/>
      <c r="H712" s="76"/>
      <c r="I712" s="76"/>
      <c r="J712" s="78"/>
      <c r="K712" s="79"/>
      <c r="L712" s="76"/>
      <c r="M712" s="78"/>
      <c r="N712" s="76"/>
      <c r="O712" s="80"/>
      <c r="P712" s="76"/>
      <c r="Q712" s="78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</row>
    <row r="713">
      <c r="A713" s="76"/>
      <c r="B713" s="76"/>
      <c r="C713" s="76"/>
      <c r="D713" s="76"/>
      <c r="E713" s="79"/>
      <c r="F713" s="76"/>
      <c r="G713" s="76"/>
      <c r="H713" s="76"/>
      <c r="I713" s="76"/>
      <c r="J713" s="78"/>
      <c r="K713" s="79"/>
      <c r="L713" s="76"/>
      <c r="M713" s="78"/>
      <c r="N713" s="76"/>
      <c r="O713" s="80"/>
      <c r="P713" s="76"/>
      <c r="Q713" s="78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</row>
    <row r="714">
      <c r="A714" s="76"/>
      <c r="B714" s="76"/>
      <c r="C714" s="76"/>
      <c r="D714" s="76"/>
      <c r="E714" s="79"/>
      <c r="F714" s="76"/>
      <c r="G714" s="76"/>
      <c r="H714" s="76"/>
      <c r="I714" s="76"/>
      <c r="J714" s="78"/>
      <c r="K714" s="79"/>
      <c r="L714" s="76"/>
      <c r="M714" s="78"/>
      <c r="N714" s="76"/>
      <c r="O714" s="80"/>
      <c r="P714" s="76"/>
      <c r="Q714" s="78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</row>
    <row r="715">
      <c r="A715" s="76"/>
      <c r="B715" s="76"/>
      <c r="C715" s="76"/>
      <c r="D715" s="76"/>
      <c r="E715" s="79"/>
      <c r="F715" s="76"/>
      <c r="G715" s="76"/>
      <c r="H715" s="76"/>
      <c r="I715" s="76"/>
      <c r="J715" s="78"/>
      <c r="K715" s="79"/>
      <c r="L715" s="76"/>
      <c r="M715" s="78"/>
      <c r="N715" s="76"/>
      <c r="O715" s="80"/>
      <c r="P715" s="76"/>
      <c r="Q715" s="78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</row>
    <row r="716">
      <c r="A716" s="76"/>
      <c r="B716" s="76"/>
      <c r="C716" s="76"/>
      <c r="D716" s="76"/>
      <c r="E716" s="79"/>
      <c r="F716" s="76"/>
      <c r="G716" s="76"/>
      <c r="H716" s="76"/>
      <c r="I716" s="76"/>
      <c r="J716" s="78"/>
      <c r="K716" s="79"/>
      <c r="L716" s="76"/>
      <c r="M716" s="78"/>
      <c r="N716" s="76"/>
      <c r="O716" s="80"/>
      <c r="P716" s="76"/>
      <c r="Q716" s="78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</row>
    <row r="717">
      <c r="A717" s="76"/>
      <c r="B717" s="76"/>
      <c r="C717" s="76"/>
      <c r="D717" s="76"/>
      <c r="E717" s="79"/>
      <c r="F717" s="76"/>
      <c r="G717" s="76"/>
      <c r="H717" s="76"/>
      <c r="I717" s="76"/>
      <c r="J717" s="78"/>
      <c r="K717" s="79"/>
      <c r="L717" s="76"/>
      <c r="M717" s="78"/>
      <c r="N717" s="76"/>
      <c r="O717" s="80"/>
      <c r="P717" s="76"/>
      <c r="Q717" s="78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</row>
    <row r="718">
      <c r="A718" s="76"/>
      <c r="B718" s="76"/>
      <c r="C718" s="76"/>
      <c r="D718" s="76"/>
      <c r="E718" s="79"/>
      <c r="F718" s="76"/>
      <c r="G718" s="76"/>
      <c r="H718" s="76"/>
      <c r="I718" s="76"/>
      <c r="J718" s="78"/>
      <c r="K718" s="79"/>
      <c r="L718" s="76"/>
      <c r="M718" s="78"/>
      <c r="N718" s="76"/>
      <c r="O718" s="80"/>
      <c r="P718" s="76"/>
      <c r="Q718" s="78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</row>
    <row r="719">
      <c r="A719" s="76"/>
      <c r="B719" s="76"/>
      <c r="C719" s="76"/>
      <c r="D719" s="76"/>
      <c r="E719" s="79"/>
      <c r="F719" s="76"/>
      <c r="G719" s="76"/>
      <c r="H719" s="76"/>
      <c r="I719" s="76"/>
      <c r="J719" s="78"/>
      <c r="K719" s="79"/>
      <c r="L719" s="76"/>
      <c r="M719" s="78"/>
      <c r="N719" s="76"/>
      <c r="O719" s="80"/>
      <c r="P719" s="76"/>
      <c r="Q719" s="78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</row>
    <row r="720">
      <c r="A720" s="76"/>
      <c r="B720" s="76"/>
      <c r="C720" s="76"/>
      <c r="D720" s="76"/>
      <c r="E720" s="79"/>
      <c r="F720" s="76"/>
      <c r="G720" s="76"/>
      <c r="H720" s="76"/>
      <c r="I720" s="76"/>
      <c r="J720" s="78"/>
      <c r="K720" s="79"/>
      <c r="L720" s="76"/>
      <c r="M720" s="78"/>
      <c r="N720" s="76"/>
      <c r="O720" s="80"/>
      <c r="P720" s="76"/>
      <c r="Q720" s="78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</row>
    <row r="721">
      <c r="A721" s="76"/>
      <c r="B721" s="76"/>
      <c r="C721" s="76"/>
      <c r="D721" s="76"/>
      <c r="E721" s="79"/>
      <c r="F721" s="76"/>
      <c r="G721" s="76"/>
      <c r="H721" s="76"/>
      <c r="I721" s="76"/>
      <c r="J721" s="78"/>
      <c r="K721" s="79"/>
      <c r="L721" s="76"/>
      <c r="M721" s="78"/>
      <c r="N721" s="76"/>
      <c r="O721" s="80"/>
      <c r="P721" s="76"/>
      <c r="Q721" s="78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</row>
    <row r="722">
      <c r="A722" s="76"/>
      <c r="B722" s="76"/>
      <c r="C722" s="76"/>
      <c r="D722" s="76"/>
      <c r="E722" s="79"/>
      <c r="F722" s="76"/>
      <c r="G722" s="76"/>
      <c r="H722" s="76"/>
      <c r="I722" s="76"/>
      <c r="J722" s="78"/>
      <c r="K722" s="79"/>
      <c r="L722" s="76"/>
      <c r="M722" s="78"/>
      <c r="N722" s="76"/>
      <c r="O722" s="80"/>
      <c r="P722" s="76"/>
      <c r="Q722" s="78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</row>
    <row r="723">
      <c r="A723" s="76"/>
      <c r="B723" s="76"/>
      <c r="C723" s="76"/>
      <c r="D723" s="76"/>
      <c r="E723" s="79"/>
      <c r="F723" s="76"/>
      <c r="G723" s="76"/>
      <c r="H723" s="76"/>
      <c r="I723" s="76"/>
      <c r="J723" s="78"/>
      <c r="K723" s="79"/>
      <c r="L723" s="76"/>
      <c r="M723" s="78"/>
      <c r="N723" s="76"/>
      <c r="O723" s="80"/>
      <c r="P723" s="76"/>
      <c r="Q723" s="78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</row>
    <row r="724">
      <c r="A724" s="76"/>
      <c r="B724" s="76"/>
      <c r="C724" s="76"/>
      <c r="D724" s="76"/>
      <c r="E724" s="79"/>
      <c r="F724" s="76"/>
      <c r="G724" s="76"/>
      <c r="H724" s="76"/>
      <c r="I724" s="76"/>
      <c r="J724" s="78"/>
      <c r="K724" s="79"/>
      <c r="L724" s="76"/>
      <c r="M724" s="78"/>
      <c r="N724" s="76"/>
      <c r="O724" s="80"/>
      <c r="P724" s="76"/>
      <c r="Q724" s="78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</row>
    <row r="725">
      <c r="A725" s="76"/>
      <c r="B725" s="76"/>
      <c r="C725" s="76"/>
      <c r="D725" s="76"/>
      <c r="E725" s="79"/>
      <c r="F725" s="76"/>
      <c r="G725" s="76"/>
      <c r="H725" s="76"/>
      <c r="I725" s="76"/>
      <c r="J725" s="78"/>
      <c r="K725" s="79"/>
      <c r="L725" s="76"/>
      <c r="M725" s="78"/>
      <c r="N725" s="76"/>
      <c r="O725" s="80"/>
      <c r="P725" s="76"/>
      <c r="Q725" s="78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</row>
    <row r="726">
      <c r="A726" s="76"/>
      <c r="B726" s="76"/>
      <c r="C726" s="76"/>
      <c r="D726" s="76"/>
      <c r="E726" s="79"/>
      <c r="F726" s="76"/>
      <c r="G726" s="76"/>
      <c r="H726" s="76"/>
      <c r="I726" s="76"/>
      <c r="J726" s="78"/>
      <c r="K726" s="79"/>
      <c r="L726" s="76"/>
      <c r="M726" s="78"/>
      <c r="N726" s="76"/>
      <c r="O726" s="80"/>
      <c r="P726" s="76"/>
      <c r="Q726" s="78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</row>
    <row r="727">
      <c r="A727" s="76"/>
      <c r="B727" s="76"/>
      <c r="C727" s="76"/>
      <c r="D727" s="76"/>
      <c r="E727" s="79"/>
      <c r="F727" s="76"/>
      <c r="G727" s="76"/>
      <c r="H727" s="76"/>
      <c r="I727" s="76"/>
      <c r="J727" s="78"/>
      <c r="K727" s="79"/>
      <c r="L727" s="76"/>
      <c r="M727" s="78"/>
      <c r="N727" s="76"/>
      <c r="O727" s="80"/>
      <c r="P727" s="76"/>
      <c r="Q727" s="78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</row>
    <row r="728">
      <c r="A728" s="76"/>
      <c r="B728" s="76"/>
      <c r="C728" s="76"/>
      <c r="D728" s="76"/>
      <c r="E728" s="79"/>
      <c r="F728" s="76"/>
      <c r="G728" s="76"/>
      <c r="H728" s="76"/>
      <c r="I728" s="76"/>
      <c r="J728" s="78"/>
      <c r="K728" s="79"/>
      <c r="L728" s="76"/>
      <c r="M728" s="78"/>
      <c r="N728" s="76"/>
      <c r="O728" s="80"/>
      <c r="P728" s="76"/>
      <c r="Q728" s="78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</row>
    <row r="729">
      <c r="A729" s="76"/>
      <c r="B729" s="76"/>
      <c r="C729" s="76"/>
      <c r="D729" s="76"/>
      <c r="E729" s="79"/>
      <c r="F729" s="76"/>
      <c r="G729" s="76"/>
      <c r="H729" s="76"/>
      <c r="I729" s="76"/>
      <c r="J729" s="78"/>
      <c r="K729" s="79"/>
      <c r="L729" s="76"/>
      <c r="M729" s="78"/>
      <c r="N729" s="76"/>
      <c r="O729" s="80"/>
      <c r="P729" s="76"/>
      <c r="Q729" s="78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</row>
    <row r="730">
      <c r="A730" s="76"/>
      <c r="B730" s="76"/>
      <c r="C730" s="76"/>
      <c r="D730" s="76"/>
      <c r="E730" s="79"/>
      <c r="F730" s="76"/>
      <c r="G730" s="76"/>
      <c r="H730" s="76"/>
      <c r="I730" s="76"/>
      <c r="J730" s="78"/>
      <c r="K730" s="79"/>
      <c r="L730" s="76"/>
      <c r="M730" s="78"/>
      <c r="N730" s="76"/>
      <c r="O730" s="80"/>
      <c r="P730" s="76"/>
      <c r="Q730" s="78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</row>
    <row r="731">
      <c r="A731" s="76"/>
      <c r="B731" s="76"/>
      <c r="C731" s="76"/>
      <c r="D731" s="76"/>
      <c r="E731" s="79"/>
      <c r="F731" s="76"/>
      <c r="G731" s="76"/>
      <c r="H731" s="76"/>
      <c r="I731" s="76"/>
      <c r="J731" s="78"/>
      <c r="K731" s="79"/>
      <c r="L731" s="76"/>
      <c r="M731" s="78"/>
      <c r="N731" s="76"/>
      <c r="O731" s="80"/>
      <c r="P731" s="76"/>
      <c r="Q731" s="78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</row>
    <row r="732">
      <c r="A732" s="76"/>
      <c r="B732" s="76"/>
      <c r="C732" s="76"/>
      <c r="D732" s="76"/>
      <c r="E732" s="79"/>
      <c r="F732" s="76"/>
      <c r="G732" s="76"/>
      <c r="H732" s="76"/>
      <c r="I732" s="76"/>
      <c r="J732" s="78"/>
      <c r="K732" s="79"/>
      <c r="L732" s="76"/>
      <c r="M732" s="78"/>
      <c r="N732" s="76"/>
      <c r="O732" s="80"/>
      <c r="P732" s="76"/>
      <c r="Q732" s="78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</row>
    <row r="733">
      <c r="A733" s="76"/>
      <c r="B733" s="76"/>
      <c r="C733" s="76"/>
      <c r="D733" s="76"/>
      <c r="E733" s="79"/>
      <c r="F733" s="76"/>
      <c r="G733" s="76"/>
      <c r="H733" s="76"/>
      <c r="I733" s="76"/>
      <c r="J733" s="78"/>
      <c r="K733" s="79"/>
      <c r="L733" s="76"/>
      <c r="M733" s="78"/>
      <c r="N733" s="76"/>
      <c r="O733" s="80"/>
      <c r="P733" s="76"/>
      <c r="Q733" s="78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</row>
    <row r="734">
      <c r="A734" s="76"/>
      <c r="B734" s="76"/>
      <c r="C734" s="76"/>
      <c r="D734" s="76"/>
      <c r="E734" s="79"/>
      <c r="F734" s="76"/>
      <c r="G734" s="76"/>
      <c r="H734" s="76"/>
      <c r="I734" s="76"/>
      <c r="J734" s="78"/>
      <c r="K734" s="79"/>
      <c r="L734" s="76"/>
      <c r="M734" s="78"/>
      <c r="N734" s="76"/>
      <c r="O734" s="80"/>
      <c r="P734" s="76"/>
      <c r="Q734" s="78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</row>
    <row r="735">
      <c r="A735" s="76"/>
      <c r="B735" s="76"/>
      <c r="C735" s="76"/>
      <c r="D735" s="76"/>
      <c r="E735" s="79"/>
      <c r="F735" s="76"/>
      <c r="G735" s="76"/>
      <c r="H735" s="76"/>
      <c r="I735" s="76"/>
      <c r="J735" s="78"/>
      <c r="K735" s="79"/>
      <c r="L735" s="76"/>
      <c r="M735" s="78"/>
      <c r="N735" s="76"/>
      <c r="O735" s="80"/>
      <c r="P735" s="76"/>
      <c r="Q735" s="78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</row>
    <row r="736">
      <c r="A736" s="76"/>
      <c r="B736" s="76"/>
      <c r="C736" s="76"/>
      <c r="D736" s="76"/>
      <c r="E736" s="79"/>
      <c r="F736" s="76"/>
      <c r="G736" s="76"/>
      <c r="H736" s="76"/>
      <c r="I736" s="76"/>
      <c r="J736" s="78"/>
      <c r="K736" s="79"/>
      <c r="L736" s="76"/>
      <c r="M736" s="78"/>
      <c r="N736" s="76"/>
      <c r="O736" s="80"/>
      <c r="P736" s="76"/>
      <c r="Q736" s="78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</row>
    <row r="737">
      <c r="A737" s="76"/>
      <c r="B737" s="76"/>
      <c r="C737" s="76"/>
      <c r="D737" s="76"/>
      <c r="E737" s="79"/>
      <c r="F737" s="76"/>
      <c r="G737" s="76"/>
      <c r="H737" s="76"/>
      <c r="I737" s="76"/>
      <c r="J737" s="78"/>
      <c r="K737" s="79"/>
      <c r="L737" s="76"/>
      <c r="M737" s="78"/>
      <c r="N737" s="76"/>
      <c r="O737" s="80"/>
      <c r="P737" s="76"/>
      <c r="Q737" s="78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</row>
    <row r="738">
      <c r="A738" s="76"/>
      <c r="B738" s="76"/>
      <c r="C738" s="76"/>
      <c r="D738" s="76"/>
      <c r="E738" s="79"/>
      <c r="F738" s="76"/>
      <c r="G738" s="76"/>
      <c r="H738" s="76"/>
      <c r="I738" s="76"/>
      <c r="J738" s="78"/>
      <c r="K738" s="79"/>
      <c r="L738" s="76"/>
      <c r="M738" s="78"/>
      <c r="N738" s="76"/>
      <c r="O738" s="80"/>
      <c r="P738" s="76"/>
      <c r="Q738" s="78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</row>
    <row r="739">
      <c r="A739" s="76"/>
      <c r="B739" s="76"/>
      <c r="C739" s="76"/>
      <c r="D739" s="76"/>
      <c r="E739" s="79"/>
      <c r="F739" s="76"/>
      <c r="G739" s="76"/>
      <c r="H739" s="76"/>
      <c r="I739" s="76"/>
      <c r="J739" s="78"/>
      <c r="K739" s="79"/>
      <c r="L739" s="76"/>
      <c r="M739" s="78"/>
      <c r="N739" s="76"/>
      <c r="O739" s="80"/>
      <c r="P739" s="76"/>
      <c r="Q739" s="78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</row>
    <row r="740">
      <c r="A740" s="76"/>
      <c r="B740" s="76"/>
      <c r="C740" s="76"/>
      <c r="D740" s="76"/>
      <c r="E740" s="79"/>
      <c r="F740" s="76"/>
      <c r="G740" s="76"/>
      <c r="H740" s="76"/>
      <c r="I740" s="76"/>
      <c r="J740" s="78"/>
      <c r="K740" s="79"/>
      <c r="L740" s="76"/>
      <c r="M740" s="78"/>
      <c r="N740" s="76"/>
      <c r="O740" s="80"/>
      <c r="P740" s="76"/>
      <c r="Q740" s="78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</row>
    <row r="741">
      <c r="A741" s="76"/>
      <c r="B741" s="76"/>
      <c r="C741" s="76"/>
      <c r="D741" s="76"/>
      <c r="E741" s="79"/>
      <c r="F741" s="76"/>
      <c r="G741" s="76"/>
      <c r="H741" s="76"/>
      <c r="I741" s="76"/>
      <c r="J741" s="78"/>
      <c r="K741" s="79"/>
      <c r="L741" s="76"/>
      <c r="M741" s="78"/>
      <c r="N741" s="76"/>
      <c r="O741" s="80"/>
      <c r="P741" s="76"/>
      <c r="Q741" s="78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</row>
    <row r="742">
      <c r="A742" s="76"/>
      <c r="B742" s="76"/>
      <c r="C742" s="76"/>
      <c r="D742" s="76"/>
      <c r="E742" s="79"/>
      <c r="F742" s="76"/>
      <c r="G742" s="76"/>
      <c r="H742" s="76"/>
      <c r="I742" s="76"/>
      <c r="J742" s="78"/>
      <c r="K742" s="79"/>
      <c r="L742" s="76"/>
      <c r="M742" s="78"/>
      <c r="N742" s="76"/>
      <c r="O742" s="80"/>
      <c r="P742" s="76"/>
      <c r="Q742" s="78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</row>
    <row r="743">
      <c r="A743" s="76"/>
      <c r="B743" s="76"/>
      <c r="C743" s="76"/>
      <c r="D743" s="76"/>
      <c r="E743" s="79"/>
      <c r="F743" s="76"/>
      <c r="G743" s="76"/>
      <c r="H743" s="76"/>
      <c r="I743" s="76"/>
      <c r="J743" s="78"/>
      <c r="K743" s="79"/>
      <c r="L743" s="76"/>
      <c r="M743" s="78"/>
      <c r="N743" s="76"/>
      <c r="O743" s="80"/>
      <c r="P743" s="76"/>
      <c r="Q743" s="78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</row>
    <row r="744">
      <c r="A744" s="76"/>
      <c r="B744" s="76"/>
      <c r="C744" s="76"/>
      <c r="D744" s="76"/>
      <c r="E744" s="79"/>
      <c r="F744" s="76"/>
      <c r="G744" s="76"/>
      <c r="H744" s="76"/>
      <c r="I744" s="76"/>
      <c r="J744" s="78"/>
      <c r="K744" s="79"/>
      <c r="L744" s="76"/>
      <c r="M744" s="78"/>
      <c r="N744" s="76"/>
      <c r="O744" s="80"/>
      <c r="P744" s="76"/>
      <c r="Q744" s="78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</row>
    <row r="745">
      <c r="A745" s="76"/>
      <c r="B745" s="76"/>
      <c r="C745" s="76"/>
      <c r="D745" s="76"/>
      <c r="E745" s="79"/>
      <c r="F745" s="76"/>
      <c r="G745" s="76"/>
      <c r="H745" s="76"/>
      <c r="I745" s="76"/>
      <c r="J745" s="78"/>
      <c r="K745" s="79"/>
      <c r="L745" s="76"/>
      <c r="M745" s="78"/>
      <c r="N745" s="76"/>
      <c r="O745" s="80"/>
      <c r="P745" s="76"/>
      <c r="Q745" s="78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</row>
    <row r="746">
      <c r="A746" s="76"/>
      <c r="B746" s="76"/>
      <c r="C746" s="76"/>
      <c r="D746" s="76"/>
      <c r="E746" s="79"/>
      <c r="F746" s="76"/>
      <c r="G746" s="76"/>
      <c r="H746" s="76"/>
      <c r="I746" s="76"/>
      <c r="J746" s="78"/>
      <c r="K746" s="79"/>
      <c r="L746" s="76"/>
      <c r="M746" s="78"/>
      <c r="N746" s="76"/>
      <c r="O746" s="80"/>
      <c r="P746" s="76"/>
      <c r="Q746" s="78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</row>
    <row r="747">
      <c r="A747" s="76"/>
      <c r="B747" s="76"/>
      <c r="C747" s="76"/>
      <c r="D747" s="76"/>
      <c r="E747" s="79"/>
      <c r="F747" s="76"/>
      <c r="G747" s="76"/>
      <c r="H747" s="76"/>
      <c r="I747" s="76"/>
      <c r="J747" s="78"/>
      <c r="K747" s="79"/>
      <c r="L747" s="76"/>
      <c r="M747" s="78"/>
      <c r="N747" s="76"/>
      <c r="O747" s="80"/>
      <c r="P747" s="76"/>
      <c r="Q747" s="78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</row>
    <row r="748">
      <c r="A748" s="76"/>
      <c r="B748" s="76"/>
      <c r="C748" s="76"/>
      <c r="D748" s="76"/>
      <c r="E748" s="79"/>
      <c r="F748" s="76"/>
      <c r="G748" s="76"/>
      <c r="H748" s="76"/>
      <c r="I748" s="76"/>
      <c r="J748" s="78"/>
      <c r="K748" s="79"/>
      <c r="L748" s="76"/>
      <c r="M748" s="78"/>
      <c r="N748" s="76"/>
      <c r="O748" s="80"/>
      <c r="P748" s="76"/>
      <c r="Q748" s="78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</row>
    <row r="749">
      <c r="A749" s="76"/>
      <c r="B749" s="76"/>
      <c r="C749" s="76"/>
      <c r="D749" s="76"/>
      <c r="E749" s="79"/>
      <c r="F749" s="76"/>
      <c r="G749" s="76"/>
      <c r="H749" s="76"/>
      <c r="I749" s="76"/>
      <c r="J749" s="78"/>
      <c r="K749" s="79"/>
      <c r="L749" s="76"/>
      <c r="M749" s="78"/>
      <c r="N749" s="76"/>
      <c r="O749" s="80"/>
      <c r="P749" s="76"/>
      <c r="Q749" s="78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</row>
    <row r="750">
      <c r="A750" s="76"/>
      <c r="B750" s="76"/>
      <c r="C750" s="76"/>
      <c r="D750" s="76"/>
      <c r="E750" s="79"/>
      <c r="F750" s="76"/>
      <c r="G750" s="76"/>
      <c r="H750" s="76"/>
      <c r="I750" s="76"/>
      <c r="J750" s="78"/>
      <c r="K750" s="79"/>
      <c r="L750" s="76"/>
      <c r="M750" s="78"/>
      <c r="N750" s="76"/>
      <c r="O750" s="80"/>
      <c r="P750" s="76"/>
      <c r="Q750" s="78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</row>
    <row r="751">
      <c r="A751" s="76"/>
      <c r="B751" s="76"/>
      <c r="C751" s="76"/>
      <c r="D751" s="76"/>
      <c r="E751" s="79"/>
      <c r="F751" s="76"/>
      <c r="G751" s="76"/>
      <c r="H751" s="76"/>
      <c r="I751" s="76"/>
      <c r="J751" s="78"/>
      <c r="K751" s="79"/>
      <c r="L751" s="76"/>
      <c r="M751" s="78"/>
      <c r="N751" s="76"/>
      <c r="O751" s="80"/>
      <c r="P751" s="76"/>
      <c r="Q751" s="78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</row>
    <row r="752">
      <c r="A752" s="76"/>
      <c r="B752" s="76"/>
      <c r="C752" s="76"/>
      <c r="D752" s="76"/>
      <c r="E752" s="79"/>
      <c r="F752" s="76"/>
      <c r="G752" s="76"/>
      <c r="H752" s="76"/>
      <c r="I752" s="76"/>
      <c r="J752" s="78"/>
      <c r="K752" s="79"/>
      <c r="L752" s="76"/>
      <c r="M752" s="78"/>
      <c r="N752" s="76"/>
      <c r="O752" s="80"/>
      <c r="P752" s="76"/>
      <c r="Q752" s="78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</row>
    <row r="753">
      <c r="A753" s="76"/>
      <c r="B753" s="76"/>
      <c r="C753" s="76"/>
      <c r="D753" s="76"/>
      <c r="E753" s="79"/>
      <c r="F753" s="76"/>
      <c r="G753" s="76"/>
      <c r="H753" s="76"/>
      <c r="I753" s="76"/>
      <c r="J753" s="78"/>
      <c r="K753" s="79"/>
      <c r="L753" s="76"/>
      <c r="M753" s="78"/>
      <c r="N753" s="76"/>
      <c r="O753" s="80"/>
      <c r="P753" s="76"/>
      <c r="Q753" s="78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</row>
    <row r="754">
      <c r="A754" s="76"/>
      <c r="B754" s="76"/>
      <c r="C754" s="76"/>
      <c r="D754" s="76"/>
      <c r="E754" s="79"/>
      <c r="F754" s="76"/>
      <c r="G754" s="76"/>
      <c r="H754" s="76"/>
      <c r="I754" s="76"/>
      <c r="J754" s="78"/>
      <c r="K754" s="79"/>
      <c r="L754" s="76"/>
      <c r="M754" s="78"/>
      <c r="N754" s="76"/>
      <c r="O754" s="80"/>
      <c r="P754" s="76"/>
      <c r="Q754" s="78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</row>
    <row r="755">
      <c r="A755" s="76"/>
      <c r="B755" s="76"/>
      <c r="C755" s="76"/>
      <c r="D755" s="76"/>
      <c r="E755" s="79"/>
      <c r="F755" s="76"/>
      <c r="G755" s="76"/>
      <c r="H755" s="76"/>
      <c r="I755" s="76"/>
      <c r="J755" s="78"/>
      <c r="K755" s="79"/>
      <c r="L755" s="76"/>
      <c r="M755" s="78"/>
      <c r="N755" s="76"/>
      <c r="O755" s="80"/>
      <c r="P755" s="76"/>
      <c r="Q755" s="78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</row>
    <row r="756">
      <c r="A756" s="76"/>
      <c r="B756" s="76"/>
      <c r="C756" s="76"/>
      <c r="D756" s="76"/>
      <c r="E756" s="79"/>
      <c r="F756" s="76"/>
      <c r="G756" s="76"/>
      <c r="H756" s="76"/>
      <c r="I756" s="76"/>
      <c r="J756" s="78"/>
      <c r="K756" s="79"/>
      <c r="L756" s="76"/>
      <c r="M756" s="78"/>
      <c r="N756" s="76"/>
      <c r="O756" s="80"/>
      <c r="P756" s="76"/>
      <c r="Q756" s="78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</row>
    <row r="757">
      <c r="A757" s="76"/>
      <c r="B757" s="76"/>
      <c r="C757" s="76"/>
      <c r="D757" s="76"/>
      <c r="E757" s="79"/>
      <c r="F757" s="76"/>
      <c r="G757" s="76"/>
      <c r="H757" s="76"/>
      <c r="I757" s="76"/>
      <c r="J757" s="78"/>
      <c r="K757" s="79"/>
      <c r="L757" s="76"/>
      <c r="M757" s="78"/>
      <c r="N757" s="76"/>
      <c r="O757" s="80"/>
      <c r="P757" s="76"/>
      <c r="Q757" s="78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</row>
    <row r="758">
      <c r="A758" s="76"/>
      <c r="B758" s="76"/>
      <c r="C758" s="76"/>
      <c r="D758" s="76"/>
      <c r="E758" s="79"/>
      <c r="F758" s="76"/>
      <c r="G758" s="76"/>
      <c r="H758" s="76"/>
      <c r="I758" s="76"/>
      <c r="J758" s="78"/>
      <c r="K758" s="79"/>
      <c r="L758" s="76"/>
      <c r="M758" s="78"/>
      <c r="N758" s="76"/>
      <c r="O758" s="80"/>
      <c r="P758" s="76"/>
      <c r="Q758" s="78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</row>
    <row r="759">
      <c r="A759" s="76"/>
      <c r="B759" s="76"/>
      <c r="C759" s="76"/>
      <c r="D759" s="76"/>
      <c r="E759" s="79"/>
      <c r="F759" s="76"/>
      <c r="G759" s="76"/>
      <c r="H759" s="76"/>
      <c r="I759" s="76"/>
      <c r="J759" s="78"/>
      <c r="K759" s="79"/>
      <c r="L759" s="76"/>
      <c r="M759" s="78"/>
      <c r="N759" s="76"/>
      <c r="O759" s="80"/>
      <c r="P759" s="76"/>
      <c r="Q759" s="78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</row>
    <row r="760">
      <c r="A760" s="76"/>
      <c r="B760" s="76"/>
      <c r="C760" s="76"/>
      <c r="D760" s="76"/>
      <c r="E760" s="79"/>
      <c r="F760" s="76"/>
      <c r="G760" s="76"/>
      <c r="H760" s="76"/>
      <c r="I760" s="76"/>
      <c r="J760" s="78"/>
      <c r="K760" s="79"/>
      <c r="L760" s="76"/>
      <c r="M760" s="78"/>
      <c r="N760" s="76"/>
      <c r="O760" s="80"/>
      <c r="P760" s="76"/>
      <c r="Q760" s="78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</row>
    <row r="761">
      <c r="A761" s="76"/>
      <c r="B761" s="76"/>
      <c r="C761" s="76"/>
      <c r="D761" s="76"/>
      <c r="E761" s="79"/>
      <c r="F761" s="76"/>
      <c r="G761" s="76"/>
      <c r="H761" s="76"/>
      <c r="I761" s="76"/>
      <c r="J761" s="78"/>
      <c r="K761" s="79"/>
      <c r="L761" s="76"/>
      <c r="M761" s="78"/>
      <c r="N761" s="76"/>
      <c r="O761" s="80"/>
      <c r="P761" s="76"/>
      <c r="Q761" s="78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</row>
    <row r="762">
      <c r="A762" s="76"/>
      <c r="B762" s="76"/>
      <c r="C762" s="76"/>
      <c r="D762" s="76"/>
      <c r="E762" s="79"/>
      <c r="F762" s="76"/>
      <c r="G762" s="76"/>
      <c r="H762" s="76"/>
      <c r="I762" s="76"/>
      <c r="J762" s="78"/>
      <c r="K762" s="79"/>
      <c r="L762" s="76"/>
      <c r="M762" s="78"/>
      <c r="N762" s="76"/>
      <c r="O762" s="80"/>
      <c r="P762" s="76"/>
      <c r="Q762" s="78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</row>
    <row r="763">
      <c r="A763" s="76"/>
      <c r="B763" s="76"/>
      <c r="C763" s="76"/>
      <c r="D763" s="76"/>
      <c r="E763" s="79"/>
      <c r="F763" s="76"/>
      <c r="G763" s="76"/>
      <c r="H763" s="76"/>
      <c r="I763" s="76"/>
      <c r="J763" s="78"/>
      <c r="K763" s="79"/>
      <c r="L763" s="76"/>
      <c r="M763" s="78"/>
      <c r="N763" s="76"/>
      <c r="O763" s="80"/>
      <c r="P763" s="76"/>
      <c r="Q763" s="78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</row>
    <row r="764">
      <c r="A764" s="76"/>
      <c r="B764" s="76"/>
      <c r="C764" s="76"/>
      <c r="D764" s="76"/>
      <c r="E764" s="79"/>
      <c r="F764" s="76"/>
      <c r="G764" s="76"/>
      <c r="H764" s="76"/>
      <c r="I764" s="76"/>
      <c r="J764" s="78"/>
      <c r="K764" s="79"/>
      <c r="L764" s="76"/>
      <c r="M764" s="78"/>
      <c r="N764" s="76"/>
      <c r="O764" s="80"/>
      <c r="P764" s="76"/>
      <c r="Q764" s="78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</row>
    <row r="765">
      <c r="A765" s="76"/>
      <c r="B765" s="76"/>
      <c r="C765" s="76"/>
      <c r="D765" s="76"/>
      <c r="E765" s="79"/>
      <c r="F765" s="76"/>
      <c r="G765" s="76"/>
      <c r="H765" s="76"/>
      <c r="I765" s="76"/>
      <c r="J765" s="78"/>
      <c r="K765" s="79"/>
      <c r="L765" s="76"/>
      <c r="M765" s="78"/>
      <c r="N765" s="76"/>
      <c r="O765" s="80"/>
      <c r="P765" s="76"/>
      <c r="Q765" s="78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</row>
    <row r="766">
      <c r="A766" s="76"/>
      <c r="B766" s="76"/>
      <c r="C766" s="76"/>
      <c r="D766" s="76"/>
      <c r="E766" s="79"/>
      <c r="F766" s="76"/>
      <c r="G766" s="76"/>
      <c r="H766" s="76"/>
      <c r="I766" s="76"/>
      <c r="J766" s="78"/>
      <c r="K766" s="79"/>
      <c r="L766" s="76"/>
      <c r="M766" s="78"/>
      <c r="N766" s="76"/>
      <c r="O766" s="80"/>
      <c r="P766" s="76"/>
      <c r="Q766" s="78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</row>
    <row r="767">
      <c r="A767" s="76"/>
      <c r="B767" s="76"/>
      <c r="C767" s="76"/>
      <c r="D767" s="76"/>
      <c r="E767" s="79"/>
      <c r="F767" s="76"/>
      <c r="G767" s="76"/>
      <c r="H767" s="76"/>
      <c r="I767" s="76"/>
      <c r="J767" s="78"/>
      <c r="K767" s="79"/>
      <c r="L767" s="76"/>
      <c r="M767" s="78"/>
      <c r="N767" s="76"/>
      <c r="O767" s="80"/>
      <c r="P767" s="76"/>
      <c r="Q767" s="78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</row>
    <row r="768">
      <c r="A768" s="76"/>
      <c r="B768" s="76"/>
      <c r="C768" s="76"/>
      <c r="D768" s="76"/>
      <c r="E768" s="79"/>
      <c r="F768" s="76"/>
      <c r="G768" s="76"/>
      <c r="H768" s="76"/>
      <c r="I768" s="76"/>
      <c r="J768" s="78"/>
      <c r="K768" s="79"/>
      <c r="L768" s="76"/>
      <c r="M768" s="78"/>
      <c r="N768" s="76"/>
      <c r="O768" s="80"/>
      <c r="P768" s="76"/>
      <c r="Q768" s="78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</row>
    <row r="769">
      <c r="A769" s="76"/>
      <c r="B769" s="76"/>
      <c r="C769" s="76"/>
      <c r="D769" s="76"/>
      <c r="E769" s="79"/>
      <c r="F769" s="76"/>
      <c r="G769" s="76"/>
      <c r="H769" s="76"/>
      <c r="I769" s="76"/>
      <c r="J769" s="78"/>
      <c r="K769" s="79"/>
      <c r="L769" s="76"/>
      <c r="M769" s="78"/>
      <c r="N769" s="76"/>
      <c r="O769" s="80"/>
      <c r="P769" s="76"/>
      <c r="Q769" s="78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</row>
    <row r="770">
      <c r="A770" s="76"/>
      <c r="B770" s="76"/>
      <c r="C770" s="76"/>
      <c r="D770" s="76"/>
      <c r="E770" s="79"/>
      <c r="F770" s="76"/>
      <c r="G770" s="76"/>
      <c r="H770" s="76"/>
      <c r="I770" s="76"/>
      <c r="J770" s="78"/>
      <c r="K770" s="79"/>
      <c r="L770" s="76"/>
      <c r="M770" s="78"/>
      <c r="N770" s="76"/>
      <c r="O770" s="80"/>
      <c r="P770" s="76"/>
      <c r="Q770" s="78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</row>
    <row r="771">
      <c r="A771" s="76"/>
      <c r="B771" s="76"/>
      <c r="C771" s="76"/>
      <c r="D771" s="76"/>
      <c r="E771" s="79"/>
      <c r="F771" s="76"/>
      <c r="G771" s="76"/>
      <c r="H771" s="76"/>
      <c r="I771" s="76"/>
      <c r="J771" s="78"/>
      <c r="K771" s="79"/>
      <c r="L771" s="76"/>
      <c r="M771" s="78"/>
      <c r="N771" s="76"/>
      <c r="O771" s="80"/>
      <c r="P771" s="76"/>
      <c r="Q771" s="78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</row>
    <row r="772">
      <c r="A772" s="76"/>
      <c r="B772" s="76"/>
      <c r="C772" s="76"/>
      <c r="D772" s="76"/>
      <c r="E772" s="79"/>
      <c r="F772" s="76"/>
      <c r="G772" s="76"/>
      <c r="H772" s="76"/>
      <c r="I772" s="76"/>
      <c r="J772" s="78"/>
      <c r="K772" s="79"/>
      <c r="L772" s="76"/>
      <c r="M772" s="78"/>
      <c r="N772" s="76"/>
      <c r="O772" s="80"/>
      <c r="P772" s="76"/>
      <c r="Q772" s="78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</row>
    <row r="773">
      <c r="A773" s="76"/>
      <c r="B773" s="76"/>
      <c r="C773" s="76"/>
      <c r="D773" s="76"/>
      <c r="E773" s="79"/>
      <c r="F773" s="76"/>
      <c r="G773" s="76"/>
      <c r="H773" s="76"/>
      <c r="I773" s="76"/>
      <c r="J773" s="78"/>
      <c r="K773" s="79"/>
      <c r="L773" s="76"/>
      <c r="M773" s="78"/>
      <c r="N773" s="76"/>
      <c r="O773" s="80"/>
      <c r="P773" s="76"/>
      <c r="Q773" s="78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</row>
    <row r="774">
      <c r="A774" s="76"/>
      <c r="B774" s="76"/>
      <c r="C774" s="76"/>
      <c r="D774" s="76"/>
      <c r="E774" s="79"/>
      <c r="F774" s="76"/>
      <c r="G774" s="76"/>
      <c r="H774" s="76"/>
      <c r="I774" s="76"/>
      <c r="J774" s="78"/>
      <c r="K774" s="79"/>
      <c r="L774" s="76"/>
      <c r="M774" s="78"/>
      <c r="N774" s="76"/>
      <c r="O774" s="80"/>
      <c r="P774" s="76"/>
      <c r="Q774" s="78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</row>
    <row r="775">
      <c r="A775" s="76"/>
      <c r="B775" s="76"/>
      <c r="C775" s="76"/>
      <c r="D775" s="76"/>
      <c r="E775" s="79"/>
      <c r="F775" s="76"/>
      <c r="G775" s="76"/>
      <c r="H775" s="76"/>
      <c r="I775" s="76"/>
      <c r="J775" s="78"/>
      <c r="K775" s="79"/>
      <c r="L775" s="76"/>
      <c r="M775" s="78"/>
      <c r="N775" s="76"/>
      <c r="O775" s="80"/>
      <c r="P775" s="76"/>
      <c r="Q775" s="78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</row>
    <row r="776">
      <c r="A776" s="76"/>
      <c r="B776" s="76"/>
      <c r="C776" s="76"/>
      <c r="D776" s="76"/>
      <c r="E776" s="79"/>
      <c r="F776" s="76"/>
      <c r="G776" s="76"/>
      <c r="H776" s="76"/>
      <c r="I776" s="76"/>
      <c r="J776" s="78"/>
      <c r="K776" s="79"/>
      <c r="L776" s="76"/>
      <c r="M776" s="78"/>
      <c r="N776" s="76"/>
      <c r="O776" s="80"/>
      <c r="P776" s="76"/>
      <c r="Q776" s="78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</row>
    <row r="777">
      <c r="A777" s="76"/>
      <c r="B777" s="76"/>
      <c r="C777" s="76"/>
      <c r="D777" s="76"/>
      <c r="E777" s="79"/>
      <c r="F777" s="76"/>
      <c r="G777" s="76"/>
      <c r="H777" s="76"/>
      <c r="I777" s="76"/>
      <c r="J777" s="78"/>
      <c r="K777" s="79"/>
      <c r="L777" s="76"/>
      <c r="M777" s="78"/>
      <c r="N777" s="76"/>
      <c r="O777" s="80"/>
      <c r="P777" s="76"/>
      <c r="Q777" s="78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</row>
    <row r="778">
      <c r="A778" s="76"/>
      <c r="B778" s="76"/>
      <c r="C778" s="76"/>
      <c r="D778" s="76"/>
      <c r="E778" s="79"/>
      <c r="F778" s="76"/>
      <c r="G778" s="76"/>
      <c r="H778" s="76"/>
      <c r="I778" s="76"/>
      <c r="J778" s="78"/>
      <c r="K778" s="79"/>
      <c r="L778" s="76"/>
      <c r="M778" s="78"/>
      <c r="N778" s="76"/>
      <c r="O778" s="80"/>
      <c r="P778" s="76"/>
      <c r="Q778" s="78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</row>
    <row r="779">
      <c r="A779" s="76"/>
      <c r="B779" s="76"/>
      <c r="C779" s="76"/>
      <c r="D779" s="76"/>
      <c r="E779" s="79"/>
      <c r="F779" s="76"/>
      <c r="G779" s="76"/>
      <c r="H779" s="76"/>
      <c r="I779" s="76"/>
      <c r="J779" s="78"/>
      <c r="K779" s="79"/>
      <c r="L779" s="76"/>
      <c r="M779" s="78"/>
      <c r="N779" s="76"/>
      <c r="O779" s="80"/>
      <c r="P779" s="76"/>
      <c r="Q779" s="78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</row>
    <row r="780">
      <c r="A780" s="76"/>
      <c r="B780" s="76"/>
      <c r="C780" s="76"/>
      <c r="D780" s="76"/>
      <c r="E780" s="79"/>
      <c r="F780" s="76"/>
      <c r="G780" s="76"/>
      <c r="H780" s="76"/>
      <c r="I780" s="76"/>
      <c r="J780" s="78"/>
      <c r="K780" s="79"/>
      <c r="L780" s="76"/>
      <c r="M780" s="78"/>
      <c r="N780" s="76"/>
      <c r="O780" s="80"/>
      <c r="P780" s="76"/>
      <c r="Q780" s="78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</row>
    <row r="781">
      <c r="A781" s="76"/>
      <c r="B781" s="76"/>
      <c r="C781" s="76"/>
      <c r="D781" s="76"/>
      <c r="E781" s="79"/>
      <c r="F781" s="76"/>
      <c r="G781" s="76"/>
      <c r="H781" s="76"/>
      <c r="I781" s="76"/>
      <c r="J781" s="78"/>
      <c r="K781" s="79"/>
      <c r="L781" s="76"/>
      <c r="M781" s="78"/>
      <c r="N781" s="76"/>
      <c r="O781" s="80"/>
      <c r="P781" s="76"/>
      <c r="Q781" s="78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</row>
    <row r="782">
      <c r="A782" s="76"/>
      <c r="B782" s="76"/>
      <c r="C782" s="76"/>
      <c r="D782" s="76"/>
      <c r="E782" s="79"/>
      <c r="F782" s="76"/>
      <c r="G782" s="76"/>
      <c r="H782" s="76"/>
      <c r="I782" s="76"/>
      <c r="J782" s="78"/>
      <c r="K782" s="79"/>
      <c r="L782" s="76"/>
      <c r="M782" s="78"/>
      <c r="N782" s="76"/>
      <c r="O782" s="80"/>
      <c r="P782" s="76"/>
      <c r="Q782" s="78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</row>
    <row r="783">
      <c r="A783" s="76"/>
      <c r="B783" s="76"/>
      <c r="C783" s="76"/>
      <c r="D783" s="76"/>
      <c r="E783" s="79"/>
      <c r="F783" s="76"/>
      <c r="G783" s="76"/>
      <c r="H783" s="76"/>
      <c r="I783" s="76"/>
      <c r="J783" s="78"/>
      <c r="K783" s="79"/>
      <c r="L783" s="76"/>
      <c r="M783" s="78"/>
      <c r="N783" s="76"/>
      <c r="O783" s="80"/>
      <c r="P783" s="76"/>
      <c r="Q783" s="78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</row>
    <row r="784">
      <c r="A784" s="76"/>
      <c r="B784" s="76"/>
      <c r="C784" s="76"/>
      <c r="D784" s="76"/>
      <c r="E784" s="79"/>
      <c r="F784" s="76"/>
      <c r="G784" s="76"/>
      <c r="H784" s="76"/>
      <c r="I784" s="76"/>
      <c r="J784" s="78"/>
      <c r="K784" s="79"/>
      <c r="L784" s="76"/>
      <c r="M784" s="78"/>
      <c r="N784" s="76"/>
      <c r="O784" s="80"/>
      <c r="P784" s="76"/>
      <c r="Q784" s="78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</row>
    <row r="785">
      <c r="A785" s="76"/>
      <c r="B785" s="76"/>
      <c r="C785" s="76"/>
      <c r="D785" s="76"/>
      <c r="E785" s="79"/>
      <c r="F785" s="76"/>
      <c r="G785" s="76"/>
      <c r="H785" s="76"/>
      <c r="I785" s="76"/>
      <c r="J785" s="78"/>
      <c r="K785" s="79"/>
      <c r="L785" s="76"/>
      <c r="M785" s="78"/>
      <c r="N785" s="76"/>
      <c r="O785" s="80"/>
      <c r="P785" s="76"/>
      <c r="Q785" s="78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</row>
    <row r="786">
      <c r="A786" s="76"/>
      <c r="B786" s="76"/>
      <c r="C786" s="76"/>
      <c r="D786" s="76"/>
      <c r="E786" s="79"/>
      <c r="F786" s="76"/>
      <c r="G786" s="76"/>
      <c r="H786" s="76"/>
      <c r="I786" s="76"/>
      <c r="J786" s="78"/>
      <c r="K786" s="79"/>
      <c r="L786" s="76"/>
      <c r="M786" s="78"/>
      <c r="N786" s="76"/>
      <c r="O786" s="80"/>
      <c r="P786" s="76"/>
      <c r="Q786" s="78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</row>
    <row r="787">
      <c r="A787" s="76"/>
      <c r="B787" s="76"/>
      <c r="C787" s="76"/>
      <c r="D787" s="76"/>
      <c r="E787" s="79"/>
      <c r="F787" s="76"/>
      <c r="G787" s="76"/>
      <c r="H787" s="76"/>
      <c r="I787" s="76"/>
      <c r="J787" s="78"/>
      <c r="K787" s="79"/>
      <c r="L787" s="76"/>
      <c r="M787" s="78"/>
      <c r="N787" s="76"/>
      <c r="O787" s="80"/>
      <c r="P787" s="76"/>
      <c r="Q787" s="78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</row>
    <row r="788">
      <c r="A788" s="76"/>
      <c r="B788" s="76"/>
      <c r="C788" s="76"/>
      <c r="D788" s="76"/>
      <c r="E788" s="79"/>
      <c r="F788" s="76"/>
      <c r="G788" s="76"/>
      <c r="H788" s="76"/>
      <c r="I788" s="76"/>
      <c r="J788" s="78"/>
      <c r="K788" s="79"/>
      <c r="L788" s="76"/>
      <c r="M788" s="78"/>
      <c r="N788" s="76"/>
      <c r="O788" s="80"/>
      <c r="P788" s="76"/>
      <c r="Q788" s="78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</row>
    <row r="789">
      <c r="A789" s="76"/>
      <c r="B789" s="76"/>
      <c r="C789" s="76"/>
      <c r="D789" s="76"/>
      <c r="E789" s="79"/>
      <c r="F789" s="76"/>
      <c r="G789" s="76"/>
      <c r="H789" s="76"/>
      <c r="I789" s="76"/>
      <c r="J789" s="78"/>
      <c r="K789" s="79"/>
      <c r="L789" s="76"/>
      <c r="M789" s="78"/>
      <c r="N789" s="76"/>
      <c r="O789" s="80"/>
      <c r="P789" s="76"/>
      <c r="Q789" s="78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</row>
    <row r="790">
      <c r="A790" s="76"/>
      <c r="B790" s="76"/>
      <c r="C790" s="76"/>
      <c r="D790" s="76"/>
      <c r="E790" s="79"/>
      <c r="F790" s="76"/>
      <c r="G790" s="76"/>
      <c r="H790" s="76"/>
      <c r="I790" s="76"/>
      <c r="J790" s="78"/>
      <c r="K790" s="79"/>
      <c r="L790" s="76"/>
      <c r="M790" s="78"/>
      <c r="N790" s="76"/>
      <c r="O790" s="80"/>
      <c r="P790" s="76"/>
      <c r="Q790" s="78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</row>
    <row r="791">
      <c r="A791" s="76"/>
      <c r="B791" s="76"/>
      <c r="C791" s="76"/>
      <c r="D791" s="76"/>
      <c r="E791" s="79"/>
      <c r="F791" s="76"/>
      <c r="G791" s="76"/>
      <c r="H791" s="76"/>
      <c r="I791" s="76"/>
      <c r="J791" s="78"/>
      <c r="K791" s="79"/>
      <c r="L791" s="76"/>
      <c r="M791" s="78"/>
      <c r="N791" s="76"/>
      <c r="O791" s="80"/>
      <c r="P791" s="76"/>
      <c r="Q791" s="78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</row>
    <row r="792">
      <c r="A792" s="76"/>
      <c r="B792" s="76"/>
      <c r="C792" s="76"/>
      <c r="D792" s="76"/>
      <c r="E792" s="79"/>
      <c r="F792" s="76"/>
      <c r="G792" s="76"/>
      <c r="H792" s="76"/>
      <c r="I792" s="76"/>
      <c r="J792" s="78"/>
      <c r="K792" s="79"/>
      <c r="L792" s="76"/>
      <c r="M792" s="78"/>
      <c r="N792" s="76"/>
      <c r="O792" s="80"/>
      <c r="P792" s="76"/>
      <c r="Q792" s="78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</row>
    <row r="793">
      <c r="A793" s="76"/>
      <c r="B793" s="76"/>
      <c r="C793" s="76"/>
      <c r="D793" s="76"/>
      <c r="E793" s="79"/>
      <c r="F793" s="76"/>
      <c r="G793" s="76"/>
      <c r="H793" s="76"/>
      <c r="I793" s="76"/>
      <c r="J793" s="78"/>
      <c r="K793" s="79"/>
      <c r="L793" s="76"/>
      <c r="M793" s="78"/>
      <c r="N793" s="76"/>
      <c r="O793" s="80"/>
      <c r="P793" s="76"/>
      <c r="Q793" s="78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</row>
    <row r="794">
      <c r="A794" s="76"/>
      <c r="B794" s="76"/>
      <c r="C794" s="76"/>
      <c r="D794" s="76"/>
      <c r="E794" s="79"/>
      <c r="F794" s="76"/>
      <c r="G794" s="76"/>
      <c r="H794" s="76"/>
      <c r="I794" s="76"/>
      <c r="J794" s="78"/>
      <c r="K794" s="79"/>
      <c r="L794" s="76"/>
      <c r="M794" s="78"/>
      <c r="N794" s="76"/>
      <c r="O794" s="80"/>
      <c r="P794" s="76"/>
      <c r="Q794" s="78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</row>
    <row r="795">
      <c r="A795" s="76"/>
      <c r="B795" s="76"/>
      <c r="C795" s="76"/>
      <c r="D795" s="76"/>
      <c r="E795" s="79"/>
      <c r="F795" s="76"/>
      <c r="G795" s="76"/>
      <c r="H795" s="76"/>
      <c r="I795" s="76"/>
      <c r="J795" s="78"/>
      <c r="K795" s="79"/>
      <c r="L795" s="76"/>
      <c r="M795" s="78"/>
      <c r="N795" s="76"/>
      <c r="O795" s="80"/>
      <c r="P795" s="76"/>
      <c r="Q795" s="78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</row>
    <row r="796">
      <c r="A796" s="76"/>
      <c r="B796" s="76"/>
      <c r="C796" s="76"/>
      <c r="D796" s="76"/>
      <c r="E796" s="79"/>
      <c r="F796" s="76"/>
      <c r="G796" s="76"/>
      <c r="H796" s="76"/>
      <c r="I796" s="76"/>
      <c r="J796" s="78"/>
      <c r="K796" s="79"/>
      <c r="L796" s="76"/>
      <c r="M796" s="78"/>
      <c r="N796" s="76"/>
      <c r="O796" s="80"/>
      <c r="P796" s="76"/>
      <c r="Q796" s="78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</row>
    <row r="797">
      <c r="A797" s="76"/>
      <c r="B797" s="76"/>
      <c r="C797" s="76"/>
      <c r="D797" s="76"/>
      <c r="E797" s="79"/>
      <c r="F797" s="76"/>
      <c r="G797" s="76"/>
      <c r="H797" s="76"/>
      <c r="I797" s="76"/>
      <c r="J797" s="78"/>
      <c r="K797" s="79"/>
      <c r="L797" s="76"/>
      <c r="M797" s="78"/>
      <c r="N797" s="76"/>
      <c r="O797" s="80"/>
      <c r="P797" s="76"/>
      <c r="Q797" s="78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</row>
    <row r="798">
      <c r="A798" s="76"/>
      <c r="B798" s="76"/>
      <c r="C798" s="76"/>
      <c r="D798" s="76"/>
      <c r="E798" s="79"/>
      <c r="F798" s="76"/>
      <c r="G798" s="76"/>
      <c r="H798" s="76"/>
      <c r="I798" s="76"/>
      <c r="J798" s="78"/>
      <c r="K798" s="79"/>
      <c r="L798" s="76"/>
      <c r="M798" s="78"/>
      <c r="N798" s="76"/>
      <c r="O798" s="80"/>
      <c r="P798" s="76"/>
      <c r="Q798" s="78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</row>
    <row r="799">
      <c r="A799" s="76"/>
      <c r="B799" s="76"/>
      <c r="C799" s="76"/>
      <c r="D799" s="76"/>
      <c r="E799" s="79"/>
      <c r="F799" s="76"/>
      <c r="G799" s="76"/>
      <c r="H799" s="76"/>
      <c r="I799" s="76"/>
      <c r="J799" s="78"/>
      <c r="K799" s="79"/>
      <c r="L799" s="76"/>
      <c r="M799" s="78"/>
      <c r="N799" s="76"/>
      <c r="O799" s="80"/>
      <c r="P799" s="76"/>
      <c r="Q799" s="78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</row>
    <row r="800">
      <c r="A800" s="76"/>
      <c r="B800" s="76"/>
      <c r="C800" s="76"/>
      <c r="D800" s="76"/>
      <c r="E800" s="79"/>
      <c r="F800" s="76"/>
      <c r="G800" s="76"/>
      <c r="H800" s="76"/>
      <c r="I800" s="76"/>
      <c r="J800" s="78"/>
      <c r="K800" s="79"/>
      <c r="L800" s="76"/>
      <c r="M800" s="78"/>
      <c r="N800" s="76"/>
      <c r="O800" s="80"/>
      <c r="P800" s="76"/>
      <c r="Q800" s="78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</row>
    <row r="801">
      <c r="A801" s="76"/>
      <c r="B801" s="76"/>
      <c r="C801" s="76"/>
      <c r="D801" s="76"/>
      <c r="E801" s="79"/>
      <c r="F801" s="76"/>
      <c r="G801" s="76"/>
      <c r="H801" s="76"/>
      <c r="I801" s="76"/>
      <c r="J801" s="78"/>
      <c r="K801" s="79"/>
      <c r="L801" s="76"/>
      <c r="M801" s="78"/>
      <c r="N801" s="76"/>
      <c r="O801" s="80"/>
      <c r="P801" s="76"/>
      <c r="Q801" s="78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</row>
    <row r="802">
      <c r="A802" s="76"/>
      <c r="B802" s="76"/>
      <c r="C802" s="76"/>
      <c r="D802" s="76"/>
      <c r="E802" s="79"/>
      <c r="F802" s="76"/>
      <c r="G802" s="76"/>
      <c r="H802" s="76"/>
      <c r="I802" s="76"/>
      <c r="J802" s="78"/>
      <c r="K802" s="79"/>
      <c r="L802" s="76"/>
      <c r="M802" s="78"/>
      <c r="N802" s="76"/>
      <c r="O802" s="80"/>
      <c r="P802" s="76"/>
      <c r="Q802" s="78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</row>
    <row r="803">
      <c r="A803" s="76"/>
      <c r="B803" s="76"/>
      <c r="C803" s="76"/>
      <c r="D803" s="76"/>
      <c r="E803" s="79"/>
      <c r="F803" s="76"/>
      <c r="G803" s="76"/>
      <c r="H803" s="76"/>
      <c r="I803" s="76"/>
      <c r="J803" s="78"/>
      <c r="K803" s="79"/>
      <c r="L803" s="76"/>
      <c r="M803" s="78"/>
      <c r="N803" s="76"/>
      <c r="O803" s="80"/>
      <c r="P803" s="76"/>
      <c r="Q803" s="78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</row>
    <row r="804">
      <c r="A804" s="76"/>
      <c r="B804" s="76"/>
      <c r="C804" s="76"/>
      <c r="D804" s="76"/>
      <c r="E804" s="79"/>
      <c r="F804" s="76"/>
      <c r="G804" s="76"/>
      <c r="H804" s="76"/>
      <c r="I804" s="76"/>
      <c r="J804" s="78"/>
      <c r="K804" s="79"/>
      <c r="L804" s="76"/>
      <c r="M804" s="78"/>
      <c r="N804" s="76"/>
      <c r="O804" s="80"/>
      <c r="P804" s="76"/>
      <c r="Q804" s="78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</row>
    <row r="805">
      <c r="A805" s="76"/>
      <c r="B805" s="76"/>
      <c r="C805" s="76"/>
      <c r="D805" s="76"/>
      <c r="E805" s="79"/>
      <c r="F805" s="76"/>
      <c r="G805" s="76"/>
      <c r="H805" s="76"/>
      <c r="I805" s="76"/>
      <c r="J805" s="78"/>
      <c r="K805" s="79"/>
      <c r="L805" s="76"/>
      <c r="M805" s="78"/>
      <c r="N805" s="76"/>
      <c r="O805" s="80"/>
      <c r="P805" s="76"/>
      <c r="Q805" s="78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</row>
    <row r="806">
      <c r="A806" s="76"/>
      <c r="B806" s="76"/>
      <c r="C806" s="76"/>
      <c r="D806" s="76"/>
      <c r="E806" s="79"/>
      <c r="F806" s="76"/>
      <c r="G806" s="76"/>
      <c r="H806" s="76"/>
      <c r="I806" s="76"/>
      <c r="J806" s="78"/>
      <c r="K806" s="79"/>
      <c r="L806" s="76"/>
      <c r="M806" s="78"/>
      <c r="N806" s="76"/>
      <c r="O806" s="80"/>
      <c r="P806" s="76"/>
      <c r="Q806" s="78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</row>
    <row r="807">
      <c r="A807" s="76"/>
      <c r="B807" s="76"/>
      <c r="C807" s="76"/>
      <c r="D807" s="76"/>
      <c r="E807" s="79"/>
      <c r="F807" s="76"/>
      <c r="G807" s="76"/>
      <c r="H807" s="76"/>
      <c r="I807" s="76"/>
      <c r="J807" s="78"/>
      <c r="K807" s="79"/>
      <c r="L807" s="76"/>
      <c r="M807" s="78"/>
      <c r="N807" s="76"/>
      <c r="O807" s="80"/>
      <c r="P807" s="76"/>
      <c r="Q807" s="78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</row>
    <row r="808">
      <c r="A808" s="76"/>
      <c r="B808" s="76"/>
      <c r="C808" s="76"/>
      <c r="D808" s="76"/>
      <c r="E808" s="79"/>
      <c r="F808" s="76"/>
      <c r="G808" s="76"/>
      <c r="H808" s="76"/>
      <c r="I808" s="76"/>
      <c r="J808" s="78"/>
      <c r="K808" s="79"/>
      <c r="L808" s="76"/>
      <c r="M808" s="78"/>
      <c r="N808" s="76"/>
      <c r="O808" s="80"/>
      <c r="P808" s="76"/>
      <c r="Q808" s="78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</row>
    <row r="809">
      <c r="A809" s="76"/>
      <c r="B809" s="76"/>
      <c r="C809" s="76"/>
      <c r="D809" s="76"/>
      <c r="E809" s="79"/>
      <c r="F809" s="76"/>
      <c r="G809" s="76"/>
      <c r="H809" s="76"/>
      <c r="I809" s="76"/>
      <c r="J809" s="78"/>
      <c r="K809" s="79"/>
      <c r="L809" s="76"/>
      <c r="M809" s="78"/>
      <c r="N809" s="76"/>
      <c r="O809" s="80"/>
      <c r="P809" s="76"/>
      <c r="Q809" s="78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</row>
    <row r="810">
      <c r="A810" s="76"/>
      <c r="B810" s="76"/>
      <c r="C810" s="76"/>
      <c r="D810" s="76"/>
      <c r="E810" s="79"/>
      <c r="F810" s="76"/>
      <c r="G810" s="76"/>
      <c r="H810" s="76"/>
      <c r="I810" s="76"/>
      <c r="J810" s="78"/>
      <c r="K810" s="79"/>
      <c r="L810" s="76"/>
      <c r="M810" s="78"/>
      <c r="N810" s="76"/>
      <c r="O810" s="80"/>
      <c r="P810" s="76"/>
      <c r="Q810" s="78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</row>
    <row r="811">
      <c r="A811" s="76"/>
      <c r="B811" s="76"/>
      <c r="C811" s="76"/>
      <c r="D811" s="76"/>
      <c r="E811" s="79"/>
      <c r="F811" s="76"/>
      <c r="G811" s="76"/>
      <c r="H811" s="76"/>
      <c r="I811" s="76"/>
      <c r="J811" s="78"/>
      <c r="K811" s="79"/>
      <c r="L811" s="76"/>
      <c r="M811" s="78"/>
      <c r="N811" s="76"/>
      <c r="O811" s="80"/>
      <c r="P811" s="76"/>
      <c r="Q811" s="78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</row>
    <row r="812">
      <c r="A812" s="76"/>
      <c r="B812" s="76"/>
      <c r="C812" s="76"/>
      <c r="D812" s="76"/>
      <c r="E812" s="79"/>
      <c r="F812" s="76"/>
      <c r="G812" s="76"/>
      <c r="H812" s="76"/>
      <c r="I812" s="76"/>
      <c r="J812" s="78"/>
      <c r="K812" s="79"/>
      <c r="L812" s="76"/>
      <c r="M812" s="78"/>
      <c r="N812" s="76"/>
      <c r="O812" s="80"/>
      <c r="P812" s="76"/>
      <c r="Q812" s="78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</row>
    <row r="813">
      <c r="A813" s="76"/>
      <c r="B813" s="76"/>
      <c r="C813" s="76"/>
      <c r="D813" s="76"/>
      <c r="E813" s="79"/>
      <c r="F813" s="76"/>
      <c r="G813" s="76"/>
      <c r="H813" s="76"/>
      <c r="I813" s="76"/>
      <c r="J813" s="78"/>
      <c r="K813" s="79"/>
      <c r="L813" s="76"/>
      <c r="M813" s="78"/>
      <c r="N813" s="76"/>
      <c r="O813" s="80"/>
      <c r="P813" s="76"/>
      <c r="Q813" s="78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</row>
    <row r="814">
      <c r="A814" s="76"/>
      <c r="B814" s="76"/>
      <c r="C814" s="76"/>
      <c r="D814" s="76"/>
      <c r="E814" s="79"/>
      <c r="F814" s="76"/>
      <c r="G814" s="76"/>
      <c r="H814" s="76"/>
      <c r="I814" s="76"/>
      <c r="J814" s="78"/>
      <c r="K814" s="79"/>
      <c r="L814" s="76"/>
      <c r="M814" s="78"/>
      <c r="N814" s="76"/>
      <c r="O814" s="80"/>
      <c r="P814" s="76"/>
      <c r="Q814" s="78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</row>
    <row r="815">
      <c r="A815" s="76"/>
      <c r="B815" s="76"/>
      <c r="C815" s="76"/>
      <c r="D815" s="76"/>
      <c r="E815" s="79"/>
      <c r="F815" s="76"/>
      <c r="G815" s="76"/>
      <c r="H815" s="76"/>
      <c r="I815" s="76"/>
      <c r="J815" s="78"/>
      <c r="K815" s="79"/>
      <c r="L815" s="76"/>
      <c r="M815" s="78"/>
      <c r="N815" s="76"/>
      <c r="O815" s="80"/>
      <c r="P815" s="76"/>
      <c r="Q815" s="78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</row>
    <row r="816">
      <c r="A816" s="76"/>
      <c r="B816" s="76"/>
      <c r="C816" s="76"/>
      <c r="D816" s="76"/>
      <c r="E816" s="79"/>
      <c r="F816" s="76"/>
      <c r="G816" s="76"/>
      <c r="H816" s="76"/>
      <c r="I816" s="76"/>
      <c r="J816" s="78"/>
      <c r="K816" s="79"/>
      <c r="L816" s="76"/>
      <c r="M816" s="78"/>
      <c r="N816" s="76"/>
      <c r="O816" s="80"/>
      <c r="P816" s="76"/>
      <c r="Q816" s="78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</row>
    <row r="817">
      <c r="A817" s="76"/>
      <c r="B817" s="76"/>
      <c r="C817" s="76"/>
      <c r="D817" s="76"/>
      <c r="E817" s="79"/>
      <c r="F817" s="76"/>
      <c r="G817" s="76"/>
      <c r="H817" s="76"/>
      <c r="I817" s="76"/>
      <c r="J817" s="78"/>
      <c r="K817" s="79"/>
      <c r="L817" s="76"/>
      <c r="M817" s="78"/>
      <c r="N817" s="76"/>
      <c r="O817" s="80"/>
      <c r="P817" s="76"/>
      <c r="Q817" s="78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</row>
    <row r="818">
      <c r="A818" s="76"/>
      <c r="B818" s="76"/>
      <c r="C818" s="76"/>
      <c r="D818" s="76"/>
      <c r="E818" s="79"/>
      <c r="F818" s="76"/>
      <c r="G818" s="76"/>
      <c r="H818" s="76"/>
      <c r="I818" s="76"/>
      <c r="J818" s="78"/>
      <c r="K818" s="79"/>
      <c r="L818" s="76"/>
      <c r="M818" s="78"/>
      <c r="N818" s="76"/>
      <c r="O818" s="80"/>
      <c r="P818" s="76"/>
      <c r="Q818" s="78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</row>
    <row r="819">
      <c r="A819" s="76"/>
      <c r="B819" s="76"/>
      <c r="C819" s="76"/>
      <c r="D819" s="76"/>
      <c r="E819" s="79"/>
      <c r="F819" s="76"/>
      <c r="G819" s="76"/>
      <c r="H819" s="76"/>
      <c r="I819" s="76"/>
      <c r="J819" s="78"/>
      <c r="K819" s="79"/>
      <c r="L819" s="76"/>
      <c r="M819" s="78"/>
      <c r="N819" s="76"/>
      <c r="O819" s="80"/>
      <c r="P819" s="76"/>
      <c r="Q819" s="78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</row>
    <row r="820">
      <c r="A820" s="76"/>
      <c r="B820" s="76"/>
      <c r="C820" s="76"/>
      <c r="D820" s="76"/>
      <c r="E820" s="79"/>
      <c r="F820" s="76"/>
      <c r="G820" s="76"/>
      <c r="H820" s="76"/>
      <c r="I820" s="76"/>
      <c r="J820" s="78"/>
      <c r="K820" s="79"/>
      <c r="L820" s="76"/>
      <c r="M820" s="78"/>
      <c r="N820" s="76"/>
      <c r="O820" s="80"/>
      <c r="P820" s="76"/>
      <c r="Q820" s="78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</row>
    <row r="821">
      <c r="A821" s="76"/>
      <c r="B821" s="76"/>
      <c r="C821" s="76"/>
      <c r="D821" s="76"/>
      <c r="E821" s="79"/>
      <c r="F821" s="76"/>
      <c r="G821" s="76"/>
      <c r="H821" s="76"/>
      <c r="I821" s="76"/>
      <c r="J821" s="78"/>
      <c r="K821" s="79"/>
      <c r="L821" s="76"/>
      <c r="M821" s="78"/>
      <c r="N821" s="76"/>
      <c r="O821" s="80"/>
      <c r="P821" s="76"/>
      <c r="Q821" s="78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</row>
    <row r="822">
      <c r="A822" s="76"/>
      <c r="B822" s="76"/>
      <c r="C822" s="76"/>
      <c r="D822" s="76"/>
      <c r="E822" s="79"/>
      <c r="F822" s="76"/>
      <c r="G822" s="76"/>
      <c r="H822" s="76"/>
      <c r="I822" s="76"/>
      <c r="J822" s="78"/>
      <c r="K822" s="79"/>
      <c r="L822" s="76"/>
      <c r="M822" s="78"/>
      <c r="N822" s="76"/>
      <c r="O822" s="80"/>
      <c r="P822" s="76"/>
      <c r="Q822" s="78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</row>
    <row r="823">
      <c r="A823" s="76"/>
      <c r="B823" s="76"/>
      <c r="C823" s="76"/>
      <c r="D823" s="76"/>
      <c r="E823" s="79"/>
      <c r="F823" s="76"/>
      <c r="G823" s="76"/>
      <c r="H823" s="76"/>
      <c r="I823" s="76"/>
      <c r="J823" s="78"/>
      <c r="K823" s="79"/>
      <c r="L823" s="76"/>
      <c r="M823" s="78"/>
      <c r="N823" s="76"/>
      <c r="O823" s="80"/>
      <c r="P823" s="76"/>
      <c r="Q823" s="78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</row>
    <row r="824">
      <c r="A824" s="76"/>
      <c r="B824" s="76"/>
      <c r="C824" s="76"/>
      <c r="D824" s="76"/>
      <c r="E824" s="79"/>
      <c r="F824" s="76"/>
      <c r="G824" s="76"/>
      <c r="H824" s="76"/>
      <c r="I824" s="76"/>
      <c r="J824" s="78"/>
      <c r="K824" s="79"/>
      <c r="L824" s="76"/>
      <c r="M824" s="78"/>
      <c r="N824" s="76"/>
      <c r="O824" s="80"/>
      <c r="P824" s="76"/>
      <c r="Q824" s="78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</row>
    <row r="825">
      <c r="A825" s="76"/>
      <c r="B825" s="76"/>
      <c r="C825" s="76"/>
      <c r="D825" s="76"/>
      <c r="E825" s="79"/>
      <c r="F825" s="76"/>
      <c r="G825" s="76"/>
      <c r="H825" s="76"/>
      <c r="I825" s="76"/>
      <c r="J825" s="78"/>
      <c r="K825" s="79"/>
      <c r="L825" s="76"/>
      <c r="M825" s="78"/>
      <c r="N825" s="76"/>
      <c r="O825" s="80"/>
      <c r="P825" s="76"/>
      <c r="Q825" s="78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</row>
    <row r="826">
      <c r="A826" s="76"/>
      <c r="B826" s="76"/>
      <c r="C826" s="76"/>
      <c r="D826" s="76"/>
      <c r="E826" s="79"/>
      <c r="F826" s="76"/>
      <c r="G826" s="76"/>
      <c r="H826" s="76"/>
      <c r="I826" s="76"/>
      <c r="J826" s="78"/>
      <c r="K826" s="79"/>
      <c r="L826" s="76"/>
      <c r="M826" s="78"/>
      <c r="N826" s="76"/>
      <c r="O826" s="80"/>
      <c r="P826" s="76"/>
      <c r="Q826" s="78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</row>
    <row r="827">
      <c r="A827" s="76"/>
      <c r="B827" s="76"/>
      <c r="C827" s="76"/>
      <c r="D827" s="76"/>
      <c r="E827" s="79"/>
      <c r="F827" s="76"/>
      <c r="G827" s="76"/>
      <c r="H827" s="76"/>
      <c r="I827" s="76"/>
      <c r="J827" s="78"/>
      <c r="K827" s="79"/>
      <c r="L827" s="76"/>
      <c r="M827" s="78"/>
      <c r="N827" s="76"/>
      <c r="O827" s="80"/>
      <c r="P827" s="76"/>
      <c r="Q827" s="78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</row>
    <row r="828">
      <c r="A828" s="76"/>
      <c r="B828" s="76"/>
      <c r="C828" s="76"/>
      <c r="D828" s="76"/>
      <c r="E828" s="79"/>
      <c r="F828" s="76"/>
      <c r="G828" s="76"/>
      <c r="H828" s="76"/>
      <c r="I828" s="76"/>
      <c r="J828" s="78"/>
      <c r="K828" s="79"/>
      <c r="L828" s="76"/>
      <c r="M828" s="78"/>
      <c r="N828" s="76"/>
      <c r="O828" s="80"/>
      <c r="P828" s="76"/>
      <c r="Q828" s="78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</row>
    <row r="829">
      <c r="A829" s="76"/>
      <c r="B829" s="76"/>
      <c r="C829" s="76"/>
      <c r="D829" s="76"/>
      <c r="E829" s="79"/>
      <c r="F829" s="76"/>
      <c r="G829" s="76"/>
      <c r="H829" s="76"/>
      <c r="I829" s="76"/>
      <c r="J829" s="78"/>
      <c r="K829" s="79"/>
      <c r="L829" s="76"/>
      <c r="M829" s="78"/>
      <c r="N829" s="76"/>
      <c r="O829" s="80"/>
      <c r="P829" s="76"/>
      <c r="Q829" s="78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</row>
    <row r="830">
      <c r="A830" s="76"/>
      <c r="B830" s="76"/>
      <c r="C830" s="76"/>
      <c r="D830" s="76"/>
      <c r="E830" s="79"/>
      <c r="F830" s="76"/>
      <c r="G830" s="76"/>
      <c r="H830" s="76"/>
      <c r="I830" s="76"/>
      <c r="J830" s="78"/>
      <c r="K830" s="79"/>
      <c r="L830" s="76"/>
      <c r="M830" s="78"/>
      <c r="N830" s="76"/>
      <c r="O830" s="80"/>
      <c r="P830" s="76"/>
      <c r="Q830" s="78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</row>
    <row r="831">
      <c r="A831" s="76"/>
      <c r="B831" s="76"/>
      <c r="C831" s="76"/>
      <c r="D831" s="76"/>
      <c r="E831" s="79"/>
      <c r="F831" s="76"/>
      <c r="G831" s="76"/>
      <c r="H831" s="76"/>
      <c r="I831" s="76"/>
      <c r="J831" s="78"/>
      <c r="K831" s="79"/>
      <c r="L831" s="76"/>
      <c r="M831" s="78"/>
      <c r="N831" s="76"/>
      <c r="O831" s="80"/>
      <c r="P831" s="76"/>
      <c r="Q831" s="78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</row>
    <row r="832">
      <c r="A832" s="76"/>
      <c r="B832" s="76"/>
      <c r="C832" s="76"/>
      <c r="D832" s="76"/>
      <c r="E832" s="79"/>
      <c r="F832" s="76"/>
      <c r="G832" s="76"/>
      <c r="H832" s="76"/>
      <c r="I832" s="76"/>
      <c r="J832" s="78"/>
      <c r="K832" s="79"/>
      <c r="L832" s="76"/>
      <c r="M832" s="78"/>
      <c r="N832" s="76"/>
      <c r="O832" s="80"/>
      <c r="P832" s="76"/>
      <c r="Q832" s="78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</row>
    <row r="833">
      <c r="A833" s="76"/>
      <c r="B833" s="76"/>
      <c r="C833" s="76"/>
      <c r="D833" s="76"/>
      <c r="E833" s="79"/>
      <c r="F833" s="76"/>
      <c r="G833" s="76"/>
      <c r="H833" s="76"/>
      <c r="I833" s="76"/>
      <c r="J833" s="78"/>
      <c r="K833" s="79"/>
      <c r="L833" s="76"/>
      <c r="M833" s="78"/>
      <c r="N833" s="76"/>
      <c r="O833" s="80"/>
      <c r="P833" s="76"/>
      <c r="Q833" s="78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</row>
    <row r="834">
      <c r="A834" s="76"/>
      <c r="B834" s="76"/>
      <c r="C834" s="76"/>
      <c r="D834" s="76"/>
      <c r="E834" s="79"/>
      <c r="F834" s="76"/>
      <c r="G834" s="76"/>
      <c r="H834" s="76"/>
      <c r="I834" s="76"/>
      <c r="J834" s="78"/>
      <c r="K834" s="79"/>
      <c r="L834" s="76"/>
      <c r="M834" s="78"/>
      <c r="N834" s="76"/>
      <c r="O834" s="80"/>
      <c r="P834" s="76"/>
      <c r="Q834" s="78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</row>
    <row r="835">
      <c r="A835" s="76"/>
      <c r="B835" s="76"/>
      <c r="C835" s="76"/>
      <c r="D835" s="76"/>
      <c r="E835" s="79"/>
      <c r="F835" s="76"/>
      <c r="G835" s="76"/>
      <c r="H835" s="76"/>
      <c r="I835" s="76"/>
      <c r="J835" s="78"/>
      <c r="K835" s="79"/>
      <c r="L835" s="76"/>
      <c r="M835" s="78"/>
      <c r="N835" s="76"/>
      <c r="O835" s="80"/>
      <c r="P835" s="76"/>
      <c r="Q835" s="78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</row>
    <row r="836">
      <c r="A836" s="76"/>
      <c r="B836" s="76"/>
      <c r="C836" s="76"/>
      <c r="D836" s="76"/>
      <c r="E836" s="79"/>
      <c r="F836" s="76"/>
      <c r="G836" s="76"/>
      <c r="H836" s="76"/>
      <c r="I836" s="76"/>
      <c r="J836" s="78"/>
      <c r="K836" s="79"/>
      <c r="L836" s="76"/>
      <c r="M836" s="78"/>
      <c r="N836" s="76"/>
      <c r="O836" s="80"/>
      <c r="P836" s="76"/>
      <c r="Q836" s="78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</row>
    <row r="837">
      <c r="A837" s="76"/>
      <c r="B837" s="76"/>
      <c r="C837" s="76"/>
      <c r="D837" s="76"/>
      <c r="E837" s="79"/>
      <c r="F837" s="76"/>
      <c r="G837" s="76"/>
      <c r="H837" s="76"/>
      <c r="I837" s="76"/>
      <c r="J837" s="78"/>
      <c r="K837" s="79"/>
      <c r="L837" s="76"/>
      <c r="M837" s="78"/>
      <c r="N837" s="76"/>
      <c r="O837" s="80"/>
      <c r="P837" s="76"/>
      <c r="Q837" s="78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</row>
    <row r="838">
      <c r="A838" s="76"/>
      <c r="B838" s="76"/>
      <c r="C838" s="76"/>
      <c r="D838" s="76"/>
      <c r="E838" s="79"/>
      <c r="F838" s="76"/>
      <c r="G838" s="76"/>
      <c r="H838" s="76"/>
      <c r="I838" s="76"/>
      <c r="J838" s="78"/>
      <c r="K838" s="79"/>
      <c r="L838" s="76"/>
      <c r="M838" s="78"/>
      <c r="N838" s="76"/>
      <c r="O838" s="80"/>
      <c r="P838" s="76"/>
      <c r="Q838" s="78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</row>
    <row r="839">
      <c r="A839" s="76"/>
      <c r="B839" s="76"/>
      <c r="C839" s="76"/>
      <c r="D839" s="76"/>
      <c r="E839" s="79"/>
      <c r="F839" s="76"/>
      <c r="G839" s="76"/>
      <c r="H839" s="76"/>
      <c r="I839" s="76"/>
      <c r="J839" s="78"/>
      <c r="K839" s="79"/>
      <c r="L839" s="76"/>
      <c r="M839" s="78"/>
      <c r="N839" s="76"/>
      <c r="O839" s="80"/>
      <c r="P839" s="76"/>
      <c r="Q839" s="78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</row>
    <row r="840">
      <c r="A840" s="76"/>
      <c r="B840" s="76"/>
      <c r="C840" s="76"/>
      <c r="D840" s="76"/>
      <c r="E840" s="79"/>
      <c r="F840" s="76"/>
      <c r="G840" s="76"/>
      <c r="H840" s="76"/>
      <c r="I840" s="76"/>
      <c r="J840" s="78"/>
      <c r="K840" s="79"/>
      <c r="L840" s="76"/>
      <c r="M840" s="78"/>
      <c r="N840" s="76"/>
      <c r="O840" s="80"/>
      <c r="P840" s="76"/>
      <c r="Q840" s="78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</row>
    <row r="841">
      <c r="A841" s="76"/>
      <c r="B841" s="76"/>
      <c r="C841" s="76"/>
      <c r="D841" s="76"/>
      <c r="E841" s="79"/>
      <c r="F841" s="76"/>
      <c r="G841" s="76"/>
      <c r="H841" s="76"/>
      <c r="I841" s="76"/>
      <c r="J841" s="78"/>
      <c r="K841" s="79"/>
      <c r="L841" s="76"/>
      <c r="M841" s="78"/>
      <c r="N841" s="76"/>
      <c r="O841" s="80"/>
      <c r="P841" s="76"/>
      <c r="Q841" s="78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</row>
    <row r="842">
      <c r="A842" s="76"/>
      <c r="B842" s="76"/>
      <c r="C842" s="76"/>
      <c r="D842" s="76"/>
      <c r="E842" s="79"/>
      <c r="F842" s="76"/>
      <c r="G842" s="76"/>
      <c r="H842" s="76"/>
      <c r="I842" s="76"/>
      <c r="J842" s="78"/>
      <c r="K842" s="79"/>
      <c r="L842" s="76"/>
      <c r="M842" s="78"/>
      <c r="N842" s="76"/>
      <c r="O842" s="80"/>
      <c r="P842" s="76"/>
      <c r="Q842" s="78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</row>
    <row r="843">
      <c r="A843" s="76"/>
      <c r="B843" s="76"/>
      <c r="C843" s="76"/>
      <c r="D843" s="76"/>
      <c r="E843" s="79"/>
      <c r="F843" s="76"/>
      <c r="G843" s="76"/>
      <c r="H843" s="76"/>
      <c r="I843" s="76"/>
      <c r="J843" s="78"/>
      <c r="K843" s="79"/>
      <c r="L843" s="76"/>
      <c r="M843" s="78"/>
      <c r="N843" s="76"/>
      <c r="O843" s="80"/>
      <c r="P843" s="76"/>
      <c r="Q843" s="78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</row>
    <row r="844">
      <c r="A844" s="76"/>
      <c r="B844" s="76"/>
      <c r="C844" s="76"/>
      <c r="D844" s="76"/>
      <c r="E844" s="79"/>
      <c r="F844" s="76"/>
      <c r="G844" s="76"/>
      <c r="H844" s="76"/>
      <c r="I844" s="76"/>
      <c r="J844" s="78"/>
      <c r="K844" s="79"/>
      <c r="L844" s="76"/>
      <c r="M844" s="78"/>
      <c r="N844" s="76"/>
      <c r="O844" s="80"/>
      <c r="P844" s="76"/>
      <c r="Q844" s="78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</row>
    <row r="845">
      <c r="A845" s="76"/>
      <c r="B845" s="76"/>
      <c r="C845" s="76"/>
      <c r="D845" s="76"/>
      <c r="E845" s="79"/>
      <c r="F845" s="76"/>
      <c r="G845" s="76"/>
      <c r="H845" s="76"/>
      <c r="I845" s="76"/>
      <c r="J845" s="78"/>
      <c r="K845" s="79"/>
      <c r="L845" s="76"/>
      <c r="M845" s="78"/>
      <c r="N845" s="76"/>
      <c r="O845" s="80"/>
      <c r="P845" s="76"/>
      <c r="Q845" s="78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</row>
    <row r="846">
      <c r="A846" s="76"/>
      <c r="B846" s="76"/>
      <c r="C846" s="76"/>
      <c r="D846" s="76"/>
      <c r="E846" s="79"/>
      <c r="F846" s="76"/>
      <c r="G846" s="76"/>
      <c r="H846" s="76"/>
      <c r="I846" s="76"/>
      <c r="J846" s="78"/>
      <c r="K846" s="79"/>
      <c r="L846" s="76"/>
      <c r="M846" s="78"/>
      <c r="N846" s="76"/>
      <c r="O846" s="80"/>
      <c r="P846" s="76"/>
      <c r="Q846" s="78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</row>
    <row r="847">
      <c r="A847" s="76"/>
      <c r="B847" s="76"/>
      <c r="C847" s="76"/>
      <c r="D847" s="76"/>
      <c r="E847" s="79"/>
      <c r="F847" s="76"/>
      <c r="G847" s="76"/>
      <c r="H847" s="76"/>
      <c r="I847" s="76"/>
      <c r="J847" s="78"/>
      <c r="K847" s="79"/>
      <c r="L847" s="76"/>
      <c r="M847" s="78"/>
      <c r="N847" s="76"/>
      <c r="O847" s="80"/>
      <c r="P847" s="76"/>
      <c r="Q847" s="78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</row>
    <row r="848">
      <c r="A848" s="76"/>
      <c r="B848" s="76"/>
      <c r="C848" s="76"/>
      <c r="D848" s="76"/>
      <c r="E848" s="79"/>
      <c r="F848" s="76"/>
      <c r="G848" s="76"/>
      <c r="H848" s="76"/>
      <c r="I848" s="76"/>
      <c r="J848" s="78"/>
      <c r="K848" s="79"/>
      <c r="L848" s="76"/>
      <c r="M848" s="78"/>
      <c r="N848" s="76"/>
      <c r="O848" s="80"/>
      <c r="P848" s="76"/>
      <c r="Q848" s="78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</row>
    <row r="849">
      <c r="A849" s="76"/>
      <c r="B849" s="76"/>
      <c r="C849" s="76"/>
      <c r="D849" s="76"/>
      <c r="E849" s="79"/>
      <c r="F849" s="76"/>
      <c r="G849" s="76"/>
      <c r="H849" s="76"/>
      <c r="I849" s="76"/>
      <c r="J849" s="78"/>
      <c r="K849" s="79"/>
      <c r="L849" s="76"/>
      <c r="M849" s="78"/>
      <c r="N849" s="76"/>
      <c r="O849" s="80"/>
      <c r="P849" s="76"/>
      <c r="Q849" s="78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</row>
    <row r="850">
      <c r="A850" s="76"/>
      <c r="B850" s="76"/>
      <c r="C850" s="76"/>
      <c r="D850" s="76"/>
      <c r="E850" s="79"/>
      <c r="F850" s="76"/>
      <c r="G850" s="76"/>
      <c r="H850" s="76"/>
      <c r="I850" s="76"/>
      <c r="J850" s="78"/>
      <c r="K850" s="79"/>
      <c r="L850" s="76"/>
      <c r="M850" s="78"/>
      <c r="N850" s="76"/>
      <c r="O850" s="80"/>
      <c r="P850" s="76"/>
      <c r="Q850" s="78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</row>
    <row r="851">
      <c r="A851" s="76"/>
      <c r="B851" s="76"/>
      <c r="C851" s="76"/>
      <c r="D851" s="76"/>
      <c r="E851" s="79"/>
      <c r="F851" s="76"/>
      <c r="G851" s="76"/>
      <c r="H851" s="76"/>
      <c r="I851" s="76"/>
      <c r="J851" s="78"/>
      <c r="K851" s="79"/>
      <c r="L851" s="76"/>
      <c r="M851" s="78"/>
      <c r="N851" s="76"/>
      <c r="O851" s="80"/>
      <c r="P851" s="76"/>
      <c r="Q851" s="78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</row>
    <row r="852">
      <c r="A852" s="76"/>
      <c r="B852" s="76"/>
      <c r="C852" s="76"/>
      <c r="D852" s="76"/>
      <c r="E852" s="79"/>
      <c r="F852" s="76"/>
      <c r="G852" s="76"/>
      <c r="H852" s="76"/>
      <c r="I852" s="76"/>
      <c r="J852" s="78"/>
      <c r="K852" s="79"/>
      <c r="L852" s="76"/>
      <c r="M852" s="78"/>
      <c r="N852" s="76"/>
      <c r="O852" s="80"/>
      <c r="P852" s="76"/>
      <c r="Q852" s="78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</row>
    <row r="853">
      <c r="A853" s="76"/>
      <c r="B853" s="76"/>
      <c r="C853" s="76"/>
      <c r="D853" s="76"/>
      <c r="E853" s="79"/>
      <c r="F853" s="76"/>
      <c r="G853" s="76"/>
      <c r="H853" s="76"/>
      <c r="I853" s="76"/>
      <c r="J853" s="78"/>
      <c r="K853" s="79"/>
      <c r="L853" s="76"/>
      <c r="M853" s="78"/>
      <c r="N853" s="76"/>
      <c r="O853" s="80"/>
      <c r="P853" s="76"/>
      <c r="Q853" s="78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</row>
    <row r="854">
      <c r="A854" s="76"/>
      <c r="B854" s="76"/>
      <c r="C854" s="76"/>
      <c r="D854" s="76"/>
      <c r="E854" s="79"/>
      <c r="F854" s="76"/>
      <c r="G854" s="76"/>
      <c r="H854" s="76"/>
      <c r="I854" s="76"/>
      <c r="J854" s="78"/>
      <c r="K854" s="79"/>
      <c r="L854" s="76"/>
      <c r="M854" s="78"/>
      <c r="N854" s="76"/>
      <c r="O854" s="80"/>
      <c r="P854" s="76"/>
      <c r="Q854" s="78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</row>
    <row r="855">
      <c r="A855" s="76"/>
      <c r="B855" s="76"/>
      <c r="C855" s="76"/>
      <c r="D855" s="76"/>
      <c r="E855" s="79"/>
      <c r="F855" s="76"/>
      <c r="G855" s="76"/>
      <c r="H855" s="76"/>
      <c r="I855" s="76"/>
      <c r="J855" s="78"/>
      <c r="K855" s="79"/>
      <c r="L855" s="76"/>
      <c r="M855" s="78"/>
      <c r="N855" s="76"/>
      <c r="O855" s="80"/>
      <c r="P855" s="76"/>
      <c r="Q855" s="78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</row>
    <row r="856">
      <c r="A856" s="76"/>
      <c r="B856" s="76"/>
      <c r="C856" s="76"/>
      <c r="D856" s="76"/>
      <c r="E856" s="79"/>
      <c r="F856" s="76"/>
      <c r="G856" s="76"/>
      <c r="H856" s="76"/>
      <c r="I856" s="76"/>
      <c r="J856" s="78"/>
      <c r="K856" s="79"/>
      <c r="L856" s="76"/>
      <c r="M856" s="78"/>
      <c r="N856" s="76"/>
      <c r="O856" s="80"/>
      <c r="P856" s="76"/>
      <c r="Q856" s="78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</row>
    <row r="857">
      <c r="A857" s="76"/>
      <c r="B857" s="76"/>
      <c r="C857" s="76"/>
      <c r="D857" s="76"/>
      <c r="E857" s="79"/>
      <c r="F857" s="76"/>
      <c r="G857" s="76"/>
      <c r="H857" s="76"/>
      <c r="I857" s="76"/>
      <c r="J857" s="78"/>
      <c r="K857" s="79"/>
      <c r="L857" s="76"/>
      <c r="M857" s="78"/>
      <c r="N857" s="76"/>
      <c r="O857" s="80"/>
      <c r="P857" s="76"/>
      <c r="Q857" s="78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</row>
    <row r="858">
      <c r="A858" s="76"/>
      <c r="B858" s="76"/>
      <c r="C858" s="76"/>
      <c r="D858" s="76"/>
      <c r="E858" s="79"/>
      <c r="F858" s="76"/>
      <c r="G858" s="76"/>
      <c r="H858" s="76"/>
      <c r="I858" s="76"/>
      <c r="J858" s="78"/>
      <c r="K858" s="79"/>
      <c r="L858" s="76"/>
      <c r="M858" s="78"/>
      <c r="N858" s="76"/>
      <c r="O858" s="80"/>
      <c r="P858" s="76"/>
      <c r="Q858" s="78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</row>
    <row r="859">
      <c r="A859" s="76"/>
      <c r="B859" s="76"/>
      <c r="C859" s="76"/>
      <c r="D859" s="76"/>
      <c r="E859" s="79"/>
      <c r="F859" s="76"/>
      <c r="G859" s="76"/>
      <c r="H859" s="76"/>
      <c r="I859" s="76"/>
      <c r="J859" s="78"/>
      <c r="K859" s="79"/>
      <c r="L859" s="76"/>
      <c r="M859" s="78"/>
      <c r="N859" s="76"/>
      <c r="O859" s="80"/>
      <c r="P859" s="76"/>
      <c r="Q859" s="78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</row>
    <row r="860">
      <c r="A860" s="76"/>
      <c r="B860" s="76"/>
      <c r="C860" s="76"/>
      <c r="D860" s="76"/>
      <c r="E860" s="79"/>
      <c r="F860" s="76"/>
      <c r="G860" s="76"/>
      <c r="H860" s="76"/>
      <c r="I860" s="76"/>
      <c r="J860" s="78"/>
      <c r="K860" s="79"/>
      <c r="L860" s="76"/>
      <c r="M860" s="78"/>
      <c r="N860" s="76"/>
      <c r="O860" s="80"/>
      <c r="P860" s="76"/>
      <c r="Q860" s="78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</row>
    <row r="861">
      <c r="A861" s="76"/>
      <c r="B861" s="76"/>
      <c r="C861" s="76"/>
      <c r="D861" s="76"/>
      <c r="E861" s="79"/>
      <c r="F861" s="76"/>
      <c r="G861" s="76"/>
      <c r="H861" s="76"/>
      <c r="I861" s="76"/>
      <c r="J861" s="78"/>
      <c r="K861" s="79"/>
      <c r="L861" s="76"/>
      <c r="M861" s="78"/>
      <c r="N861" s="76"/>
      <c r="O861" s="80"/>
      <c r="P861" s="76"/>
      <c r="Q861" s="78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</row>
    <row r="862">
      <c r="A862" s="76"/>
      <c r="B862" s="76"/>
      <c r="C862" s="76"/>
      <c r="D862" s="76"/>
      <c r="E862" s="79"/>
      <c r="F862" s="76"/>
      <c r="G862" s="76"/>
      <c r="H862" s="76"/>
      <c r="I862" s="76"/>
      <c r="J862" s="78"/>
      <c r="K862" s="79"/>
      <c r="L862" s="76"/>
      <c r="M862" s="78"/>
      <c r="N862" s="76"/>
      <c r="O862" s="80"/>
      <c r="P862" s="76"/>
      <c r="Q862" s="78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</row>
    <row r="863">
      <c r="A863" s="76"/>
      <c r="B863" s="76"/>
      <c r="C863" s="76"/>
      <c r="D863" s="76"/>
      <c r="E863" s="79"/>
      <c r="F863" s="76"/>
      <c r="G863" s="76"/>
      <c r="H863" s="76"/>
      <c r="I863" s="76"/>
      <c r="J863" s="78"/>
      <c r="K863" s="79"/>
      <c r="L863" s="76"/>
      <c r="M863" s="78"/>
      <c r="N863" s="76"/>
      <c r="O863" s="80"/>
      <c r="P863" s="76"/>
      <c r="Q863" s="78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</row>
    <row r="864">
      <c r="A864" s="76"/>
      <c r="B864" s="76"/>
      <c r="C864" s="76"/>
      <c r="D864" s="76"/>
      <c r="E864" s="79"/>
      <c r="F864" s="76"/>
      <c r="G864" s="76"/>
      <c r="H864" s="76"/>
      <c r="I864" s="76"/>
      <c r="J864" s="78"/>
      <c r="K864" s="79"/>
      <c r="L864" s="76"/>
      <c r="M864" s="78"/>
      <c r="N864" s="76"/>
      <c r="O864" s="80"/>
      <c r="P864" s="76"/>
      <c r="Q864" s="78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</row>
    <row r="865">
      <c r="A865" s="76"/>
      <c r="B865" s="76"/>
      <c r="C865" s="76"/>
      <c r="D865" s="76"/>
      <c r="E865" s="79"/>
      <c r="F865" s="76"/>
      <c r="G865" s="76"/>
      <c r="H865" s="76"/>
      <c r="I865" s="76"/>
      <c r="J865" s="78"/>
      <c r="K865" s="79"/>
      <c r="L865" s="76"/>
      <c r="M865" s="78"/>
      <c r="N865" s="76"/>
      <c r="O865" s="80"/>
      <c r="P865" s="76"/>
      <c r="Q865" s="78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</row>
    <row r="866">
      <c r="A866" s="76"/>
      <c r="B866" s="76"/>
      <c r="C866" s="76"/>
      <c r="D866" s="76"/>
      <c r="E866" s="79"/>
      <c r="F866" s="76"/>
      <c r="G866" s="76"/>
      <c r="H866" s="76"/>
      <c r="I866" s="76"/>
      <c r="J866" s="78"/>
      <c r="K866" s="79"/>
      <c r="L866" s="76"/>
      <c r="M866" s="78"/>
      <c r="N866" s="76"/>
      <c r="O866" s="80"/>
      <c r="P866" s="76"/>
      <c r="Q866" s="78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</row>
    <row r="867">
      <c r="A867" s="76"/>
      <c r="B867" s="76"/>
      <c r="C867" s="76"/>
      <c r="D867" s="76"/>
      <c r="E867" s="79"/>
      <c r="F867" s="76"/>
      <c r="G867" s="76"/>
      <c r="H867" s="76"/>
      <c r="I867" s="76"/>
      <c r="J867" s="78"/>
      <c r="K867" s="79"/>
      <c r="L867" s="76"/>
      <c r="M867" s="78"/>
      <c r="N867" s="76"/>
      <c r="O867" s="80"/>
      <c r="P867" s="76"/>
      <c r="Q867" s="78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</row>
    <row r="868">
      <c r="A868" s="76"/>
      <c r="B868" s="76"/>
      <c r="C868" s="76"/>
      <c r="D868" s="76"/>
      <c r="E868" s="79"/>
      <c r="F868" s="76"/>
      <c r="G868" s="76"/>
      <c r="H868" s="76"/>
      <c r="I868" s="76"/>
      <c r="J868" s="78"/>
      <c r="K868" s="79"/>
      <c r="L868" s="76"/>
      <c r="M868" s="78"/>
      <c r="N868" s="76"/>
      <c r="O868" s="80"/>
      <c r="P868" s="76"/>
      <c r="Q868" s="78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</row>
    <row r="869">
      <c r="A869" s="76"/>
      <c r="B869" s="76"/>
      <c r="C869" s="76"/>
      <c r="D869" s="76"/>
      <c r="E869" s="79"/>
      <c r="F869" s="76"/>
      <c r="G869" s="76"/>
      <c r="H869" s="76"/>
      <c r="I869" s="76"/>
      <c r="J869" s="78"/>
      <c r="K869" s="79"/>
      <c r="L869" s="76"/>
      <c r="M869" s="78"/>
      <c r="N869" s="76"/>
      <c r="O869" s="80"/>
      <c r="P869" s="76"/>
      <c r="Q869" s="78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</row>
    <row r="870">
      <c r="A870" s="76"/>
      <c r="B870" s="76"/>
      <c r="C870" s="76"/>
      <c r="D870" s="76"/>
      <c r="E870" s="79"/>
      <c r="F870" s="76"/>
      <c r="G870" s="76"/>
      <c r="H870" s="76"/>
      <c r="I870" s="76"/>
      <c r="J870" s="78"/>
      <c r="K870" s="79"/>
      <c r="L870" s="76"/>
      <c r="M870" s="78"/>
      <c r="N870" s="76"/>
      <c r="O870" s="80"/>
      <c r="P870" s="76"/>
      <c r="Q870" s="78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</row>
    <row r="871">
      <c r="A871" s="76"/>
      <c r="B871" s="76"/>
      <c r="C871" s="76"/>
      <c r="D871" s="76"/>
      <c r="E871" s="79"/>
      <c r="F871" s="76"/>
      <c r="G871" s="76"/>
      <c r="H871" s="76"/>
      <c r="I871" s="76"/>
      <c r="J871" s="78"/>
      <c r="K871" s="79"/>
      <c r="L871" s="76"/>
      <c r="M871" s="78"/>
      <c r="N871" s="76"/>
      <c r="O871" s="80"/>
      <c r="P871" s="76"/>
      <c r="Q871" s="78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</row>
    <row r="872">
      <c r="A872" s="76"/>
      <c r="B872" s="76"/>
      <c r="C872" s="76"/>
      <c r="D872" s="76"/>
      <c r="E872" s="79"/>
      <c r="F872" s="76"/>
      <c r="G872" s="76"/>
      <c r="H872" s="76"/>
      <c r="I872" s="76"/>
      <c r="J872" s="78"/>
      <c r="K872" s="79"/>
      <c r="L872" s="76"/>
      <c r="M872" s="78"/>
      <c r="N872" s="76"/>
      <c r="O872" s="80"/>
      <c r="P872" s="76"/>
      <c r="Q872" s="78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</row>
    <row r="873">
      <c r="A873" s="76"/>
      <c r="B873" s="76"/>
      <c r="C873" s="76"/>
      <c r="D873" s="76"/>
      <c r="E873" s="79"/>
      <c r="F873" s="76"/>
      <c r="G873" s="76"/>
      <c r="H873" s="76"/>
      <c r="I873" s="76"/>
      <c r="J873" s="78"/>
      <c r="K873" s="79"/>
      <c r="L873" s="76"/>
      <c r="M873" s="78"/>
      <c r="N873" s="76"/>
      <c r="O873" s="80"/>
      <c r="P873" s="76"/>
      <c r="Q873" s="78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</row>
    <row r="874">
      <c r="A874" s="76"/>
      <c r="B874" s="76"/>
      <c r="C874" s="76"/>
      <c r="D874" s="76"/>
      <c r="E874" s="79"/>
      <c r="F874" s="76"/>
      <c r="G874" s="76"/>
      <c r="H874" s="76"/>
      <c r="I874" s="76"/>
      <c r="J874" s="78"/>
      <c r="K874" s="79"/>
      <c r="L874" s="76"/>
      <c r="M874" s="78"/>
      <c r="N874" s="76"/>
      <c r="O874" s="80"/>
      <c r="P874" s="76"/>
      <c r="Q874" s="78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</row>
    <row r="875">
      <c r="A875" s="76"/>
      <c r="B875" s="76"/>
      <c r="C875" s="76"/>
      <c r="D875" s="76"/>
      <c r="E875" s="79"/>
      <c r="F875" s="76"/>
      <c r="G875" s="76"/>
      <c r="H875" s="76"/>
      <c r="I875" s="76"/>
      <c r="J875" s="78"/>
      <c r="K875" s="79"/>
      <c r="L875" s="76"/>
      <c r="M875" s="78"/>
      <c r="N875" s="76"/>
      <c r="O875" s="80"/>
      <c r="P875" s="76"/>
      <c r="Q875" s="78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</row>
    <row r="876">
      <c r="A876" s="76"/>
      <c r="B876" s="76"/>
      <c r="C876" s="76"/>
      <c r="D876" s="76"/>
      <c r="E876" s="79"/>
      <c r="F876" s="76"/>
      <c r="G876" s="76"/>
      <c r="H876" s="76"/>
      <c r="I876" s="76"/>
      <c r="J876" s="78"/>
      <c r="K876" s="79"/>
      <c r="L876" s="76"/>
      <c r="M876" s="78"/>
      <c r="N876" s="76"/>
      <c r="O876" s="80"/>
      <c r="P876" s="76"/>
      <c r="Q876" s="78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</row>
    <row r="877">
      <c r="A877" s="76"/>
      <c r="B877" s="76"/>
      <c r="C877" s="76"/>
      <c r="D877" s="76"/>
      <c r="E877" s="79"/>
      <c r="F877" s="76"/>
      <c r="G877" s="76"/>
      <c r="H877" s="76"/>
      <c r="I877" s="76"/>
      <c r="J877" s="78"/>
      <c r="K877" s="79"/>
      <c r="L877" s="76"/>
      <c r="M877" s="78"/>
      <c r="N877" s="76"/>
      <c r="O877" s="80"/>
      <c r="P877" s="76"/>
      <c r="Q877" s="78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</row>
    <row r="878">
      <c r="A878" s="76"/>
      <c r="B878" s="76"/>
      <c r="C878" s="76"/>
      <c r="D878" s="76"/>
      <c r="E878" s="79"/>
      <c r="F878" s="76"/>
      <c r="G878" s="76"/>
      <c r="H878" s="76"/>
      <c r="I878" s="76"/>
      <c r="J878" s="78"/>
      <c r="K878" s="79"/>
      <c r="L878" s="76"/>
      <c r="M878" s="78"/>
      <c r="N878" s="76"/>
      <c r="O878" s="80"/>
      <c r="P878" s="76"/>
      <c r="Q878" s="78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</row>
    <row r="879">
      <c r="A879" s="76"/>
      <c r="B879" s="76"/>
      <c r="C879" s="76"/>
      <c r="D879" s="76"/>
      <c r="E879" s="79"/>
      <c r="F879" s="76"/>
      <c r="G879" s="76"/>
      <c r="H879" s="76"/>
      <c r="I879" s="76"/>
      <c r="J879" s="78"/>
      <c r="K879" s="79"/>
      <c r="L879" s="76"/>
      <c r="M879" s="78"/>
      <c r="N879" s="76"/>
      <c r="O879" s="80"/>
      <c r="P879" s="76"/>
      <c r="Q879" s="78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</row>
    <row r="880">
      <c r="A880" s="76"/>
      <c r="B880" s="76"/>
      <c r="C880" s="76"/>
      <c r="D880" s="76"/>
      <c r="E880" s="79"/>
      <c r="F880" s="76"/>
      <c r="G880" s="76"/>
      <c r="H880" s="76"/>
      <c r="I880" s="76"/>
      <c r="J880" s="78"/>
      <c r="K880" s="79"/>
      <c r="L880" s="76"/>
      <c r="M880" s="78"/>
      <c r="N880" s="76"/>
      <c r="O880" s="80"/>
      <c r="P880" s="76"/>
      <c r="Q880" s="78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</row>
    <row r="881">
      <c r="A881" s="76"/>
      <c r="B881" s="76"/>
      <c r="C881" s="76"/>
      <c r="D881" s="76"/>
      <c r="E881" s="79"/>
      <c r="F881" s="76"/>
      <c r="G881" s="76"/>
      <c r="H881" s="76"/>
      <c r="I881" s="76"/>
      <c r="J881" s="78"/>
      <c r="K881" s="79"/>
      <c r="L881" s="76"/>
      <c r="M881" s="78"/>
      <c r="N881" s="76"/>
      <c r="O881" s="80"/>
      <c r="P881" s="76"/>
      <c r="Q881" s="78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</row>
    <row r="882">
      <c r="A882" s="76"/>
      <c r="B882" s="76"/>
      <c r="C882" s="76"/>
      <c r="D882" s="76"/>
      <c r="E882" s="79"/>
      <c r="F882" s="76"/>
      <c r="G882" s="76"/>
      <c r="H882" s="76"/>
      <c r="I882" s="76"/>
      <c r="J882" s="78"/>
      <c r="K882" s="79"/>
      <c r="L882" s="76"/>
      <c r="M882" s="78"/>
      <c r="N882" s="76"/>
      <c r="O882" s="80"/>
      <c r="P882" s="76"/>
      <c r="Q882" s="78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</row>
    <row r="883">
      <c r="A883" s="76"/>
      <c r="B883" s="76"/>
      <c r="C883" s="76"/>
      <c r="D883" s="76"/>
      <c r="E883" s="79"/>
      <c r="F883" s="76"/>
      <c r="G883" s="76"/>
      <c r="H883" s="76"/>
      <c r="I883" s="76"/>
      <c r="J883" s="78"/>
      <c r="K883" s="79"/>
      <c r="L883" s="76"/>
      <c r="M883" s="78"/>
      <c r="N883" s="76"/>
      <c r="O883" s="80"/>
      <c r="P883" s="76"/>
      <c r="Q883" s="78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</row>
    <row r="884">
      <c r="A884" s="76"/>
      <c r="B884" s="76"/>
      <c r="C884" s="76"/>
      <c r="D884" s="76"/>
      <c r="E884" s="79"/>
      <c r="F884" s="76"/>
      <c r="G884" s="76"/>
      <c r="H884" s="76"/>
      <c r="I884" s="76"/>
      <c r="J884" s="78"/>
      <c r="K884" s="79"/>
      <c r="L884" s="76"/>
      <c r="M884" s="78"/>
      <c r="N884" s="76"/>
      <c r="O884" s="80"/>
      <c r="P884" s="76"/>
      <c r="Q884" s="78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</row>
    <row r="885">
      <c r="A885" s="76"/>
      <c r="B885" s="76"/>
      <c r="C885" s="76"/>
      <c r="D885" s="76"/>
      <c r="E885" s="79"/>
      <c r="F885" s="76"/>
      <c r="G885" s="76"/>
      <c r="H885" s="76"/>
      <c r="I885" s="76"/>
      <c r="J885" s="78"/>
      <c r="K885" s="79"/>
      <c r="L885" s="76"/>
      <c r="M885" s="78"/>
      <c r="N885" s="76"/>
      <c r="O885" s="80"/>
      <c r="P885" s="76"/>
      <c r="Q885" s="78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</row>
    <row r="886">
      <c r="A886" s="76"/>
      <c r="B886" s="76"/>
      <c r="C886" s="76"/>
      <c r="D886" s="76"/>
      <c r="E886" s="79"/>
      <c r="F886" s="76"/>
      <c r="G886" s="76"/>
      <c r="H886" s="76"/>
      <c r="I886" s="76"/>
      <c r="J886" s="78"/>
      <c r="K886" s="79"/>
      <c r="L886" s="76"/>
      <c r="M886" s="78"/>
      <c r="N886" s="76"/>
      <c r="O886" s="80"/>
      <c r="P886" s="76"/>
      <c r="Q886" s="78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</row>
    <row r="887">
      <c r="A887" s="76"/>
      <c r="B887" s="76"/>
      <c r="C887" s="76"/>
      <c r="D887" s="76"/>
      <c r="E887" s="79"/>
      <c r="F887" s="76"/>
      <c r="G887" s="76"/>
      <c r="H887" s="76"/>
      <c r="I887" s="76"/>
      <c r="J887" s="78"/>
      <c r="K887" s="79"/>
      <c r="L887" s="76"/>
      <c r="M887" s="78"/>
      <c r="N887" s="76"/>
      <c r="O887" s="80"/>
      <c r="P887" s="76"/>
      <c r="Q887" s="78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</row>
    <row r="888">
      <c r="A888" s="76"/>
      <c r="B888" s="76"/>
      <c r="C888" s="76"/>
      <c r="D888" s="76"/>
      <c r="E888" s="79"/>
      <c r="F888" s="76"/>
      <c r="G888" s="76"/>
      <c r="H888" s="76"/>
      <c r="I888" s="76"/>
      <c r="J888" s="78"/>
      <c r="K888" s="79"/>
      <c r="L888" s="76"/>
      <c r="M888" s="78"/>
      <c r="N888" s="76"/>
      <c r="O888" s="80"/>
      <c r="P888" s="76"/>
      <c r="Q888" s="78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</row>
    <row r="889">
      <c r="A889" s="76"/>
      <c r="B889" s="76"/>
      <c r="C889" s="76"/>
      <c r="D889" s="76"/>
      <c r="E889" s="79"/>
      <c r="F889" s="76"/>
      <c r="G889" s="76"/>
      <c r="H889" s="76"/>
      <c r="I889" s="76"/>
      <c r="J889" s="78"/>
      <c r="K889" s="79"/>
      <c r="L889" s="76"/>
      <c r="M889" s="78"/>
      <c r="N889" s="76"/>
      <c r="O889" s="80"/>
      <c r="P889" s="76"/>
      <c r="Q889" s="78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</row>
    <row r="890">
      <c r="A890" s="76"/>
      <c r="B890" s="76"/>
      <c r="C890" s="76"/>
      <c r="D890" s="76"/>
      <c r="E890" s="79"/>
      <c r="F890" s="76"/>
      <c r="G890" s="76"/>
      <c r="H890" s="76"/>
      <c r="I890" s="76"/>
      <c r="J890" s="78"/>
      <c r="K890" s="79"/>
      <c r="L890" s="76"/>
      <c r="M890" s="78"/>
      <c r="N890" s="76"/>
      <c r="O890" s="80"/>
      <c r="P890" s="76"/>
      <c r="Q890" s="78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</row>
    <row r="891">
      <c r="A891" s="76"/>
      <c r="B891" s="76"/>
      <c r="C891" s="76"/>
      <c r="D891" s="76"/>
      <c r="E891" s="79"/>
      <c r="F891" s="76"/>
      <c r="G891" s="76"/>
      <c r="H891" s="76"/>
      <c r="I891" s="76"/>
      <c r="J891" s="78"/>
      <c r="K891" s="79"/>
      <c r="L891" s="76"/>
      <c r="M891" s="78"/>
      <c r="N891" s="76"/>
      <c r="O891" s="80"/>
      <c r="P891" s="76"/>
      <c r="Q891" s="78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</row>
    <row r="892">
      <c r="A892" s="76"/>
      <c r="B892" s="76"/>
      <c r="C892" s="76"/>
      <c r="D892" s="76"/>
      <c r="E892" s="79"/>
      <c r="F892" s="76"/>
      <c r="G892" s="76"/>
      <c r="H892" s="76"/>
      <c r="I892" s="76"/>
      <c r="J892" s="78"/>
      <c r="K892" s="79"/>
      <c r="L892" s="76"/>
      <c r="M892" s="78"/>
      <c r="N892" s="76"/>
      <c r="O892" s="80"/>
      <c r="P892" s="76"/>
      <c r="Q892" s="78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</row>
    <row r="893">
      <c r="A893" s="76"/>
      <c r="B893" s="76"/>
      <c r="C893" s="76"/>
      <c r="D893" s="76"/>
      <c r="E893" s="79"/>
      <c r="F893" s="76"/>
      <c r="G893" s="76"/>
      <c r="H893" s="76"/>
      <c r="I893" s="76"/>
      <c r="J893" s="78"/>
      <c r="K893" s="79"/>
      <c r="L893" s="76"/>
      <c r="M893" s="78"/>
      <c r="N893" s="76"/>
      <c r="O893" s="80"/>
      <c r="P893" s="76"/>
      <c r="Q893" s="78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</row>
    <row r="894">
      <c r="A894" s="76"/>
      <c r="B894" s="76"/>
      <c r="C894" s="76"/>
      <c r="D894" s="76"/>
      <c r="E894" s="79"/>
      <c r="F894" s="76"/>
      <c r="G894" s="76"/>
      <c r="H894" s="76"/>
      <c r="I894" s="76"/>
      <c r="J894" s="78"/>
      <c r="K894" s="79"/>
      <c r="L894" s="76"/>
      <c r="M894" s="78"/>
      <c r="N894" s="76"/>
      <c r="O894" s="80"/>
      <c r="P894" s="76"/>
      <c r="Q894" s="78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</row>
    <row r="895">
      <c r="A895" s="76"/>
      <c r="B895" s="76"/>
      <c r="C895" s="76"/>
      <c r="D895" s="76"/>
      <c r="E895" s="79"/>
      <c r="F895" s="76"/>
      <c r="G895" s="76"/>
      <c r="H895" s="76"/>
      <c r="I895" s="76"/>
      <c r="J895" s="78"/>
      <c r="K895" s="79"/>
      <c r="L895" s="76"/>
      <c r="M895" s="78"/>
      <c r="N895" s="76"/>
      <c r="O895" s="80"/>
      <c r="P895" s="76"/>
      <c r="Q895" s="78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</row>
    <row r="896">
      <c r="A896" s="76"/>
      <c r="B896" s="76"/>
      <c r="C896" s="76"/>
      <c r="D896" s="76"/>
      <c r="E896" s="79"/>
      <c r="F896" s="76"/>
      <c r="G896" s="76"/>
      <c r="H896" s="76"/>
      <c r="I896" s="76"/>
      <c r="J896" s="78"/>
      <c r="K896" s="79"/>
      <c r="L896" s="76"/>
      <c r="M896" s="78"/>
      <c r="N896" s="76"/>
      <c r="O896" s="80"/>
      <c r="P896" s="76"/>
      <c r="Q896" s="78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</row>
    <row r="897">
      <c r="A897" s="76"/>
      <c r="B897" s="76"/>
      <c r="C897" s="76"/>
      <c r="D897" s="76"/>
      <c r="E897" s="79"/>
      <c r="F897" s="76"/>
      <c r="G897" s="76"/>
      <c r="H897" s="76"/>
      <c r="I897" s="76"/>
      <c r="J897" s="78"/>
      <c r="K897" s="79"/>
      <c r="L897" s="76"/>
      <c r="M897" s="78"/>
      <c r="N897" s="76"/>
      <c r="O897" s="80"/>
      <c r="P897" s="76"/>
      <c r="Q897" s="78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</row>
    <row r="898">
      <c r="A898" s="76"/>
      <c r="B898" s="76"/>
      <c r="C898" s="76"/>
      <c r="D898" s="76"/>
      <c r="E898" s="79"/>
      <c r="F898" s="76"/>
      <c r="G898" s="76"/>
      <c r="H898" s="76"/>
      <c r="I898" s="76"/>
      <c r="J898" s="78"/>
      <c r="K898" s="79"/>
      <c r="L898" s="76"/>
      <c r="M898" s="78"/>
      <c r="N898" s="76"/>
      <c r="O898" s="80"/>
      <c r="P898" s="76"/>
      <c r="Q898" s="78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</row>
    <row r="899">
      <c r="A899" s="76"/>
      <c r="B899" s="76"/>
      <c r="C899" s="76"/>
      <c r="D899" s="76"/>
      <c r="E899" s="79"/>
      <c r="F899" s="76"/>
      <c r="G899" s="76"/>
      <c r="H899" s="76"/>
      <c r="I899" s="76"/>
      <c r="J899" s="78"/>
      <c r="K899" s="79"/>
      <c r="L899" s="76"/>
      <c r="M899" s="78"/>
      <c r="N899" s="76"/>
      <c r="O899" s="80"/>
      <c r="P899" s="76"/>
      <c r="Q899" s="78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</row>
    <row r="900">
      <c r="A900" s="76"/>
      <c r="B900" s="76"/>
      <c r="C900" s="76"/>
      <c r="D900" s="76"/>
      <c r="E900" s="79"/>
      <c r="F900" s="76"/>
      <c r="G900" s="76"/>
      <c r="H900" s="76"/>
      <c r="I900" s="76"/>
      <c r="J900" s="78"/>
      <c r="K900" s="79"/>
      <c r="L900" s="76"/>
      <c r="M900" s="78"/>
      <c r="N900" s="76"/>
      <c r="O900" s="80"/>
      <c r="P900" s="76"/>
      <c r="Q900" s="78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</row>
    <row r="901">
      <c r="A901" s="76"/>
      <c r="B901" s="76"/>
      <c r="C901" s="76"/>
      <c r="D901" s="76"/>
      <c r="E901" s="79"/>
      <c r="F901" s="76"/>
      <c r="G901" s="76"/>
      <c r="H901" s="76"/>
      <c r="I901" s="76"/>
      <c r="J901" s="78"/>
      <c r="K901" s="79"/>
      <c r="L901" s="76"/>
      <c r="M901" s="78"/>
      <c r="N901" s="76"/>
      <c r="O901" s="80"/>
      <c r="P901" s="76"/>
      <c r="Q901" s="78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</row>
    <row r="902">
      <c r="A902" s="76"/>
      <c r="B902" s="76"/>
      <c r="C902" s="76"/>
      <c r="D902" s="76"/>
      <c r="E902" s="79"/>
      <c r="F902" s="76"/>
      <c r="G902" s="76"/>
      <c r="H902" s="76"/>
      <c r="I902" s="76"/>
      <c r="J902" s="78"/>
      <c r="K902" s="79"/>
      <c r="L902" s="76"/>
      <c r="M902" s="78"/>
      <c r="N902" s="76"/>
      <c r="O902" s="80"/>
      <c r="P902" s="76"/>
      <c r="Q902" s="78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</row>
    <row r="903">
      <c r="A903" s="76"/>
      <c r="B903" s="76"/>
      <c r="C903" s="76"/>
      <c r="D903" s="76"/>
      <c r="E903" s="79"/>
      <c r="F903" s="76"/>
      <c r="G903" s="76"/>
      <c r="H903" s="76"/>
      <c r="I903" s="76"/>
      <c r="J903" s="78"/>
      <c r="K903" s="79"/>
      <c r="L903" s="76"/>
      <c r="M903" s="78"/>
      <c r="N903" s="76"/>
      <c r="O903" s="80"/>
      <c r="P903" s="76"/>
      <c r="Q903" s="78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</row>
    <row r="904">
      <c r="A904" s="76"/>
      <c r="B904" s="76"/>
      <c r="C904" s="76"/>
      <c r="D904" s="76"/>
      <c r="E904" s="79"/>
      <c r="F904" s="76"/>
      <c r="G904" s="76"/>
      <c r="H904" s="76"/>
      <c r="I904" s="76"/>
      <c r="J904" s="78"/>
      <c r="K904" s="79"/>
      <c r="L904" s="76"/>
      <c r="M904" s="78"/>
      <c r="N904" s="76"/>
      <c r="O904" s="80"/>
      <c r="P904" s="76"/>
      <c r="Q904" s="78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</row>
    <row r="905">
      <c r="A905" s="76"/>
      <c r="B905" s="76"/>
      <c r="C905" s="76"/>
      <c r="D905" s="76"/>
      <c r="E905" s="79"/>
      <c r="F905" s="76"/>
      <c r="G905" s="76"/>
      <c r="H905" s="76"/>
      <c r="I905" s="76"/>
      <c r="J905" s="78"/>
      <c r="K905" s="79"/>
      <c r="L905" s="76"/>
      <c r="M905" s="78"/>
      <c r="N905" s="76"/>
      <c r="O905" s="80"/>
      <c r="P905" s="76"/>
      <c r="Q905" s="78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</row>
    <row r="906">
      <c r="A906" s="76"/>
      <c r="B906" s="76"/>
      <c r="C906" s="76"/>
      <c r="D906" s="76"/>
      <c r="E906" s="79"/>
      <c r="F906" s="76"/>
      <c r="G906" s="76"/>
      <c r="H906" s="76"/>
      <c r="I906" s="76"/>
      <c r="J906" s="78"/>
      <c r="K906" s="79"/>
      <c r="L906" s="76"/>
      <c r="M906" s="78"/>
      <c r="N906" s="76"/>
      <c r="O906" s="80"/>
      <c r="P906" s="76"/>
      <c r="Q906" s="78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</row>
    <row r="907">
      <c r="A907" s="76"/>
      <c r="B907" s="76"/>
      <c r="C907" s="76"/>
      <c r="D907" s="76"/>
      <c r="E907" s="79"/>
      <c r="F907" s="76"/>
      <c r="G907" s="76"/>
      <c r="H907" s="76"/>
      <c r="I907" s="76"/>
      <c r="J907" s="78"/>
      <c r="K907" s="79"/>
      <c r="L907" s="76"/>
      <c r="M907" s="78"/>
      <c r="N907" s="76"/>
      <c r="O907" s="80"/>
      <c r="P907" s="76"/>
      <c r="Q907" s="78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</row>
    <row r="908">
      <c r="A908" s="76"/>
      <c r="B908" s="76"/>
      <c r="C908" s="76"/>
      <c r="D908" s="76"/>
      <c r="E908" s="79"/>
      <c r="F908" s="76"/>
      <c r="G908" s="76"/>
      <c r="H908" s="76"/>
      <c r="I908" s="76"/>
      <c r="J908" s="78"/>
      <c r="K908" s="79"/>
      <c r="L908" s="76"/>
      <c r="M908" s="78"/>
      <c r="N908" s="76"/>
      <c r="O908" s="80"/>
      <c r="P908" s="76"/>
      <c r="Q908" s="78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</row>
    <row r="909">
      <c r="A909" s="76"/>
      <c r="B909" s="76"/>
      <c r="C909" s="76"/>
      <c r="D909" s="76"/>
      <c r="E909" s="79"/>
      <c r="F909" s="76"/>
      <c r="G909" s="76"/>
      <c r="H909" s="76"/>
      <c r="I909" s="76"/>
      <c r="J909" s="78"/>
      <c r="K909" s="79"/>
      <c r="L909" s="76"/>
      <c r="M909" s="78"/>
      <c r="N909" s="76"/>
      <c r="O909" s="80"/>
      <c r="P909" s="76"/>
      <c r="Q909" s="78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</row>
    <row r="910">
      <c r="A910" s="76"/>
      <c r="B910" s="76"/>
      <c r="C910" s="76"/>
      <c r="D910" s="76"/>
      <c r="E910" s="79"/>
      <c r="F910" s="76"/>
      <c r="G910" s="76"/>
      <c r="H910" s="76"/>
      <c r="I910" s="76"/>
      <c r="J910" s="78"/>
      <c r="K910" s="79"/>
      <c r="L910" s="76"/>
      <c r="M910" s="78"/>
      <c r="N910" s="76"/>
      <c r="O910" s="80"/>
      <c r="P910" s="76"/>
      <c r="Q910" s="78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</row>
    <row r="911">
      <c r="A911" s="76"/>
      <c r="B911" s="76"/>
      <c r="C911" s="76"/>
      <c r="D911" s="76"/>
      <c r="E911" s="79"/>
      <c r="F911" s="76"/>
      <c r="G911" s="76"/>
      <c r="H911" s="76"/>
      <c r="I911" s="76"/>
      <c r="J911" s="78"/>
      <c r="K911" s="79"/>
      <c r="L911" s="76"/>
      <c r="M911" s="78"/>
      <c r="N911" s="76"/>
      <c r="O911" s="80"/>
      <c r="P911" s="76"/>
      <c r="Q911" s="78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</row>
    <row r="912">
      <c r="A912" s="76"/>
      <c r="B912" s="76"/>
      <c r="C912" s="76"/>
      <c r="D912" s="76"/>
      <c r="E912" s="79"/>
      <c r="F912" s="76"/>
      <c r="G912" s="76"/>
      <c r="H912" s="76"/>
      <c r="I912" s="76"/>
      <c r="J912" s="78"/>
      <c r="K912" s="79"/>
      <c r="L912" s="76"/>
      <c r="M912" s="78"/>
      <c r="N912" s="76"/>
      <c r="O912" s="80"/>
      <c r="P912" s="76"/>
      <c r="Q912" s="78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</row>
    <row r="913">
      <c r="A913" s="76"/>
      <c r="B913" s="76"/>
      <c r="C913" s="76"/>
      <c r="D913" s="76"/>
      <c r="E913" s="79"/>
      <c r="F913" s="76"/>
      <c r="G913" s="76"/>
      <c r="H913" s="76"/>
      <c r="I913" s="76"/>
      <c r="J913" s="78"/>
      <c r="K913" s="79"/>
      <c r="L913" s="76"/>
      <c r="M913" s="78"/>
      <c r="N913" s="76"/>
      <c r="O913" s="80"/>
      <c r="P913" s="76"/>
      <c r="Q913" s="78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</row>
    <row r="914">
      <c r="A914" s="76"/>
      <c r="B914" s="76"/>
      <c r="C914" s="76"/>
      <c r="D914" s="76"/>
      <c r="E914" s="79"/>
      <c r="F914" s="76"/>
      <c r="G914" s="76"/>
      <c r="H914" s="76"/>
      <c r="I914" s="76"/>
      <c r="J914" s="78"/>
      <c r="K914" s="79"/>
      <c r="L914" s="76"/>
      <c r="M914" s="78"/>
      <c r="N914" s="76"/>
      <c r="O914" s="80"/>
      <c r="P914" s="76"/>
      <c r="Q914" s="78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</row>
    <row r="915">
      <c r="A915" s="76"/>
      <c r="B915" s="76"/>
      <c r="C915" s="76"/>
      <c r="D915" s="76"/>
      <c r="E915" s="79"/>
      <c r="F915" s="76"/>
      <c r="G915" s="76"/>
      <c r="H915" s="76"/>
      <c r="I915" s="76"/>
      <c r="J915" s="78"/>
      <c r="K915" s="79"/>
      <c r="L915" s="76"/>
      <c r="M915" s="78"/>
      <c r="N915" s="76"/>
      <c r="O915" s="80"/>
      <c r="P915" s="76"/>
      <c r="Q915" s="78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</row>
    <row r="916">
      <c r="A916" s="76"/>
      <c r="B916" s="76"/>
      <c r="C916" s="76"/>
      <c r="D916" s="76"/>
      <c r="E916" s="79"/>
      <c r="F916" s="76"/>
      <c r="G916" s="76"/>
      <c r="H916" s="76"/>
      <c r="I916" s="76"/>
      <c r="J916" s="78"/>
      <c r="K916" s="79"/>
      <c r="L916" s="76"/>
      <c r="M916" s="78"/>
      <c r="N916" s="76"/>
      <c r="O916" s="80"/>
      <c r="P916" s="76"/>
      <c r="Q916" s="78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</row>
    <row r="917">
      <c r="A917" s="76"/>
      <c r="B917" s="76"/>
      <c r="C917" s="76"/>
      <c r="D917" s="76"/>
      <c r="E917" s="79"/>
      <c r="F917" s="76"/>
      <c r="G917" s="76"/>
      <c r="H917" s="76"/>
      <c r="I917" s="76"/>
      <c r="J917" s="78"/>
      <c r="K917" s="79"/>
      <c r="L917" s="76"/>
      <c r="M917" s="78"/>
      <c r="N917" s="76"/>
      <c r="O917" s="80"/>
      <c r="P917" s="76"/>
      <c r="Q917" s="78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</row>
    <row r="918">
      <c r="A918" s="76"/>
      <c r="B918" s="76"/>
      <c r="C918" s="76"/>
      <c r="D918" s="76"/>
      <c r="E918" s="79"/>
      <c r="F918" s="76"/>
      <c r="G918" s="76"/>
      <c r="H918" s="76"/>
      <c r="I918" s="76"/>
      <c r="J918" s="78"/>
      <c r="K918" s="79"/>
      <c r="L918" s="76"/>
      <c r="M918" s="78"/>
      <c r="N918" s="76"/>
      <c r="O918" s="80"/>
      <c r="P918" s="76"/>
      <c r="Q918" s="78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</row>
    <row r="919">
      <c r="A919" s="76"/>
      <c r="B919" s="76"/>
      <c r="C919" s="76"/>
      <c r="D919" s="76"/>
      <c r="E919" s="79"/>
      <c r="F919" s="76"/>
      <c r="G919" s="76"/>
      <c r="H919" s="76"/>
      <c r="I919" s="76"/>
      <c r="J919" s="78"/>
      <c r="K919" s="79"/>
      <c r="L919" s="76"/>
      <c r="M919" s="78"/>
      <c r="N919" s="76"/>
      <c r="O919" s="80"/>
      <c r="P919" s="76"/>
      <c r="Q919" s="78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</row>
    <row r="920">
      <c r="A920" s="76"/>
      <c r="B920" s="76"/>
      <c r="C920" s="76"/>
      <c r="D920" s="76"/>
      <c r="E920" s="79"/>
      <c r="F920" s="76"/>
      <c r="G920" s="76"/>
      <c r="H920" s="76"/>
      <c r="I920" s="76"/>
      <c r="J920" s="78"/>
      <c r="K920" s="79"/>
      <c r="L920" s="76"/>
      <c r="M920" s="78"/>
      <c r="N920" s="76"/>
      <c r="O920" s="80"/>
      <c r="P920" s="76"/>
      <c r="Q920" s="78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</row>
    <row r="921">
      <c r="A921" s="76"/>
      <c r="B921" s="76"/>
      <c r="C921" s="76"/>
      <c r="D921" s="76"/>
      <c r="E921" s="79"/>
      <c r="F921" s="76"/>
      <c r="G921" s="76"/>
      <c r="H921" s="76"/>
      <c r="I921" s="76"/>
      <c r="J921" s="78"/>
      <c r="K921" s="79"/>
      <c r="L921" s="76"/>
      <c r="M921" s="78"/>
      <c r="N921" s="76"/>
      <c r="O921" s="80"/>
      <c r="P921" s="76"/>
      <c r="Q921" s="78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</row>
    <row r="922">
      <c r="A922" s="76"/>
      <c r="B922" s="76"/>
      <c r="C922" s="76"/>
      <c r="D922" s="76"/>
      <c r="E922" s="79"/>
      <c r="F922" s="76"/>
      <c r="G922" s="76"/>
      <c r="H922" s="76"/>
      <c r="I922" s="76"/>
      <c r="J922" s="78"/>
      <c r="K922" s="79"/>
      <c r="L922" s="76"/>
      <c r="M922" s="78"/>
      <c r="N922" s="76"/>
      <c r="O922" s="80"/>
      <c r="P922" s="76"/>
      <c r="Q922" s="78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</row>
    <row r="923">
      <c r="A923" s="76"/>
      <c r="B923" s="76"/>
      <c r="C923" s="76"/>
      <c r="D923" s="76"/>
      <c r="E923" s="79"/>
      <c r="F923" s="76"/>
      <c r="G923" s="76"/>
      <c r="H923" s="76"/>
      <c r="I923" s="76"/>
      <c r="J923" s="78"/>
      <c r="K923" s="79"/>
      <c r="L923" s="76"/>
      <c r="M923" s="78"/>
      <c r="N923" s="76"/>
      <c r="O923" s="80"/>
      <c r="P923" s="76"/>
      <c r="Q923" s="78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</row>
    <row r="924">
      <c r="A924" s="76"/>
      <c r="B924" s="76"/>
      <c r="C924" s="76"/>
      <c r="D924" s="76"/>
      <c r="E924" s="79"/>
      <c r="F924" s="76"/>
      <c r="G924" s="76"/>
      <c r="H924" s="76"/>
      <c r="I924" s="76"/>
      <c r="J924" s="78"/>
      <c r="K924" s="79"/>
      <c r="L924" s="76"/>
      <c r="M924" s="78"/>
      <c r="N924" s="76"/>
      <c r="O924" s="80"/>
      <c r="P924" s="76"/>
      <c r="Q924" s="78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</row>
    <row r="925">
      <c r="A925" s="76"/>
      <c r="B925" s="76"/>
      <c r="C925" s="76"/>
      <c r="D925" s="76"/>
      <c r="E925" s="79"/>
      <c r="F925" s="76"/>
      <c r="G925" s="76"/>
      <c r="H925" s="76"/>
      <c r="I925" s="76"/>
      <c r="J925" s="78"/>
      <c r="K925" s="79"/>
      <c r="L925" s="76"/>
      <c r="M925" s="78"/>
      <c r="N925" s="76"/>
      <c r="O925" s="80"/>
      <c r="P925" s="76"/>
      <c r="Q925" s="78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</row>
    <row r="926">
      <c r="A926" s="76"/>
      <c r="B926" s="76"/>
      <c r="C926" s="76"/>
      <c r="D926" s="76"/>
      <c r="E926" s="79"/>
      <c r="F926" s="76"/>
      <c r="G926" s="76"/>
      <c r="H926" s="76"/>
      <c r="I926" s="76"/>
      <c r="J926" s="78"/>
      <c r="K926" s="79"/>
      <c r="L926" s="76"/>
      <c r="M926" s="78"/>
      <c r="N926" s="76"/>
      <c r="O926" s="80"/>
      <c r="P926" s="76"/>
      <c r="Q926" s="78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</row>
    <row r="927">
      <c r="A927" s="76"/>
      <c r="B927" s="76"/>
      <c r="C927" s="76"/>
      <c r="D927" s="76"/>
      <c r="E927" s="79"/>
      <c r="F927" s="76"/>
      <c r="G927" s="76"/>
      <c r="H927" s="76"/>
      <c r="I927" s="76"/>
      <c r="J927" s="78"/>
      <c r="K927" s="79"/>
      <c r="L927" s="76"/>
      <c r="M927" s="78"/>
      <c r="N927" s="76"/>
      <c r="O927" s="80"/>
      <c r="P927" s="76"/>
      <c r="Q927" s="78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</row>
    <row r="928">
      <c r="A928" s="76"/>
      <c r="B928" s="76"/>
      <c r="C928" s="76"/>
      <c r="D928" s="76"/>
      <c r="E928" s="79"/>
      <c r="F928" s="76"/>
      <c r="G928" s="76"/>
      <c r="H928" s="76"/>
      <c r="I928" s="76"/>
      <c r="J928" s="78"/>
      <c r="K928" s="79"/>
      <c r="L928" s="76"/>
      <c r="M928" s="78"/>
      <c r="N928" s="76"/>
      <c r="O928" s="80"/>
      <c r="P928" s="76"/>
      <c r="Q928" s="78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</row>
    <row r="929">
      <c r="A929" s="76"/>
      <c r="B929" s="76"/>
      <c r="C929" s="76"/>
      <c r="D929" s="76"/>
      <c r="E929" s="79"/>
      <c r="F929" s="76"/>
      <c r="G929" s="76"/>
      <c r="H929" s="76"/>
      <c r="I929" s="76"/>
      <c r="J929" s="78"/>
      <c r="K929" s="79"/>
      <c r="L929" s="76"/>
      <c r="M929" s="78"/>
      <c r="N929" s="76"/>
      <c r="O929" s="80"/>
      <c r="P929" s="76"/>
      <c r="Q929" s="78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</row>
    <row r="930">
      <c r="A930" s="76"/>
      <c r="B930" s="76"/>
      <c r="C930" s="76"/>
      <c r="D930" s="76"/>
      <c r="E930" s="79"/>
      <c r="F930" s="76"/>
      <c r="G930" s="76"/>
      <c r="H930" s="76"/>
      <c r="I930" s="76"/>
      <c r="J930" s="78"/>
      <c r="K930" s="79"/>
      <c r="L930" s="76"/>
      <c r="M930" s="78"/>
      <c r="N930" s="76"/>
      <c r="O930" s="80"/>
      <c r="P930" s="76"/>
      <c r="Q930" s="78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</row>
    <row r="931">
      <c r="A931" s="76"/>
      <c r="B931" s="76"/>
      <c r="C931" s="76"/>
      <c r="D931" s="76"/>
      <c r="E931" s="79"/>
      <c r="F931" s="76"/>
      <c r="G931" s="76"/>
      <c r="H931" s="76"/>
      <c r="I931" s="76"/>
      <c r="J931" s="78"/>
      <c r="K931" s="79"/>
      <c r="L931" s="76"/>
      <c r="M931" s="78"/>
      <c r="N931" s="76"/>
      <c r="O931" s="80"/>
      <c r="P931" s="76"/>
      <c r="Q931" s="78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</row>
    <row r="932">
      <c r="A932" s="76"/>
      <c r="B932" s="76"/>
      <c r="C932" s="76"/>
      <c r="D932" s="76"/>
      <c r="E932" s="79"/>
      <c r="F932" s="76"/>
      <c r="G932" s="76"/>
      <c r="H932" s="76"/>
      <c r="I932" s="76"/>
      <c r="J932" s="78"/>
      <c r="K932" s="79"/>
      <c r="L932" s="76"/>
      <c r="M932" s="78"/>
      <c r="N932" s="76"/>
      <c r="O932" s="80"/>
      <c r="P932" s="76"/>
      <c r="Q932" s="78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</row>
    <row r="933">
      <c r="A933" s="76"/>
      <c r="B933" s="76"/>
      <c r="C933" s="76"/>
      <c r="D933" s="76"/>
      <c r="E933" s="79"/>
      <c r="F933" s="76"/>
      <c r="G933" s="76"/>
      <c r="H933" s="76"/>
      <c r="I933" s="76"/>
      <c r="J933" s="78"/>
      <c r="K933" s="79"/>
      <c r="L933" s="76"/>
      <c r="M933" s="78"/>
      <c r="N933" s="76"/>
      <c r="O933" s="80"/>
      <c r="P933" s="76"/>
      <c r="Q933" s="78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</row>
    <row r="934">
      <c r="A934" s="76"/>
      <c r="B934" s="76"/>
      <c r="C934" s="76"/>
      <c r="D934" s="76"/>
      <c r="E934" s="79"/>
      <c r="F934" s="76"/>
      <c r="G934" s="76"/>
      <c r="H934" s="76"/>
      <c r="I934" s="76"/>
      <c r="J934" s="78"/>
      <c r="K934" s="79"/>
      <c r="L934" s="76"/>
      <c r="M934" s="78"/>
      <c r="N934" s="76"/>
      <c r="O934" s="80"/>
      <c r="P934" s="76"/>
      <c r="Q934" s="78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</row>
    <row r="935">
      <c r="A935" s="76"/>
      <c r="B935" s="76"/>
      <c r="C935" s="76"/>
      <c r="D935" s="76"/>
      <c r="E935" s="79"/>
      <c r="F935" s="76"/>
      <c r="G935" s="76"/>
      <c r="H935" s="76"/>
      <c r="I935" s="76"/>
      <c r="J935" s="78"/>
      <c r="K935" s="79"/>
      <c r="L935" s="76"/>
      <c r="M935" s="78"/>
      <c r="N935" s="76"/>
      <c r="O935" s="80"/>
      <c r="P935" s="76"/>
      <c r="Q935" s="78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</row>
    <row r="936">
      <c r="A936" s="76"/>
      <c r="B936" s="76"/>
      <c r="C936" s="76"/>
      <c r="D936" s="76"/>
      <c r="E936" s="79"/>
      <c r="F936" s="76"/>
      <c r="G936" s="76"/>
      <c r="H936" s="76"/>
      <c r="I936" s="76"/>
      <c r="J936" s="78"/>
      <c r="K936" s="79"/>
      <c r="L936" s="76"/>
      <c r="M936" s="78"/>
      <c r="N936" s="76"/>
      <c r="O936" s="80"/>
      <c r="P936" s="76"/>
      <c r="Q936" s="78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</row>
    <row r="937">
      <c r="A937" s="76"/>
      <c r="B937" s="76"/>
      <c r="C937" s="76"/>
      <c r="D937" s="76"/>
      <c r="E937" s="79"/>
      <c r="F937" s="76"/>
      <c r="G937" s="76"/>
      <c r="H937" s="76"/>
      <c r="I937" s="76"/>
      <c r="J937" s="78"/>
      <c r="K937" s="79"/>
      <c r="L937" s="76"/>
      <c r="M937" s="78"/>
      <c r="N937" s="76"/>
      <c r="O937" s="80"/>
      <c r="P937" s="76"/>
      <c r="Q937" s="78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</row>
    <row r="938">
      <c r="A938" s="76"/>
      <c r="B938" s="76"/>
      <c r="C938" s="76"/>
      <c r="D938" s="76"/>
      <c r="E938" s="79"/>
      <c r="F938" s="76"/>
      <c r="G938" s="76"/>
      <c r="H938" s="76"/>
      <c r="I938" s="76"/>
      <c r="J938" s="78"/>
      <c r="K938" s="79"/>
      <c r="L938" s="76"/>
      <c r="M938" s="78"/>
      <c r="N938" s="76"/>
      <c r="O938" s="80"/>
      <c r="P938" s="76"/>
      <c r="Q938" s="78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</row>
    <row r="939">
      <c r="A939" s="76"/>
      <c r="B939" s="76"/>
      <c r="C939" s="76"/>
      <c r="D939" s="76"/>
      <c r="E939" s="79"/>
      <c r="F939" s="76"/>
      <c r="G939" s="76"/>
      <c r="H939" s="76"/>
      <c r="I939" s="76"/>
      <c r="J939" s="78"/>
      <c r="K939" s="79"/>
      <c r="L939" s="76"/>
      <c r="M939" s="78"/>
      <c r="N939" s="76"/>
      <c r="O939" s="80"/>
      <c r="P939" s="76"/>
      <c r="Q939" s="78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</row>
    <row r="940">
      <c r="A940" s="76"/>
      <c r="B940" s="76"/>
      <c r="C940" s="76"/>
      <c r="D940" s="76"/>
      <c r="E940" s="79"/>
      <c r="F940" s="76"/>
      <c r="G940" s="76"/>
      <c r="H940" s="76"/>
      <c r="I940" s="76"/>
      <c r="J940" s="78"/>
      <c r="K940" s="79"/>
      <c r="L940" s="76"/>
      <c r="M940" s="78"/>
      <c r="N940" s="76"/>
      <c r="O940" s="80"/>
      <c r="P940" s="76"/>
      <c r="Q940" s="78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</row>
    <row r="941">
      <c r="A941" s="76"/>
      <c r="B941" s="76"/>
      <c r="C941" s="76"/>
      <c r="D941" s="76"/>
      <c r="E941" s="79"/>
      <c r="F941" s="76"/>
      <c r="G941" s="76"/>
      <c r="H941" s="76"/>
      <c r="I941" s="76"/>
      <c r="J941" s="78"/>
      <c r="K941" s="79"/>
      <c r="L941" s="76"/>
      <c r="M941" s="78"/>
      <c r="N941" s="76"/>
      <c r="O941" s="80"/>
      <c r="P941" s="76"/>
      <c r="Q941" s="78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</row>
    <row r="942">
      <c r="A942" s="76"/>
      <c r="B942" s="76"/>
      <c r="C942" s="76"/>
      <c r="D942" s="76"/>
      <c r="E942" s="79"/>
      <c r="F942" s="76"/>
      <c r="G942" s="76"/>
      <c r="H942" s="76"/>
      <c r="I942" s="76"/>
      <c r="J942" s="78"/>
      <c r="K942" s="79"/>
      <c r="L942" s="76"/>
      <c r="M942" s="78"/>
      <c r="N942" s="76"/>
      <c r="O942" s="80"/>
      <c r="P942" s="76"/>
      <c r="Q942" s="78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</row>
    <row r="943">
      <c r="A943" s="76"/>
      <c r="B943" s="76"/>
      <c r="C943" s="76"/>
      <c r="D943" s="76"/>
      <c r="E943" s="79"/>
      <c r="F943" s="76"/>
      <c r="G943" s="76"/>
      <c r="H943" s="76"/>
      <c r="I943" s="76"/>
      <c r="J943" s="78"/>
      <c r="K943" s="79"/>
      <c r="L943" s="76"/>
      <c r="M943" s="78"/>
      <c r="N943" s="76"/>
      <c r="O943" s="80"/>
      <c r="P943" s="76"/>
      <c r="Q943" s="78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</row>
    <row r="944">
      <c r="A944" s="76"/>
      <c r="B944" s="76"/>
      <c r="C944" s="76"/>
      <c r="D944" s="76"/>
      <c r="E944" s="79"/>
      <c r="F944" s="76"/>
      <c r="G944" s="76"/>
      <c r="H944" s="76"/>
      <c r="I944" s="76"/>
      <c r="J944" s="78"/>
      <c r="K944" s="79"/>
      <c r="L944" s="76"/>
      <c r="M944" s="78"/>
      <c r="N944" s="76"/>
      <c r="O944" s="80"/>
      <c r="P944" s="76"/>
      <c r="Q944" s="78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</row>
    <row r="945">
      <c r="A945" s="76"/>
      <c r="B945" s="76"/>
      <c r="C945" s="76"/>
      <c r="D945" s="76"/>
      <c r="E945" s="79"/>
      <c r="F945" s="76"/>
      <c r="G945" s="76"/>
      <c r="H945" s="76"/>
      <c r="I945" s="76"/>
      <c r="J945" s="78"/>
      <c r="K945" s="79"/>
      <c r="L945" s="76"/>
      <c r="M945" s="78"/>
      <c r="N945" s="76"/>
      <c r="O945" s="80"/>
      <c r="P945" s="76"/>
      <c r="Q945" s="78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</row>
    <row r="946">
      <c r="A946" s="76"/>
      <c r="B946" s="76"/>
      <c r="C946" s="76"/>
      <c r="D946" s="76"/>
      <c r="E946" s="79"/>
      <c r="F946" s="76"/>
      <c r="G946" s="76"/>
      <c r="H946" s="76"/>
      <c r="I946" s="76"/>
      <c r="J946" s="78"/>
      <c r="K946" s="79"/>
      <c r="L946" s="76"/>
      <c r="M946" s="78"/>
      <c r="N946" s="76"/>
      <c r="O946" s="80"/>
      <c r="P946" s="76"/>
      <c r="Q946" s="78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</row>
    <row r="947">
      <c r="A947" s="76"/>
      <c r="B947" s="76"/>
      <c r="C947" s="76"/>
      <c r="D947" s="76"/>
      <c r="E947" s="79"/>
      <c r="F947" s="76"/>
      <c r="G947" s="76"/>
      <c r="H947" s="76"/>
      <c r="I947" s="76"/>
      <c r="J947" s="78"/>
      <c r="K947" s="79"/>
      <c r="L947" s="76"/>
      <c r="M947" s="78"/>
      <c r="N947" s="76"/>
      <c r="O947" s="80"/>
      <c r="P947" s="76"/>
      <c r="Q947" s="78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</row>
    <row r="948">
      <c r="A948" s="76"/>
      <c r="B948" s="76"/>
      <c r="C948" s="76"/>
      <c r="D948" s="76"/>
      <c r="E948" s="79"/>
      <c r="F948" s="76"/>
      <c r="G948" s="76"/>
      <c r="H948" s="76"/>
      <c r="I948" s="76"/>
      <c r="J948" s="78"/>
      <c r="K948" s="79"/>
      <c r="L948" s="76"/>
      <c r="M948" s="78"/>
      <c r="N948" s="76"/>
      <c r="O948" s="80"/>
      <c r="P948" s="76"/>
      <c r="Q948" s="78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</row>
    <row r="949">
      <c r="A949" s="76"/>
      <c r="B949" s="76"/>
      <c r="C949" s="76"/>
      <c r="D949" s="76"/>
      <c r="E949" s="79"/>
      <c r="F949" s="76"/>
      <c r="G949" s="76"/>
      <c r="H949" s="76"/>
      <c r="I949" s="76"/>
      <c r="J949" s="78"/>
      <c r="K949" s="79"/>
      <c r="L949" s="76"/>
      <c r="M949" s="78"/>
      <c r="N949" s="76"/>
      <c r="O949" s="80"/>
      <c r="P949" s="76"/>
      <c r="Q949" s="78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</row>
    <row r="950">
      <c r="A950" s="76"/>
      <c r="B950" s="76"/>
      <c r="C950" s="76"/>
      <c r="D950" s="76"/>
      <c r="E950" s="79"/>
      <c r="F950" s="76"/>
      <c r="G950" s="76"/>
      <c r="H950" s="76"/>
      <c r="I950" s="76"/>
      <c r="J950" s="78"/>
      <c r="K950" s="79"/>
      <c r="L950" s="76"/>
      <c r="M950" s="78"/>
      <c r="N950" s="76"/>
      <c r="O950" s="80"/>
      <c r="P950" s="76"/>
      <c r="Q950" s="78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</row>
    <row r="951">
      <c r="A951" s="76"/>
      <c r="B951" s="76"/>
      <c r="C951" s="76"/>
      <c r="D951" s="76"/>
      <c r="E951" s="79"/>
      <c r="F951" s="76"/>
      <c r="G951" s="76"/>
      <c r="H951" s="76"/>
      <c r="I951" s="76"/>
      <c r="J951" s="78"/>
      <c r="K951" s="79"/>
      <c r="L951" s="76"/>
      <c r="M951" s="78"/>
      <c r="N951" s="76"/>
      <c r="O951" s="80"/>
      <c r="P951" s="76"/>
      <c r="Q951" s="78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</row>
    <row r="952">
      <c r="A952" s="76"/>
      <c r="B952" s="76"/>
      <c r="C952" s="76"/>
      <c r="D952" s="76"/>
      <c r="E952" s="79"/>
      <c r="F952" s="76"/>
      <c r="G952" s="76"/>
      <c r="H952" s="76"/>
      <c r="I952" s="76"/>
      <c r="J952" s="78"/>
      <c r="K952" s="79"/>
      <c r="L952" s="76"/>
      <c r="M952" s="78"/>
      <c r="N952" s="76"/>
      <c r="O952" s="80"/>
      <c r="P952" s="76"/>
      <c r="Q952" s="78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</row>
    <row r="953">
      <c r="A953" s="76"/>
      <c r="B953" s="76"/>
      <c r="C953" s="76"/>
      <c r="D953" s="76"/>
      <c r="E953" s="79"/>
      <c r="F953" s="76"/>
      <c r="G953" s="76"/>
      <c r="H953" s="76"/>
      <c r="I953" s="76"/>
      <c r="J953" s="78"/>
      <c r="K953" s="79"/>
      <c r="L953" s="76"/>
      <c r="M953" s="78"/>
      <c r="N953" s="76"/>
      <c r="O953" s="80"/>
      <c r="P953" s="76"/>
      <c r="Q953" s="78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</row>
    <row r="954">
      <c r="A954" s="76"/>
      <c r="B954" s="76"/>
      <c r="C954" s="76"/>
      <c r="D954" s="76"/>
      <c r="E954" s="79"/>
      <c r="F954" s="76"/>
      <c r="G954" s="76"/>
      <c r="H954" s="76"/>
      <c r="I954" s="76"/>
      <c r="J954" s="78"/>
      <c r="K954" s="79"/>
      <c r="L954" s="76"/>
      <c r="M954" s="78"/>
      <c r="N954" s="76"/>
      <c r="O954" s="80"/>
      <c r="P954" s="76"/>
      <c r="Q954" s="78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</row>
    <row r="955">
      <c r="A955" s="76"/>
      <c r="B955" s="76"/>
      <c r="C955" s="76"/>
      <c r="D955" s="76"/>
      <c r="E955" s="79"/>
      <c r="F955" s="76"/>
      <c r="G955" s="76"/>
      <c r="H955" s="76"/>
      <c r="I955" s="76"/>
      <c r="J955" s="78"/>
      <c r="K955" s="79"/>
      <c r="L955" s="76"/>
      <c r="M955" s="78"/>
      <c r="N955" s="76"/>
      <c r="O955" s="80"/>
      <c r="P955" s="76"/>
      <c r="Q955" s="78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</row>
    <row r="956">
      <c r="A956" s="76"/>
      <c r="B956" s="76"/>
      <c r="C956" s="76"/>
      <c r="D956" s="76"/>
      <c r="E956" s="79"/>
      <c r="F956" s="76"/>
      <c r="G956" s="76"/>
      <c r="H956" s="76"/>
      <c r="I956" s="76"/>
      <c r="J956" s="78"/>
      <c r="K956" s="79"/>
      <c r="L956" s="76"/>
      <c r="M956" s="78"/>
      <c r="N956" s="76"/>
      <c r="O956" s="80"/>
      <c r="P956" s="76"/>
      <c r="Q956" s="78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</row>
    <row r="957">
      <c r="A957" s="76"/>
      <c r="B957" s="76"/>
      <c r="C957" s="76"/>
      <c r="D957" s="76"/>
      <c r="E957" s="79"/>
      <c r="F957" s="76"/>
      <c r="G957" s="76"/>
      <c r="H957" s="76"/>
      <c r="I957" s="76"/>
      <c r="J957" s="78"/>
      <c r="K957" s="79"/>
      <c r="L957" s="76"/>
      <c r="M957" s="78"/>
      <c r="N957" s="76"/>
      <c r="O957" s="80"/>
      <c r="P957" s="76"/>
      <c r="Q957" s="78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</row>
    <row r="958">
      <c r="A958" s="76"/>
      <c r="B958" s="76"/>
      <c r="C958" s="76"/>
      <c r="D958" s="76"/>
      <c r="E958" s="79"/>
      <c r="F958" s="76"/>
      <c r="G958" s="76"/>
      <c r="H958" s="76"/>
      <c r="I958" s="76"/>
      <c r="J958" s="78"/>
      <c r="K958" s="79"/>
      <c r="L958" s="76"/>
      <c r="M958" s="78"/>
      <c r="N958" s="76"/>
      <c r="O958" s="80"/>
      <c r="P958" s="76"/>
      <c r="Q958" s="78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</row>
    <row r="959">
      <c r="A959" s="76"/>
      <c r="B959" s="76"/>
      <c r="C959" s="76"/>
      <c r="D959" s="76"/>
      <c r="E959" s="79"/>
      <c r="F959" s="76"/>
      <c r="G959" s="76"/>
      <c r="H959" s="76"/>
      <c r="I959" s="76"/>
      <c r="J959" s="78"/>
      <c r="K959" s="79"/>
      <c r="L959" s="76"/>
      <c r="M959" s="78"/>
      <c r="N959" s="76"/>
      <c r="O959" s="80"/>
      <c r="P959" s="76"/>
      <c r="Q959" s="78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</row>
    <row r="960">
      <c r="A960" s="76"/>
      <c r="B960" s="76"/>
      <c r="C960" s="76"/>
      <c r="D960" s="76"/>
      <c r="E960" s="79"/>
      <c r="F960" s="76"/>
      <c r="G960" s="76"/>
      <c r="H960" s="76"/>
      <c r="I960" s="76"/>
      <c r="J960" s="78"/>
      <c r="K960" s="79"/>
      <c r="L960" s="76"/>
      <c r="M960" s="78"/>
      <c r="N960" s="76"/>
      <c r="O960" s="80"/>
      <c r="P960" s="76"/>
      <c r="Q960" s="78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</row>
    <row r="961">
      <c r="A961" s="76"/>
      <c r="B961" s="76"/>
      <c r="C961" s="76"/>
      <c r="D961" s="76"/>
      <c r="E961" s="79"/>
      <c r="F961" s="76"/>
      <c r="G961" s="76"/>
      <c r="H961" s="76"/>
      <c r="I961" s="76"/>
      <c r="J961" s="78"/>
      <c r="K961" s="79"/>
      <c r="L961" s="76"/>
      <c r="M961" s="78"/>
      <c r="N961" s="76"/>
      <c r="O961" s="80"/>
      <c r="P961" s="76"/>
      <c r="Q961" s="78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</row>
    <row r="962">
      <c r="A962" s="76"/>
      <c r="B962" s="76"/>
      <c r="C962" s="76"/>
      <c r="D962" s="76"/>
      <c r="E962" s="79"/>
      <c r="F962" s="76"/>
      <c r="G962" s="76"/>
      <c r="H962" s="76"/>
      <c r="I962" s="76"/>
      <c r="J962" s="78"/>
      <c r="K962" s="79"/>
      <c r="L962" s="76"/>
      <c r="M962" s="78"/>
      <c r="N962" s="76"/>
      <c r="O962" s="80"/>
      <c r="P962" s="76"/>
      <c r="Q962" s="78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</row>
    <row r="963">
      <c r="A963" s="76"/>
      <c r="B963" s="76"/>
      <c r="C963" s="76"/>
      <c r="D963" s="76"/>
      <c r="E963" s="79"/>
      <c r="F963" s="76"/>
      <c r="G963" s="76"/>
      <c r="H963" s="76"/>
      <c r="I963" s="76"/>
      <c r="J963" s="78"/>
      <c r="K963" s="79"/>
      <c r="L963" s="76"/>
      <c r="M963" s="78"/>
      <c r="N963" s="76"/>
      <c r="O963" s="80"/>
      <c r="P963" s="76"/>
      <c r="Q963" s="78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</row>
    <row r="964">
      <c r="A964" s="76"/>
      <c r="B964" s="76"/>
      <c r="C964" s="76"/>
      <c r="D964" s="76"/>
      <c r="E964" s="79"/>
      <c r="F964" s="76"/>
      <c r="G964" s="76"/>
      <c r="H964" s="76"/>
      <c r="I964" s="76"/>
      <c r="J964" s="78"/>
      <c r="K964" s="79"/>
      <c r="L964" s="76"/>
      <c r="M964" s="78"/>
      <c r="N964" s="76"/>
      <c r="O964" s="80"/>
      <c r="P964" s="76"/>
      <c r="Q964" s="78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</row>
    <row r="965">
      <c r="A965" s="76"/>
      <c r="B965" s="76"/>
      <c r="C965" s="76"/>
      <c r="D965" s="76"/>
      <c r="E965" s="79"/>
      <c r="F965" s="76"/>
      <c r="G965" s="76"/>
      <c r="H965" s="76"/>
      <c r="I965" s="76"/>
      <c r="J965" s="78"/>
      <c r="K965" s="79"/>
      <c r="L965" s="76"/>
      <c r="M965" s="78"/>
      <c r="N965" s="76"/>
      <c r="O965" s="80"/>
      <c r="P965" s="76"/>
      <c r="Q965" s="78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</row>
    <row r="966">
      <c r="A966" s="76"/>
      <c r="B966" s="76"/>
      <c r="C966" s="76"/>
      <c r="D966" s="76"/>
      <c r="E966" s="79"/>
      <c r="F966" s="76"/>
      <c r="G966" s="76"/>
      <c r="H966" s="76"/>
      <c r="I966" s="76"/>
      <c r="J966" s="78"/>
      <c r="K966" s="79"/>
      <c r="L966" s="76"/>
      <c r="M966" s="78"/>
      <c r="N966" s="76"/>
      <c r="O966" s="80"/>
      <c r="P966" s="76"/>
      <c r="Q966" s="78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</row>
    <row r="967">
      <c r="A967" s="76"/>
      <c r="B967" s="76"/>
      <c r="C967" s="76"/>
      <c r="D967" s="76"/>
      <c r="E967" s="79"/>
      <c r="F967" s="76"/>
      <c r="G967" s="76"/>
      <c r="H967" s="76"/>
      <c r="I967" s="76"/>
      <c r="J967" s="78"/>
      <c r="K967" s="79"/>
      <c r="L967" s="76"/>
      <c r="M967" s="78"/>
      <c r="N967" s="76"/>
      <c r="O967" s="80"/>
      <c r="P967" s="76"/>
      <c r="Q967" s="78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</row>
    <row r="968">
      <c r="A968" s="76"/>
      <c r="B968" s="76"/>
      <c r="C968" s="76"/>
      <c r="D968" s="76"/>
      <c r="E968" s="79"/>
      <c r="F968" s="76"/>
      <c r="G968" s="76"/>
      <c r="H968" s="76"/>
      <c r="I968" s="76"/>
      <c r="J968" s="78"/>
      <c r="K968" s="79"/>
      <c r="L968" s="76"/>
      <c r="M968" s="78"/>
      <c r="N968" s="76"/>
      <c r="O968" s="80"/>
      <c r="P968" s="76"/>
      <c r="Q968" s="78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</row>
    <row r="969">
      <c r="A969" s="76"/>
      <c r="B969" s="76"/>
      <c r="C969" s="76"/>
      <c r="D969" s="76"/>
      <c r="E969" s="79"/>
      <c r="F969" s="76"/>
      <c r="G969" s="76"/>
      <c r="H969" s="76"/>
      <c r="I969" s="76"/>
      <c r="J969" s="78"/>
      <c r="K969" s="79"/>
      <c r="L969" s="76"/>
      <c r="M969" s="78"/>
      <c r="N969" s="76"/>
      <c r="O969" s="80"/>
      <c r="P969" s="76"/>
      <c r="Q969" s="78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</row>
    <row r="970">
      <c r="A970" s="76"/>
      <c r="B970" s="76"/>
      <c r="C970" s="76"/>
      <c r="D970" s="76"/>
      <c r="E970" s="79"/>
      <c r="F970" s="76"/>
      <c r="G970" s="76"/>
      <c r="H970" s="76"/>
      <c r="I970" s="76"/>
      <c r="J970" s="78"/>
      <c r="K970" s="79"/>
      <c r="L970" s="76"/>
      <c r="M970" s="78"/>
      <c r="N970" s="76"/>
      <c r="O970" s="80"/>
      <c r="P970" s="76"/>
      <c r="Q970" s="78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</row>
    <row r="971">
      <c r="A971" s="76"/>
      <c r="B971" s="76"/>
      <c r="C971" s="76"/>
      <c r="D971" s="76"/>
      <c r="E971" s="79"/>
      <c r="F971" s="76"/>
      <c r="G971" s="76"/>
      <c r="H971" s="76"/>
      <c r="I971" s="76"/>
      <c r="J971" s="78"/>
      <c r="K971" s="79"/>
      <c r="L971" s="76"/>
      <c r="M971" s="78"/>
      <c r="N971" s="76"/>
      <c r="O971" s="80"/>
      <c r="P971" s="76"/>
      <c r="Q971" s="78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</row>
    <row r="972">
      <c r="A972" s="76"/>
      <c r="B972" s="76"/>
      <c r="C972" s="76"/>
      <c r="D972" s="76"/>
      <c r="E972" s="79"/>
      <c r="F972" s="76"/>
      <c r="G972" s="76"/>
      <c r="H972" s="76"/>
      <c r="I972" s="76"/>
      <c r="J972" s="78"/>
      <c r="K972" s="79"/>
      <c r="L972" s="76"/>
      <c r="M972" s="78"/>
      <c r="N972" s="76"/>
      <c r="O972" s="80"/>
      <c r="P972" s="76"/>
      <c r="Q972" s="78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</row>
    <row r="973">
      <c r="A973" s="76"/>
      <c r="B973" s="76"/>
      <c r="C973" s="76"/>
      <c r="D973" s="76"/>
      <c r="E973" s="79"/>
      <c r="F973" s="76"/>
      <c r="G973" s="76"/>
      <c r="H973" s="76"/>
      <c r="I973" s="76"/>
      <c r="J973" s="78"/>
      <c r="K973" s="79"/>
      <c r="L973" s="76"/>
      <c r="M973" s="78"/>
      <c r="N973" s="76"/>
      <c r="O973" s="80"/>
      <c r="P973" s="76"/>
      <c r="Q973" s="78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</row>
    <row r="974">
      <c r="A974" s="76"/>
      <c r="B974" s="76"/>
      <c r="C974" s="76"/>
      <c r="D974" s="76"/>
      <c r="E974" s="79"/>
      <c r="F974" s="76"/>
      <c r="G974" s="76"/>
      <c r="H974" s="76"/>
      <c r="I974" s="76"/>
      <c r="J974" s="78"/>
      <c r="K974" s="79"/>
      <c r="L974" s="76"/>
      <c r="M974" s="78"/>
      <c r="N974" s="76"/>
      <c r="O974" s="80"/>
      <c r="P974" s="76"/>
      <c r="Q974" s="78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</row>
    <row r="975">
      <c r="A975" s="76"/>
      <c r="B975" s="76"/>
      <c r="C975" s="76"/>
      <c r="D975" s="76"/>
      <c r="E975" s="79"/>
      <c r="F975" s="76"/>
      <c r="G975" s="76"/>
      <c r="H975" s="76"/>
      <c r="I975" s="76"/>
      <c r="J975" s="78"/>
      <c r="K975" s="79"/>
      <c r="L975" s="76"/>
      <c r="M975" s="78"/>
      <c r="N975" s="76"/>
      <c r="O975" s="80"/>
      <c r="P975" s="76"/>
      <c r="Q975" s="78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</row>
    <row r="976">
      <c r="A976" s="76"/>
      <c r="B976" s="76"/>
      <c r="C976" s="76"/>
      <c r="D976" s="76"/>
      <c r="E976" s="79"/>
      <c r="F976" s="76"/>
      <c r="G976" s="76"/>
      <c r="H976" s="76"/>
      <c r="I976" s="76"/>
      <c r="J976" s="78"/>
      <c r="K976" s="79"/>
      <c r="L976" s="76"/>
      <c r="M976" s="78"/>
      <c r="N976" s="76"/>
      <c r="O976" s="80"/>
      <c r="P976" s="76"/>
      <c r="Q976" s="78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</row>
    <row r="977">
      <c r="A977" s="76"/>
      <c r="B977" s="76"/>
      <c r="C977" s="76"/>
      <c r="D977" s="76"/>
      <c r="E977" s="79"/>
      <c r="F977" s="76"/>
      <c r="G977" s="76"/>
      <c r="H977" s="76"/>
      <c r="I977" s="76"/>
      <c r="J977" s="78"/>
      <c r="K977" s="79"/>
      <c r="L977" s="76"/>
      <c r="M977" s="78"/>
      <c r="N977" s="76"/>
      <c r="O977" s="80"/>
      <c r="P977" s="76"/>
      <c r="Q977" s="78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</row>
    <row r="978">
      <c r="A978" s="76"/>
      <c r="B978" s="76"/>
      <c r="C978" s="76"/>
      <c r="D978" s="76"/>
      <c r="E978" s="79"/>
      <c r="F978" s="76"/>
      <c r="G978" s="76"/>
      <c r="H978" s="76"/>
      <c r="I978" s="76"/>
      <c r="J978" s="78"/>
      <c r="K978" s="79"/>
      <c r="L978" s="76"/>
      <c r="M978" s="78"/>
      <c r="N978" s="76"/>
      <c r="O978" s="80"/>
      <c r="P978" s="76"/>
      <c r="Q978" s="78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</row>
    <row r="979">
      <c r="A979" s="76"/>
      <c r="B979" s="76"/>
      <c r="C979" s="76"/>
      <c r="D979" s="76"/>
      <c r="E979" s="79"/>
      <c r="F979" s="76"/>
      <c r="G979" s="76"/>
      <c r="H979" s="76"/>
      <c r="I979" s="76"/>
      <c r="J979" s="78"/>
      <c r="K979" s="79"/>
      <c r="L979" s="76"/>
      <c r="M979" s="78"/>
      <c r="N979" s="76"/>
      <c r="O979" s="80"/>
      <c r="P979" s="76"/>
      <c r="Q979" s="78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</row>
    <row r="980">
      <c r="A980" s="76"/>
      <c r="B980" s="76"/>
      <c r="C980" s="76"/>
      <c r="D980" s="76"/>
      <c r="E980" s="79"/>
      <c r="F980" s="76"/>
      <c r="G980" s="76"/>
      <c r="H980" s="76"/>
      <c r="I980" s="76"/>
      <c r="J980" s="78"/>
      <c r="K980" s="79"/>
      <c r="L980" s="76"/>
      <c r="M980" s="78"/>
      <c r="N980" s="76"/>
      <c r="O980" s="80"/>
      <c r="P980" s="76"/>
      <c r="Q980" s="78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</row>
    <row r="981">
      <c r="A981" s="76"/>
      <c r="B981" s="76"/>
      <c r="C981" s="76"/>
      <c r="D981" s="76"/>
      <c r="E981" s="79"/>
      <c r="F981" s="76"/>
      <c r="G981" s="76"/>
      <c r="H981" s="76"/>
      <c r="I981" s="76"/>
      <c r="J981" s="78"/>
      <c r="K981" s="79"/>
      <c r="L981" s="76"/>
      <c r="M981" s="78"/>
      <c r="N981" s="76"/>
      <c r="O981" s="80"/>
      <c r="P981" s="76"/>
      <c r="Q981" s="78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</row>
    <row r="982">
      <c r="A982" s="76"/>
      <c r="B982" s="76"/>
      <c r="C982" s="76"/>
      <c r="D982" s="76"/>
      <c r="E982" s="79"/>
      <c r="F982" s="76"/>
      <c r="G982" s="76"/>
      <c r="H982" s="76"/>
      <c r="I982" s="76"/>
      <c r="J982" s="78"/>
      <c r="K982" s="79"/>
      <c r="L982" s="76"/>
      <c r="M982" s="78"/>
      <c r="N982" s="76"/>
      <c r="O982" s="80"/>
      <c r="P982" s="76"/>
      <c r="Q982" s="78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</row>
    <row r="983">
      <c r="A983" s="76"/>
      <c r="B983" s="76"/>
      <c r="C983" s="76"/>
      <c r="D983" s="76"/>
      <c r="E983" s="79"/>
      <c r="F983" s="76"/>
      <c r="G983" s="76"/>
      <c r="H983" s="76"/>
      <c r="I983" s="76"/>
      <c r="J983" s="78"/>
      <c r="K983" s="79"/>
      <c r="L983" s="76"/>
      <c r="M983" s="78"/>
      <c r="N983" s="76"/>
      <c r="O983" s="80"/>
      <c r="P983" s="76"/>
      <c r="Q983" s="78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</row>
    <row r="984">
      <c r="A984" s="76"/>
      <c r="B984" s="76"/>
      <c r="C984" s="76"/>
      <c r="D984" s="76"/>
      <c r="E984" s="79"/>
      <c r="F984" s="76"/>
      <c r="G984" s="76"/>
      <c r="H984" s="76"/>
      <c r="I984" s="76"/>
      <c r="J984" s="78"/>
      <c r="K984" s="79"/>
      <c r="L984" s="76"/>
      <c r="M984" s="78"/>
      <c r="N984" s="76"/>
      <c r="O984" s="80"/>
      <c r="P984" s="76"/>
      <c r="Q984" s="78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</row>
    <row r="985">
      <c r="A985" s="76"/>
      <c r="B985" s="76"/>
      <c r="C985" s="76"/>
      <c r="D985" s="76"/>
      <c r="E985" s="79"/>
      <c r="F985" s="76"/>
      <c r="G985" s="76"/>
      <c r="H985" s="76"/>
      <c r="I985" s="76"/>
      <c r="J985" s="78"/>
      <c r="K985" s="79"/>
      <c r="L985" s="76"/>
      <c r="M985" s="78"/>
      <c r="N985" s="76"/>
      <c r="O985" s="80"/>
      <c r="P985" s="76"/>
      <c r="Q985" s="78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</row>
    <row r="986">
      <c r="A986" s="76"/>
      <c r="B986" s="76"/>
      <c r="C986" s="76"/>
      <c r="D986" s="76"/>
      <c r="E986" s="79"/>
      <c r="F986" s="76"/>
      <c r="G986" s="76"/>
      <c r="H986" s="76"/>
      <c r="I986" s="76"/>
      <c r="J986" s="78"/>
      <c r="K986" s="79"/>
      <c r="L986" s="76"/>
      <c r="M986" s="78"/>
      <c r="N986" s="76"/>
      <c r="O986" s="80"/>
      <c r="P986" s="76"/>
      <c r="Q986" s="78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</row>
    <row r="987">
      <c r="A987" s="76"/>
      <c r="B987" s="76"/>
      <c r="C987" s="76"/>
      <c r="D987" s="76"/>
      <c r="E987" s="79"/>
      <c r="F987" s="76"/>
      <c r="G987" s="76"/>
      <c r="H987" s="76"/>
      <c r="I987" s="76"/>
      <c r="J987" s="78"/>
      <c r="K987" s="79"/>
      <c r="L987" s="76"/>
      <c r="M987" s="78"/>
      <c r="N987" s="76"/>
      <c r="O987" s="80"/>
      <c r="P987" s="76"/>
      <c r="Q987" s="78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</row>
  </sheetData>
  <dataValidations>
    <dataValidation type="list" allowBlank="1" showErrorMessage="1" sqref="Q50:Q52 Q55:Q59 Q61">
      <formula1>"Wednesday,Friday,Won't Attend,Done,Today"</formula1>
    </dataValidation>
    <dataValidation type="list" allowBlank="1" showErrorMessage="1" sqref="Q53 Q63">
      <formula1>"Wednesday,Friday,Won't Attend,today,Done"</formula1>
    </dataValidation>
    <dataValidation type="list" allowBlank="1" showErrorMessage="1" sqref="Q30 Q34:Q35 Q37:Q38 Q42 Q44:Q46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P54">
      <formula1>"Virtual session,Inperson,Phone call,Done,Not interested at the Moment"</formula1>
    </dataValidation>
    <dataValidation type="list" allowBlank="1" showErrorMessage="1" sqref="Q54">
      <formula1>"Wednesday,Friday,Today,Won't attend"</formula1>
    </dataValidation>
    <dataValidation type="list" allowBlank="1" showErrorMessage="1" sqref="P30 P35 P37:P38 P42 P44:P46 P53 P63">
      <formula1>"Virtual session,In person,Phone call,Not interested at the moment,Done"</formula1>
    </dataValidation>
    <dataValidation type="list" allowBlank="1" showErrorMessage="1" sqref="P2:P27 P60 P62 P64">
      <formula1>"Virtual session,In person,Phone call,Not interested at the moment,Aready Finished"</formula1>
    </dataValidation>
    <dataValidation type="list" allowBlank="1" showErrorMessage="1" sqref="J4 J16:J19">
      <formula1>"Not Picking Up,Phone Not Working,Wrong Person,Not Yet Called,Wrong Number,Busy ,yes,no"</formula1>
    </dataValidation>
    <dataValidation type="list" allowBlank="1" showErrorMessage="1" sqref="M2:M64">
      <formula1>"Immediately ,Later Today,This Week,Not interested anymore,Aready Finished"</formula1>
    </dataValidation>
    <dataValidation type="list" allowBlank="1" showErrorMessage="1" sqref="P28:P29 P32 P36 P39:P41 P43 P48:P52 P55:P59 P61">
      <formula1>"Virtual session,In person,Phone call,Not interested at the moment,Aready Finished"</formula1>
    </dataValidation>
    <dataValidation type="list" allowBlank="1" showErrorMessage="1" sqref="Q47">
      <formula1>"Wednesday,Friday"</formula1>
    </dataValidation>
    <dataValidation type="list" allowBlank="1" showErrorMessage="1" sqref="I2:J3 I4 I5:J15 I16:I19 I20:J64">
      <formula1>"Reached,Not Picking Up,Phone Not Working,Wrong Person,Not Yet Called,Wrong Number,Busy "</formula1>
    </dataValidation>
    <dataValidation type="list" allowBlank="1" showErrorMessage="1" sqref="P31 P33:P34 P47">
      <formula1>"Virtual session,Inperson,Phone call"</formula1>
    </dataValidation>
    <dataValidation type="list" allowBlank="1" showErrorMessage="1" sqref="K3:K64 N2:N64 R2:R64">
      <formula1>"YES,NO"</formula1>
    </dataValidation>
    <dataValidation type="list" allowBlank="1" showErrorMessage="1" sqref="Q2:Q29 Q31:Q33 Q36 Q39:Q41 Q43 Q48:Q49 Q60 Q62 Q64">
      <formula1>"Wednesday,Friday,Won't Attend,Done,Today"</formula1>
    </dataValidation>
    <dataValidation type="list" allowBlank="1" showErrorMessage="1" sqref="S2:S64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2.0"/>
    <col customWidth="1" min="3" max="3" width="9.75"/>
    <col customWidth="1" min="4" max="4" width="9.0"/>
    <col customWidth="1" min="5" max="5" width="13.13"/>
    <col customWidth="1" min="6" max="6" width="10.13"/>
    <col customWidth="1" min="7" max="7" width="9.75"/>
    <col customWidth="1" min="8" max="8" width="10.25"/>
    <col customWidth="1" min="9" max="9" width="14.75"/>
    <col customWidth="1" hidden="1" min="10" max="10" width="23.25"/>
    <col customWidth="1" min="11" max="11" width="20.63"/>
    <col customWidth="1" min="12" max="12" width="22.5"/>
    <col customWidth="1" min="13" max="13" width="27.75"/>
    <col customWidth="1" min="14" max="14" width="20.75"/>
    <col customWidth="1" min="15" max="15" width="24.38"/>
    <col customWidth="1" min="16" max="16" width="31.63"/>
    <col customWidth="1" min="17" max="17" width="23.63"/>
    <col customWidth="1" min="18" max="18" width="19.25"/>
    <col customWidth="1" min="19" max="19" width="17.13"/>
    <col customWidth="1" min="20" max="20" width="22.25"/>
  </cols>
  <sheetData>
    <row r="1" ht="82.5" customHeight="1">
      <c r="A1" s="57" t="s">
        <v>2101</v>
      </c>
      <c r="B1" s="4" t="s">
        <v>2102</v>
      </c>
      <c r="C1" s="4" t="s">
        <v>2103</v>
      </c>
      <c r="D1" s="4" t="s">
        <v>2104</v>
      </c>
      <c r="E1" s="58" t="s">
        <v>2105</v>
      </c>
      <c r="F1" s="4" t="s">
        <v>2106</v>
      </c>
      <c r="G1" s="4" t="s">
        <v>2107</v>
      </c>
      <c r="H1" s="5" t="s">
        <v>2108</v>
      </c>
      <c r="I1" s="6" t="s">
        <v>2199</v>
      </c>
      <c r="K1" s="7" t="s">
        <v>2110</v>
      </c>
      <c r="L1" s="7" t="s">
        <v>2200</v>
      </c>
      <c r="M1" s="7" t="s">
        <v>2201</v>
      </c>
      <c r="N1" s="5" t="s">
        <v>2324</v>
      </c>
      <c r="O1" s="5" t="s">
        <v>2114</v>
      </c>
      <c r="P1" s="74" t="s">
        <v>2115</v>
      </c>
      <c r="Q1" s="74" t="s">
        <v>2116</v>
      </c>
      <c r="R1" s="74" t="s">
        <v>2117</v>
      </c>
      <c r="S1" s="4" t="s">
        <v>2118</v>
      </c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</row>
    <row r="2">
      <c r="A2" s="62" t="s">
        <v>2176</v>
      </c>
      <c r="B2" s="1" t="s">
        <v>535</v>
      </c>
      <c r="C2" s="1" t="s">
        <v>536</v>
      </c>
      <c r="D2" s="1" t="s">
        <v>537</v>
      </c>
      <c r="E2" s="10" t="s">
        <v>538</v>
      </c>
      <c r="F2" s="1" t="s">
        <v>2121</v>
      </c>
      <c r="G2" s="1" t="s">
        <v>2177</v>
      </c>
      <c r="H2" s="12" t="s">
        <v>2178</v>
      </c>
      <c r="I2" s="13" t="s">
        <v>2179</v>
      </c>
      <c r="J2" s="13"/>
      <c r="K2" s="15" t="s">
        <v>2127</v>
      </c>
      <c r="L2" s="15" t="s">
        <v>2180</v>
      </c>
      <c r="M2" s="15" t="s">
        <v>2141</v>
      </c>
      <c r="N2" s="15" t="s">
        <v>2127</v>
      </c>
      <c r="O2" s="15" t="s">
        <v>2181</v>
      </c>
      <c r="P2" s="15" t="s">
        <v>2140</v>
      </c>
      <c r="Q2" s="15" t="s">
        <v>2142</v>
      </c>
      <c r="R2" s="15" t="s">
        <v>2127</v>
      </c>
      <c r="S2" s="15" t="s">
        <v>2143</v>
      </c>
      <c r="T2" s="15" t="s">
        <v>2182</v>
      </c>
      <c r="U2" s="1"/>
      <c r="V2" s="76"/>
      <c r="W2" s="76"/>
      <c r="X2" s="76"/>
      <c r="Y2" s="76"/>
      <c r="Z2" s="76"/>
      <c r="AA2" s="76"/>
      <c r="AB2" s="76"/>
      <c r="AC2" s="76"/>
      <c r="AD2" s="76"/>
      <c r="AE2" s="76"/>
    </row>
    <row r="3">
      <c r="A3" s="62" t="s">
        <v>2176</v>
      </c>
      <c r="B3" s="1" t="s">
        <v>1863</v>
      </c>
      <c r="C3" s="1" t="s">
        <v>1864</v>
      </c>
      <c r="D3" s="1" t="s">
        <v>1028</v>
      </c>
      <c r="E3" s="10" t="s">
        <v>1865</v>
      </c>
      <c r="F3" s="1" t="s">
        <v>2121</v>
      </c>
      <c r="G3" s="1" t="s">
        <v>2162</v>
      </c>
      <c r="H3" s="12" t="s">
        <v>2178</v>
      </c>
      <c r="I3" s="13" t="s">
        <v>2179</v>
      </c>
      <c r="J3" s="13"/>
      <c r="K3" s="15" t="s">
        <v>2127</v>
      </c>
      <c r="L3" s="15" t="s">
        <v>2180</v>
      </c>
      <c r="M3" s="15" t="s">
        <v>2141</v>
      </c>
      <c r="N3" s="15" t="s">
        <v>2127</v>
      </c>
      <c r="O3" s="15" t="s">
        <v>2181</v>
      </c>
      <c r="P3" s="15" t="s">
        <v>2140</v>
      </c>
      <c r="Q3" s="15" t="s">
        <v>2142</v>
      </c>
      <c r="R3" s="15" t="s">
        <v>2127</v>
      </c>
      <c r="S3" s="15" t="s">
        <v>2143</v>
      </c>
      <c r="T3" s="15" t="s">
        <v>2182</v>
      </c>
      <c r="U3" s="1"/>
      <c r="V3" s="76"/>
      <c r="W3" s="76"/>
      <c r="X3" s="76"/>
      <c r="Y3" s="76"/>
      <c r="Z3" s="76"/>
      <c r="AA3" s="76"/>
      <c r="AB3" s="76"/>
      <c r="AC3" s="76"/>
      <c r="AD3" s="76"/>
      <c r="AE3" s="76"/>
    </row>
    <row r="4">
      <c r="A4" s="62" t="s">
        <v>2176</v>
      </c>
      <c r="B4" s="1" t="s">
        <v>1274</v>
      </c>
      <c r="C4" s="1" t="s">
        <v>1275</v>
      </c>
      <c r="D4" s="1" t="s">
        <v>1276</v>
      </c>
      <c r="E4" s="10" t="s">
        <v>1277</v>
      </c>
      <c r="F4" s="1" t="s">
        <v>2121</v>
      </c>
      <c r="G4" s="1" t="s">
        <v>2131</v>
      </c>
      <c r="H4" s="12" t="s">
        <v>2183</v>
      </c>
      <c r="I4" s="12" t="s">
        <v>2124</v>
      </c>
      <c r="J4" s="12"/>
      <c r="K4" s="15" t="s">
        <v>2127</v>
      </c>
      <c r="L4" s="15" t="s">
        <v>2184</v>
      </c>
      <c r="M4" s="15" t="s">
        <v>2136</v>
      </c>
      <c r="N4" s="15" t="s">
        <v>2127</v>
      </c>
      <c r="O4" s="15" t="s">
        <v>2185</v>
      </c>
      <c r="P4" s="15" t="s">
        <v>2140</v>
      </c>
      <c r="Q4" s="15" t="s">
        <v>2142</v>
      </c>
      <c r="R4" s="15" t="s">
        <v>2127</v>
      </c>
      <c r="S4" s="15" t="s">
        <v>2130</v>
      </c>
      <c r="T4" s="15" t="s">
        <v>2186</v>
      </c>
      <c r="U4" s="1"/>
      <c r="V4" s="76"/>
      <c r="W4" s="76"/>
      <c r="X4" s="76"/>
      <c r="Y4" s="76"/>
      <c r="Z4" s="76"/>
      <c r="AA4" s="76"/>
      <c r="AB4" s="76"/>
      <c r="AC4" s="76"/>
      <c r="AD4" s="76"/>
      <c r="AE4" s="76"/>
    </row>
    <row r="5">
      <c r="A5" s="62" t="s">
        <v>2176</v>
      </c>
      <c r="B5" s="1" t="s">
        <v>1286</v>
      </c>
      <c r="C5" s="1" t="s">
        <v>139</v>
      </c>
      <c r="D5" s="1" t="s">
        <v>1287</v>
      </c>
      <c r="E5" s="10" t="s">
        <v>1288</v>
      </c>
      <c r="F5" s="1" t="s">
        <v>2121</v>
      </c>
      <c r="G5" s="1" t="s">
        <v>2122</v>
      </c>
      <c r="H5" s="12" t="s">
        <v>2183</v>
      </c>
      <c r="I5" s="13" t="s">
        <v>2124</v>
      </c>
      <c r="J5" s="13"/>
      <c r="K5" s="15" t="s">
        <v>2125</v>
      </c>
      <c r="L5" s="15" t="s">
        <v>2181</v>
      </c>
      <c r="M5" s="15" t="s">
        <v>2159</v>
      </c>
      <c r="N5" s="15" t="s">
        <v>2127</v>
      </c>
      <c r="O5" s="15" t="s">
        <v>2185</v>
      </c>
      <c r="P5" s="15" t="s">
        <v>2140</v>
      </c>
      <c r="Q5" s="15" t="s">
        <v>2142</v>
      </c>
      <c r="R5" s="15" t="s">
        <v>2127</v>
      </c>
      <c r="S5" s="15" t="s">
        <v>2130</v>
      </c>
      <c r="T5" s="15" t="s">
        <v>2186</v>
      </c>
      <c r="U5" s="1"/>
      <c r="V5" s="76"/>
      <c r="W5" s="76"/>
      <c r="X5" s="76"/>
      <c r="Y5" s="76"/>
      <c r="Z5" s="76"/>
      <c r="AA5" s="76"/>
      <c r="AB5" s="76"/>
      <c r="AC5" s="76"/>
      <c r="AD5" s="76"/>
      <c r="AE5" s="76"/>
    </row>
    <row r="6">
      <c r="A6" s="62" t="s">
        <v>2176</v>
      </c>
      <c r="B6" s="1" t="s">
        <v>1278</v>
      </c>
      <c r="C6" s="1" t="s">
        <v>1250</v>
      </c>
      <c r="D6" s="1" t="s">
        <v>572</v>
      </c>
      <c r="E6" s="10" t="s">
        <v>1279</v>
      </c>
      <c r="F6" s="1" t="s">
        <v>2121</v>
      </c>
      <c r="G6" s="1" t="s">
        <v>2162</v>
      </c>
      <c r="H6" s="12" t="s">
        <v>2183</v>
      </c>
      <c r="I6" s="12" t="s">
        <v>2124</v>
      </c>
      <c r="J6" s="12"/>
      <c r="K6" s="15" t="s">
        <v>2125</v>
      </c>
      <c r="L6" s="15" t="s">
        <v>2181</v>
      </c>
      <c r="M6" s="15" t="s">
        <v>2159</v>
      </c>
      <c r="N6" s="15" t="s">
        <v>2127</v>
      </c>
      <c r="O6" s="15" t="s">
        <v>2185</v>
      </c>
      <c r="P6" s="15" t="s">
        <v>2140</v>
      </c>
      <c r="Q6" s="15" t="s">
        <v>2142</v>
      </c>
      <c r="R6" s="15" t="s">
        <v>2127</v>
      </c>
      <c r="S6" s="15" t="s">
        <v>2130</v>
      </c>
      <c r="T6" s="15" t="s">
        <v>2186</v>
      </c>
      <c r="U6" s="1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>
      <c r="A7" s="62" t="s">
        <v>2176</v>
      </c>
      <c r="B7" s="1" t="s">
        <v>5</v>
      </c>
      <c r="C7" s="1" t="s">
        <v>6</v>
      </c>
      <c r="D7" s="1" t="s">
        <v>7</v>
      </c>
      <c r="E7" s="10" t="s">
        <v>8</v>
      </c>
      <c r="F7" s="1" t="s">
        <v>2121</v>
      </c>
      <c r="G7" s="1" t="s">
        <v>2174</v>
      </c>
      <c r="H7" s="12" t="s">
        <v>2178</v>
      </c>
      <c r="I7" s="13" t="s">
        <v>2124</v>
      </c>
      <c r="J7" s="13"/>
      <c r="K7" s="15" t="s">
        <v>2125</v>
      </c>
      <c r="L7" s="15" t="s">
        <v>2181</v>
      </c>
      <c r="M7" s="15" t="s">
        <v>2159</v>
      </c>
      <c r="N7" s="15" t="s">
        <v>2127</v>
      </c>
      <c r="O7" s="15" t="s">
        <v>2185</v>
      </c>
      <c r="P7" s="15" t="s">
        <v>2140</v>
      </c>
      <c r="Q7" s="15" t="s">
        <v>2142</v>
      </c>
      <c r="R7" s="15" t="s">
        <v>2127</v>
      </c>
      <c r="S7" s="15" t="s">
        <v>2130</v>
      </c>
      <c r="T7" s="15" t="s">
        <v>2187</v>
      </c>
      <c r="U7" s="1"/>
      <c r="V7" s="76"/>
      <c r="W7" s="76"/>
      <c r="X7" s="76"/>
      <c r="Y7" s="76"/>
      <c r="Z7" s="76"/>
      <c r="AA7" s="76"/>
      <c r="AB7" s="76"/>
      <c r="AC7" s="76"/>
      <c r="AD7" s="76"/>
      <c r="AE7" s="76"/>
    </row>
    <row r="8">
      <c r="A8" s="62" t="s">
        <v>2176</v>
      </c>
      <c r="B8" s="1" t="s">
        <v>1787</v>
      </c>
      <c r="C8" s="1" t="s">
        <v>258</v>
      </c>
      <c r="D8" s="1" t="s">
        <v>618</v>
      </c>
      <c r="E8" s="10" t="s">
        <v>1788</v>
      </c>
      <c r="F8" s="1" t="s">
        <v>2121</v>
      </c>
      <c r="G8" s="1" t="s">
        <v>2131</v>
      </c>
      <c r="H8" s="12" t="s">
        <v>2178</v>
      </c>
      <c r="I8" s="13" t="s">
        <v>2124</v>
      </c>
      <c r="J8" s="13"/>
      <c r="K8" s="15" t="s">
        <v>2127</v>
      </c>
      <c r="L8" s="15" t="s">
        <v>2188</v>
      </c>
      <c r="M8" s="15" t="s">
        <v>2159</v>
      </c>
      <c r="N8" s="15" t="s">
        <v>2127</v>
      </c>
      <c r="O8" s="15" t="s">
        <v>2185</v>
      </c>
      <c r="P8" s="15" t="s">
        <v>2140</v>
      </c>
      <c r="Q8" s="15" t="s">
        <v>2142</v>
      </c>
      <c r="R8" s="15" t="s">
        <v>2127</v>
      </c>
      <c r="S8" s="15" t="s">
        <v>2130</v>
      </c>
      <c r="T8" s="15" t="s">
        <v>2187</v>
      </c>
      <c r="U8" s="1"/>
      <c r="V8" s="76"/>
      <c r="W8" s="76"/>
      <c r="X8" s="76"/>
      <c r="Y8" s="76"/>
      <c r="Z8" s="76"/>
      <c r="AA8" s="76"/>
      <c r="AB8" s="76"/>
      <c r="AC8" s="76"/>
      <c r="AD8" s="76"/>
      <c r="AE8" s="76"/>
    </row>
    <row r="9">
      <c r="A9" s="62" t="s">
        <v>2176</v>
      </c>
      <c r="B9" s="1" t="s">
        <v>1789</v>
      </c>
      <c r="C9" s="1" t="s">
        <v>73</v>
      </c>
      <c r="D9" s="1" t="s">
        <v>1790</v>
      </c>
      <c r="E9" s="10" t="s">
        <v>1791</v>
      </c>
      <c r="F9" s="1" t="s">
        <v>2189</v>
      </c>
      <c r="G9" s="1"/>
      <c r="H9" s="12" t="s">
        <v>2178</v>
      </c>
      <c r="I9" s="13" t="s">
        <v>2124</v>
      </c>
      <c r="J9" s="13"/>
      <c r="K9" s="15" t="s">
        <v>2127</v>
      </c>
      <c r="L9" s="15" t="s">
        <v>2188</v>
      </c>
      <c r="M9" s="15" t="s">
        <v>2159</v>
      </c>
      <c r="N9" s="15" t="s">
        <v>2127</v>
      </c>
      <c r="O9" s="15" t="s">
        <v>2185</v>
      </c>
      <c r="P9" s="15" t="s">
        <v>2140</v>
      </c>
      <c r="Q9" s="15" t="s">
        <v>2142</v>
      </c>
      <c r="R9" s="15" t="s">
        <v>2127</v>
      </c>
      <c r="S9" s="15" t="s">
        <v>2130</v>
      </c>
      <c r="T9" s="15" t="s">
        <v>2187</v>
      </c>
      <c r="U9" s="1"/>
      <c r="V9" s="76"/>
      <c r="W9" s="76"/>
      <c r="X9" s="76"/>
      <c r="Y9" s="76"/>
      <c r="Z9" s="76"/>
      <c r="AA9" s="76"/>
      <c r="AB9" s="76"/>
      <c r="AC9" s="76"/>
      <c r="AD9" s="76"/>
      <c r="AE9" s="76"/>
    </row>
    <row r="10">
      <c r="A10" s="62" t="s">
        <v>2176</v>
      </c>
      <c r="B10" s="1" t="s">
        <v>1792</v>
      </c>
      <c r="C10" s="1" t="s">
        <v>1342</v>
      </c>
      <c r="D10" s="1" t="s">
        <v>1793</v>
      </c>
      <c r="E10" s="10" t="s">
        <v>1794</v>
      </c>
      <c r="F10" s="1" t="s">
        <v>2121</v>
      </c>
      <c r="G10" s="1" t="s">
        <v>2177</v>
      </c>
      <c r="H10" s="12" t="s">
        <v>2178</v>
      </c>
      <c r="I10" s="12" t="s">
        <v>2124</v>
      </c>
      <c r="J10" s="12"/>
      <c r="K10" s="15" t="s">
        <v>2127</v>
      </c>
      <c r="L10" s="15" t="s">
        <v>2188</v>
      </c>
      <c r="M10" s="15" t="s">
        <v>2159</v>
      </c>
      <c r="N10" s="15" t="s">
        <v>2127</v>
      </c>
      <c r="O10" s="15" t="s">
        <v>2185</v>
      </c>
      <c r="P10" s="15" t="s">
        <v>2140</v>
      </c>
      <c r="Q10" s="15" t="s">
        <v>2142</v>
      </c>
      <c r="R10" s="15" t="s">
        <v>2127</v>
      </c>
      <c r="S10" s="15" t="s">
        <v>2130</v>
      </c>
      <c r="T10" s="15" t="s">
        <v>2187</v>
      </c>
      <c r="U10" s="1"/>
      <c r="V10" s="76"/>
      <c r="W10" s="76"/>
      <c r="X10" s="76"/>
      <c r="Y10" s="76"/>
      <c r="Z10" s="76"/>
      <c r="AA10" s="76"/>
      <c r="AB10" s="76"/>
      <c r="AC10" s="76"/>
      <c r="AD10" s="76"/>
      <c r="AE10" s="76"/>
    </row>
    <row r="11">
      <c r="A11" s="62" t="s">
        <v>2176</v>
      </c>
      <c r="B11" s="1" t="s">
        <v>1280</v>
      </c>
      <c r="C11" s="1" t="s">
        <v>139</v>
      </c>
      <c r="D11" s="1" t="s">
        <v>1281</v>
      </c>
      <c r="E11" s="10" t="s">
        <v>1282</v>
      </c>
      <c r="F11" s="1" t="s">
        <v>2121</v>
      </c>
      <c r="G11" s="1" t="s">
        <v>2150</v>
      </c>
      <c r="H11" s="12" t="s">
        <v>2183</v>
      </c>
      <c r="I11" s="12" t="s">
        <v>2124</v>
      </c>
      <c r="J11" s="12"/>
      <c r="K11" s="15" t="s">
        <v>2127</v>
      </c>
      <c r="L11" s="15" t="s">
        <v>2180</v>
      </c>
      <c r="M11" s="15" t="s">
        <v>2141</v>
      </c>
      <c r="N11" s="15" t="s">
        <v>2127</v>
      </c>
      <c r="O11" s="15" t="s">
        <v>2181</v>
      </c>
      <c r="P11" s="15" t="s">
        <v>2140</v>
      </c>
      <c r="Q11" s="15" t="s">
        <v>2142</v>
      </c>
      <c r="R11" s="15" t="s">
        <v>2127</v>
      </c>
      <c r="S11" s="15" t="s">
        <v>2190</v>
      </c>
      <c r="T11" s="15" t="s">
        <v>2191</v>
      </c>
      <c r="U11" s="1"/>
      <c r="V11" s="76"/>
      <c r="W11" s="76"/>
      <c r="X11" s="76"/>
      <c r="Y11" s="76"/>
      <c r="Z11" s="76"/>
      <c r="AA11" s="76"/>
      <c r="AB11" s="76"/>
      <c r="AC11" s="76"/>
      <c r="AD11" s="76"/>
      <c r="AE11" s="76"/>
    </row>
    <row r="12">
      <c r="A12" s="62" t="s">
        <v>2176</v>
      </c>
      <c r="B12" s="1" t="s">
        <v>1803</v>
      </c>
      <c r="C12" s="1" t="s">
        <v>1804</v>
      </c>
      <c r="D12" s="1" t="s">
        <v>29</v>
      </c>
      <c r="E12" s="10" t="s">
        <v>1805</v>
      </c>
      <c r="F12" s="1" t="s">
        <v>2121</v>
      </c>
      <c r="G12" s="1" t="s">
        <v>2139</v>
      </c>
      <c r="H12" s="12" t="s">
        <v>2178</v>
      </c>
      <c r="I12" s="13" t="s">
        <v>2124</v>
      </c>
      <c r="J12" s="13"/>
      <c r="K12" s="15" t="s">
        <v>2127</v>
      </c>
      <c r="L12" s="15" t="s">
        <v>2180</v>
      </c>
      <c r="M12" s="15" t="s">
        <v>2141</v>
      </c>
      <c r="N12" s="15" t="s">
        <v>2127</v>
      </c>
      <c r="O12" s="15" t="s">
        <v>2181</v>
      </c>
      <c r="P12" s="15" t="s">
        <v>2140</v>
      </c>
      <c r="Q12" s="15" t="s">
        <v>2142</v>
      </c>
      <c r="R12" s="15" t="s">
        <v>2127</v>
      </c>
      <c r="S12" s="15" t="s">
        <v>2143</v>
      </c>
      <c r="T12" s="15" t="s">
        <v>2192</v>
      </c>
      <c r="U12" s="1"/>
      <c r="V12" s="76"/>
      <c r="W12" s="76"/>
      <c r="X12" s="76"/>
      <c r="Y12" s="76"/>
      <c r="Z12" s="76"/>
      <c r="AA12" s="76"/>
      <c r="AB12" s="76"/>
      <c r="AC12" s="76"/>
      <c r="AD12" s="76"/>
      <c r="AE12" s="76"/>
    </row>
    <row r="13">
      <c r="A13" s="62" t="s">
        <v>2176</v>
      </c>
      <c r="B13" s="1" t="s">
        <v>1810</v>
      </c>
      <c r="C13" s="1" t="s">
        <v>477</v>
      </c>
      <c r="D13" s="1" t="s">
        <v>1811</v>
      </c>
      <c r="E13" s="10" t="s">
        <v>1812</v>
      </c>
      <c r="F13" s="1" t="s">
        <v>2121</v>
      </c>
      <c r="G13" s="1" t="s">
        <v>2174</v>
      </c>
      <c r="H13" s="12" t="s">
        <v>2178</v>
      </c>
      <c r="I13" s="13" t="s">
        <v>2124</v>
      </c>
      <c r="J13" s="13"/>
      <c r="K13" s="15" t="s">
        <v>2127</v>
      </c>
      <c r="L13" s="15" t="s">
        <v>2180</v>
      </c>
      <c r="M13" s="15" t="s">
        <v>2141</v>
      </c>
      <c r="N13" s="15" t="s">
        <v>2127</v>
      </c>
      <c r="O13" s="15" t="s">
        <v>2181</v>
      </c>
      <c r="P13" s="15" t="s">
        <v>2140</v>
      </c>
      <c r="Q13" s="15" t="s">
        <v>2142</v>
      </c>
      <c r="R13" s="15" t="s">
        <v>2127</v>
      </c>
      <c r="S13" s="15" t="s">
        <v>2143</v>
      </c>
      <c r="T13" s="15" t="s">
        <v>2193</v>
      </c>
      <c r="U13" s="1"/>
      <c r="V13" s="76"/>
      <c r="W13" s="76"/>
      <c r="X13" s="76"/>
      <c r="Y13" s="76"/>
      <c r="Z13" s="76"/>
      <c r="AA13" s="76"/>
      <c r="AB13" s="76"/>
      <c r="AC13" s="76"/>
      <c r="AD13" s="76"/>
      <c r="AE13" s="76"/>
    </row>
    <row r="14">
      <c r="A14" s="62" t="s">
        <v>2176</v>
      </c>
      <c r="B14" s="1" t="s">
        <v>725</v>
      </c>
      <c r="C14" s="1" t="s">
        <v>257</v>
      </c>
      <c r="D14" s="1" t="s">
        <v>726</v>
      </c>
      <c r="E14" s="10" t="s">
        <v>727</v>
      </c>
      <c r="F14" s="1" t="s">
        <v>2121</v>
      </c>
      <c r="G14" s="1" t="s">
        <v>2174</v>
      </c>
      <c r="H14" s="12" t="s">
        <v>2183</v>
      </c>
      <c r="I14" s="12" t="s">
        <v>2124</v>
      </c>
      <c r="J14" s="12"/>
      <c r="K14" s="15" t="s">
        <v>2127</v>
      </c>
      <c r="L14" s="15" t="s">
        <v>2180</v>
      </c>
      <c r="M14" s="15" t="s">
        <v>2141</v>
      </c>
      <c r="N14" s="15" t="s">
        <v>2127</v>
      </c>
      <c r="O14" s="15" t="s">
        <v>2181</v>
      </c>
      <c r="P14" s="15" t="s">
        <v>2140</v>
      </c>
      <c r="Q14" s="15" t="s">
        <v>2142</v>
      </c>
      <c r="R14" s="15" t="s">
        <v>2127</v>
      </c>
      <c r="S14" s="15" t="s">
        <v>2194</v>
      </c>
      <c r="T14" s="15" t="s">
        <v>2195</v>
      </c>
      <c r="U14" s="1"/>
      <c r="V14" s="76"/>
      <c r="W14" s="76"/>
      <c r="X14" s="76"/>
      <c r="Y14" s="76"/>
      <c r="Z14" s="76"/>
      <c r="AA14" s="76"/>
      <c r="AB14" s="76"/>
      <c r="AC14" s="76"/>
      <c r="AD14" s="76"/>
      <c r="AE14" s="76"/>
    </row>
    <row r="15">
      <c r="A15" s="62" t="s">
        <v>2176</v>
      </c>
      <c r="B15" s="1" t="s">
        <v>1797</v>
      </c>
      <c r="C15" s="1" t="s">
        <v>88</v>
      </c>
      <c r="D15" s="1" t="s">
        <v>492</v>
      </c>
      <c r="E15" s="10" t="s">
        <v>1798</v>
      </c>
      <c r="F15" s="1" t="s">
        <v>2189</v>
      </c>
      <c r="G15" s="1"/>
      <c r="H15" s="12" t="s">
        <v>2178</v>
      </c>
      <c r="I15" s="12" t="s">
        <v>2124</v>
      </c>
      <c r="J15" s="12"/>
      <c r="K15" s="15" t="s">
        <v>2127</v>
      </c>
      <c r="L15" s="15" t="s">
        <v>2188</v>
      </c>
      <c r="M15" s="15" t="s">
        <v>2159</v>
      </c>
      <c r="N15" s="15" t="s">
        <v>2127</v>
      </c>
      <c r="O15" s="15" t="s">
        <v>2185</v>
      </c>
      <c r="P15" s="15" t="s">
        <v>2140</v>
      </c>
      <c r="Q15" s="15" t="s">
        <v>2142</v>
      </c>
      <c r="R15" s="15" t="s">
        <v>2127</v>
      </c>
      <c r="S15" s="15" t="s">
        <v>2138</v>
      </c>
      <c r="T15" s="15" t="s">
        <v>2187</v>
      </c>
      <c r="U15" s="1"/>
      <c r="V15" s="76"/>
      <c r="W15" s="76"/>
      <c r="X15" s="76"/>
      <c r="Y15" s="76"/>
      <c r="Z15" s="76"/>
      <c r="AA15" s="76"/>
      <c r="AB15" s="76"/>
      <c r="AC15" s="76"/>
      <c r="AD15" s="76"/>
      <c r="AE15" s="76"/>
    </row>
    <row r="16">
      <c r="A16" s="62" t="s">
        <v>2176</v>
      </c>
      <c r="B16" s="1" t="s">
        <v>1354</v>
      </c>
      <c r="C16" s="1" t="s">
        <v>1355</v>
      </c>
      <c r="D16" s="1" t="s">
        <v>1356</v>
      </c>
      <c r="E16" s="10" t="s">
        <v>1357</v>
      </c>
      <c r="F16" s="1" t="s">
        <v>2189</v>
      </c>
      <c r="G16" s="1"/>
      <c r="H16" s="12" t="s">
        <v>2178</v>
      </c>
      <c r="I16" s="12" t="s">
        <v>2124</v>
      </c>
      <c r="J16" s="12"/>
      <c r="K16" s="15" t="s">
        <v>2127</v>
      </c>
      <c r="L16" s="15" t="s">
        <v>2188</v>
      </c>
      <c r="M16" s="15" t="s">
        <v>2159</v>
      </c>
      <c r="N16" s="15" t="s">
        <v>2127</v>
      </c>
      <c r="O16" s="15" t="s">
        <v>2185</v>
      </c>
      <c r="P16" s="15" t="s">
        <v>2140</v>
      </c>
      <c r="Q16" s="15" t="s">
        <v>2142</v>
      </c>
      <c r="R16" s="15" t="s">
        <v>2127</v>
      </c>
      <c r="S16" s="15" t="s">
        <v>2138</v>
      </c>
      <c r="T16" s="15" t="s">
        <v>2187</v>
      </c>
      <c r="U16" s="1"/>
      <c r="V16" s="76"/>
      <c r="W16" s="76"/>
      <c r="X16" s="76"/>
      <c r="Y16" s="76"/>
      <c r="Z16" s="76"/>
      <c r="AA16" s="76"/>
      <c r="AB16" s="76"/>
      <c r="AC16" s="76"/>
      <c r="AD16" s="76"/>
      <c r="AE16" s="76"/>
    </row>
    <row r="17">
      <c r="A17" s="62" t="s">
        <v>2176</v>
      </c>
      <c r="B17" s="1" t="s">
        <v>1822</v>
      </c>
      <c r="C17" s="1" t="s">
        <v>1604</v>
      </c>
      <c r="D17" s="1" t="s">
        <v>1823</v>
      </c>
      <c r="E17" s="10" t="s">
        <v>1824</v>
      </c>
      <c r="F17" s="1" t="s">
        <v>2189</v>
      </c>
      <c r="G17" s="1"/>
      <c r="H17" s="12" t="s">
        <v>2178</v>
      </c>
      <c r="I17" s="12" t="s">
        <v>2124</v>
      </c>
      <c r="J17" s="12"/>
      <c r="K17" s="15" t="s">
        <v>2127</v>
      </c>
      <c r="L17" s="15" t="s">
        <v>2188</v>
      </c>
      <c r="M17" s="15" t="s">
        <v>2159</v>
      </c>
      <c r="N17" s="15" t="s">
        <v>2127</v>
      </c>
      <c r="O17" s="15" t="s">
        <v>2185</v>
      </c>
      <c r="P17" s="15" t="s">
        <v>2140</v>
      </c>
      <c r="Q17" s="15" t="s">
        <v>2142</v>
      </c>
      <c r="R17" s="15" t="s">
        <v>2127</v>
      </c>
      <c r="S17" s="15" t="s">
        <v>2138</v>
      </c>
      <c r="T17" s="15" t="s">
        <v>2187</v>
      </c>
      <c r="U17" s="1"/>
      <c r="V17" s="76"/>
      <c r="W17" s="76"/>
      <c r="X17" s="76"/>
      <c r="Y17" s="76"/>
      <c r="Z17" s="76"/>
      <c r="AA17" s="76"/>
      <c r="AB17" s="76"/>
      <c r="AC17" s="76"/>
      <c r="AD17" s="76"/>
      <c r="AE17" s="76"/>
    </row>
    <row r="18">
      <c r="A18" s="62" t="s">
        <v>2176</v>
      </c>
      <c r="B18" s="1" t="s">
        <v>1815</v>
      </c>
      <c r="C18" s="1" t="s">
        <v>1816</v>
      </c>
      <c r="D18" s="1" t="s">
        <v>498</v>
      </c>
      <c r="E18" s="10" t="s">
        <v>1817</v>
      </c>
      <c r="F18" s="1" t="s">
        <v>2121</v>
      </c>
      <c r="G18" s="1" t="s">
        <v>2131</v>
      </c>
      <c r="H18" s="12" t="s">
        <v>2178</v>
      </c>
      <c r="I18" s="12" t="s">
        <v>2124</v>
      </c>
      <c r="J18" s="12"/>
      <c r="K18" s="15" t="s">
        <v>2127</v>
      </c>
      <c r="L18" s="15" t="s">
        <v>2188</v>
      </c>
      <c r="M18" s="15" t="s">
        <v>2159</v>
      </c>
      <c r="N18" s="15" t="s">
        <v>2127</v>
      </c>
      <c r="O18" s="15" t="s">
        <v>2185</v>
      </c>
      <c r="P18" s="15" t="s">
        <v>2140</v>
      </c>
      <c r="Q18" s="15" t="s">
        <v>2142</v>
      </c>
      <c r="R18" s="15" t="s">
        <v>2127</v>
      </c>
      <c r="S18" s="15" t="s">
        <v>2138</v>
      </c>
      <c r="T18" s="15" t="s">
        <v>2187</v>
      </c>
      <c r="U18" s="1"/>
      <c r="V18" s="76"/>
      <c r="W18" s="76"/>
      <c r="X18" s="76"/>
      <c r="Y18" s="76"/>
      <c r="Z18" s="76"/>
      <c r="AA18" s="76"/>
      <c r="AB18" s="76"/>
      <c r="AC18" s="76"/>
      <c r="AD18" s="76"/>
      <c r="AE18" s="76"/>
    </row>
    <row r="19">
      <c r="A19" s="62" t="s">
        <v>2176</v>
      </c>
      <c r="B19" s="1" t="s">
        <v>1844</v>
      </c>
      <c r="C19" s="1" t="s">
        <v>1845</v>
      </c>
      <c r="D19" s="1" t="s">
        <v>1846</v>
      </c>
      <c r="E19" s="10" t="s">
        <v>1847</v>
      </c>
      <c r="F19" s="1" t="s">
        <v>2121</v>
      </c>
      <c r="G19" s="1" t="s">
        <v>2139</v>
      </c>
      <c r="H19" s="12" t="s">
        <v>2178</v>
      </c>
      <c r="I19" s="12" t="s">
        <v>2124</v>
      </c>
      <c r="J19" s="12"/>
      <c r="K19" s="15"/>
      <c r="L19" s="15"/>
      <c r="M19" s="15"/>
      <c r="N19" s="15"/>
      <c r="O19" s="1"/>
      <c r="P19" s="15"/>
      <c r="Q19" s="15"/>
      <c r="R19" s="15"/>
      <c r="S19" s="15"/>
      <c r="T19" s="1"/>
      <c r="U19" s="1"/>
      <c r="V19" s="76"/>
      <c r="W19" s="76"/>
      <c r="X19" s="76"/>
      <c r="Y19" s="76"/>
      <c r="Z19" s="76"/>
      <c r="AA19" s="76"/>
      <c r="AB19" s="76"/>
      <c r="AC19" s="76"/>
      <c r="AD19" s="76"/>
      <c r="AE19" s="76"/>
    </row>
    <row r="20">
      <c r="A20" s="62" t="s">
        <v>2176</v>
      </c>
      <c r="B20" s="1" t="s">
        <v>1827</v>
      </c>
      <c r="C20" s="1" t="s">
        <v>1828</v>
      </c>
      <c r="D20" s="1" t="s">
        <v>1829</v>
      </c>
      <c r="E20" s="10" t="s">
        <v>1830</v>
      </c>
      <c r="F20" s="1" t="s">
        <v>2189</v>
      </c>
      <c r="G20" s="1"/>
      <c r="H20" s="12" t="s">
        <v>2178</v>
      </c>
      <c r="I20" s="12" t="s">
        <v>2124</v>
      </c>
      <c r="J20" s="12"/>
      <c r="K20" s="15" t="s">
        <v>2127</v>
      </c>
      <c r="L20" s="15" t="s">
        <v>2188</v>
      </c>
      <c r="M20" s="15" t="s">
        <v>2159</v>
      </c>
      <c r="N20" s="15" t="s">
        <v>2127</v>
      </c>
      <c r="O20" s="15" t="s">
        <v>2185</v>
      </c>
      <c r="P20" s="15" t="s">
        <v>2140</v>
      </c>
      <c r="Q20" s="15" t="s">
        <v>2142</v>
      </c>
      <c r="R20" s="15" t="s">
        <v>2127</v>
      </c>
      <c r="S20" s="15" t="s">
        <v>2138</v>
      </c>
      <c r="T20" s="15" t="s">
        <v>2187</v>
      </c>
      <c r="U20" s="1"/>
      <c r="V20" s="76"/>
      <c r="W20" s="76"/>
      <c r="X20" s="76"/>
      <c r="Y20" s="76"/>
      <c r="Z20" s="76"/>
      <c r="AA20" s="76"/>
      <c r="AB20" s="76"/>
      <c r="AC20" s="76"/>
      <c r="AD20" s="76"/>
      <c r="AE20" s="76"/>
    </row>
    <row r="21">
      <c r="A21" s="62" t="s">
        <v>2176</v>
      </c>
      <c r="B21" s="1" t="s">
        <v>1851</v>
      </c>
      <c r="C21" s="1" t="s">
        <v>1852</v>
      </c>
      <c r="D21" s="1" t="s">
        <v>562</v>
      </c>
      <c r="E21" s="17">
        <v>9.61947711E8</v>
      </c>
      <c r="F21" s="1" t="s">
        <v>2121</v>
      </c>
      <c r="G21" s="1" t="s">
        <v>2150</v>
      </c>
      <c r="H21" s="12" t="s">
        <v>2178</v>
      </c>
      <c r="I21" s="12" t="s">
        <v>2124</v>
      </c>
      <c r="J21" s="12"/>
      <c r="K21" s="15" t="s">
        <v>2127</v>
      </c>
      <c r="L21" s="15" t="s">
        <v>2188</v>
      </c>
      <c r="M21" s="15" t="s">
        <v>2159</v>
      </c>
      <c r="N21" s="15" t="s">
        <v>2127</v>
      </c>
      <c r="O21" s="15" t="s">
        <v>2185</v>
      </c>
      <c r="P21" s="15" t="s">
        <v>2140</v>
      </c>
      <c r="Q21" s="15" t="s">
        <v>2142</v>
      </c>
      <c r="R21" s="15" t="s">
        <v>2127</v>
      </c>
      <c r="S21" s="15" t="s">
        <v>2138</v>
      </c>
      <c r="T21" s="15" t="s">
        <v>2187</v>
      </c>
      <c r="U21" s="1"/>
      <c r="V21" s="76"/>
      <c r="W21" s="76"/>
      <c r="X21" s="76"/>
      <c r="Y21" s="76"/>
      <c r="Z21" s="76"/>
      <c r="AA21" s="76"/>
      <c r="AB21" s="76"/>
      <c r="AC21" s="76"/>
      <c r="AD21" s="76"/>
      <c r="AE21" s="76"/>
    </row>
    <row r="22">
      <c r="A22" s="62" t="s">
        <v>2176</v>
      </c>
      <c r="B22" s="1" t="s">
        <v>1555</v>
      </c>
      <c r="C22" s="1" t="s">
        <v>88</v>
      </c>
      <c r="D22" s="1" t="s">
        <v>510</v>
      </c>
      <c r="E22" s="10" t="s">
        <v>1556</v>
      </c>
      <c r="F22" s="1" t="s">
        <v>2121</v>
      </c>
      <c r="G22" s="1" t="s">
        <v>2139</v>
      </c>
      <c r="H22" s="12" t="s">
        <v>2178</v>
      </c>
      <c r="I22" s="12" t="s">
        <v>2124</v>
      </c>
      <c r="J22" s="12"/>
      <c r="K22" s="15" t="s">
        <v>2127</v>
      </c>
      <c r="L22" s="15" t="s">
        <v>2180</v>
      </c>
      <c r="M22" s="15" t="s">
        <v>2141</v>
      </c>
      <c r="N22" s="15" t="s">
        <v>2127</v>
      </c>
      <c r="O22" s="15" t="s">
        <v>2181</v>
      </c>
      <c r="P22" s="15" t="s">
        <v>2140</v>
      </c>
      <c r="Q22" s="15" t="s">
        <v>2142</v>
      </c>
      <c r="R22" s="15" t="s">
        <v>2127</v>
      </c>
      <c r="S22" s="15" t="s">
        <v>2148</v>
      </c>
      <c r="T22" s="15" t="s">
        <v>2196</v>
      </c>
      <c r="U22" s="1"/>
      <c r="V22" s="76"/>
      <c r="W22" s="76"/>
      <c r="X22" s="76"/>
      <c r="Y22" s="76"/>
      <c r="Z22" s="76"/>
      <c r="AA22" s="76"/>
      <c r="AB22" s="76"/>
      <c r="AC22" s="76"/>
      <c r="AD22" s="76"/>
      <c r="AE22" s="76"/>
    </row>
    <row r="23">
      <c r="A23" s="62" t="s">
        <v>2176</v>
      </c>
      <c r="B23" s="1" t="s">
        <v>1818</v>
      </c>
      <c r="C23" s="1" t="s">
        <v>1819</v>
      </c>
      <c r="D23" s="1" t="s">
        <v>1820</v>
      </c>
      <c r="E23" s="10" t="s">
        <v>1821</v>
      </c>
      <c r="F23" s="1" t="s">
        <v>2189</v>
      </c>
      <c r="G23" s="1"/>
      <c r="H23" s="12" t="s">
        <v>2178</v>
      </c>
      <c r="I23" s="12" t="s">
        <v>2124</v>
      </c>
      <c r="J23" s="12"/>
      <c r="K23" s="15" t="s">
        <v>2127</v>
      </c>
      <c r="L23" s="15" t="s">
        <v>2180</v>
      </c>
      <c r="M23" s="15" t="s">
        <v>2141</v>
      </c>
      <c r="N23" s="15" t="s">
        <v>2127</v>
      </c>
      <c r="O23" s="15" t="s">
        <v>2181</v>
      </c>
      <c r="P23" s="15" t="s">
        <v>2140</v>
      </c>
      <c r="Q23" s="15" t="s">
        <v>2142</v>
      </c>
      <c r="R23" s="15" t="s">
        <v>2127</v>
      </c>
      <c r="S23" s="15" t="s">
        <v>2194</v>
      </c>
      <c r="T23" s="15" t="s">
        <v>2195</v>
      </c>
      <c r="U23" s="1"/>
      <c r="V23" s="76"/>
      <c r="W23" s="76"/>
      <c r="X23" s="76"/>
      <c r="Y23" s="76"/>
      <c r="Z23" s="76"/>
      <c r="AA23" s="76"/>
      <c r="AB23" s="76"/>
      <c r="AC23" s="76"/>
      <c r="AD23" s="76"/>
      <c r="AE23" s="76"/>
    </row>
    <row r="24">
      <c r="A24" s="62" t="s">
        <v>2176</v>
      </c>
      <c r="B24" s="1" t="s">
        <v>1859</v>
      </c>
      <c r="C24" s="1" t="s">
        <v>1860</v>
      </c>
      <c r="D24" s="1" t="s">
        <v>1861</v>
      </c>
      <c r="E24" s="10" t="s">
        <v>1862</v>
      </c>
      <c r="F24" s="1" t="s">
        <v>2121</v>
      </c>
      <c r="G24" s="1" t="s">
        <v>2122</v>
      </c>
      <c r="H24" s="12" t="s">
        <v>2178</v>
      </c>
      <c r="I24" s="13" t="s">
        <v>2124</v>
      </c>
      <c r="J24" s="13"/>
      <c r="K24" s="15" t="s">
        <v>2127</v>
      </c>
      <c r="L24" s="15" t="s">
        <v>2180</v>
      </c>
      <c r="M24" s="15" t="s">
        <v>2141</v>
      </c>
      <c r="N24" s="15" t="s">
        <v>2127</v>
      </c>
      <c r="O24" s="15" t="s">
        <v>2181</v>
      </c>
      <c r="P24" s="15" t="s">
        <v>2140</v>
      </c>
      <c r="Q24" s="15" t="s">
        <v>2142</v>
      </c>
      <c r="R24" s="15" t="s">
        <v>2127</v>
      </c>
      <c r="S24" s="15" t="s">
        <v>2194</v>
      </c>
      <c r="T24" s="15" t="s">
        <v>2195</v>
      </c>
      <c r="U24" s="1"/>
      <c r="V24" s="76"/>
      <c r="W24" s="76"/>
      <c r="X24" s="76"/>
      <c r="Y24" s="76"/>
      <c r="Z24" s="76"/>
      <c r="AA24" s="76"/>
      <c r="AB24" s="76"/>
      <c r="AC24" s="76"/>
      <c r="AD24" s="76"/>
      <c r="AE24" s="76"/>
    </row>
    <row r="25">
      <c r="A25" s="62" t="s">
        <v>2176</v>
      </c>
      <c r="B25" s="1" t="s">
        <v>1866</v>
      </c>
      <c r="C25" s="1" t="s">
        <v>1867</v>
      </c>
      <c r="D25" s="1" t="s">
        <v>1868</v>
      </c>
      <c r="E25" s="10" t="s">
        <v>1869</v>
      </c>
      <c r="F25" s="1" t="s">
        <v>2121</v>
      </c>
      <c r="G25" s="1" t="s">
        <v>2122</v>
      </c>
      <c r="H25" s="12" t="s">
        <v>2178</v>
      </c>
      <c r="I25" s="13" t="s">
        <v>2124</v>
      </c>
      <c r="J25" s="13"/>
      <c r="K25" s="15" t="s">
        <v>2127</v>
      </c>
      <c r="L25" s="15" t="s">
        <v>2180</v>
      </c>
      <c r="M25" s="15" t="s">
        <v>2141</v>
      </c>
      <c r="N25" s="15" t="s">
        <v>2127</v>
      </c>
      <c r="O25" s="15" t="s">
        <v>2181</v>
      </c>
      <c r="P25" s="15" t="s">
        <v>2140</v>
      </c>
      <c r="Q25" s="15" t="s">
        <v>2142</v>
      </c>
      <c r="R25" s="15" t="s">
        <v>2127</v>
      </c>
      <c r="S25" s="15" t="s">
        <v>2143</v>
      </c>
      <c r="T25" s="15" t="s">
        <v>2182</v>
      </c>
      <c r="U25" s="1"/>
      <c r="V25" s="76"/>
      <c r="W25" s="76"/>
      <c r="X25" s="76"/>
      <c r="Y25" s="76"/>
      <c r="Z25" s="76"/>
      <c r="AA25" s="76"/>
      <c r="AB25" s="76"/>
      <c r="AC25" s="76"/>
      <c r="AD25" s="76"/>
      <c r="AE25" s="76"/>
    </row>
    <row r="26">
      <c r="A26" s="62" t="s">
        <v>2176</v>
      </c>
      <c r="B26" s="1" t="s">
        <v>1856</v>
      </c>
      <c r="C26" s="1" t="s">
        <v>100</v>
      </c>
      <c r="D26" s="1" t="s">
        <v>1857</v>
      </c>
      <c r="E26" s="10" t="s">
        <v>1858</v>
      </c>
      <c r="F26" s="1" t="s">
        <v>2121</v>
      </c>
      <c r="G26" s="1" t="s">
        <v>2122</v>
      </c>
      <c r="H26" s="12" t="s">
        <v>2178</v>
      </c>
      <c r="I26" s="13" t="s">
        <v>2124</v>
      </c>
      <c r="J26" s="13"/>
      <c r="K26" s="15" t="s">
        <v>2127</v>
      </c>
      <c r="L26" s="15" t="s">
        <v>2180</v>
      </c>
      <c r="M26" s="15" t="s">
        <v>2141</v>
      </c>
      <c r="N26" s="15" t="s">
        <v>2127</v>
      </c>
      <c r="O26" s="15" t="s">
        <v>2181</v>
      </c>
      <c r="P26" s="15" t="s">
        <v>2140</v>
      </c>
      <c r="Q26" s="15" t="s">
        <v>2142</v>
      </c>
      <c r="R26" s="15" t="s">
        <v>2127</v>
      </c>
      <c r="S26" s="15" t="s">
        <v>2143</v>
      </c>
      <c r="T26" s="15" t="s">
        <v>2182</v>
      </c>
      <c r="U26" s="1"/>
      <c r="V26" s="76"/>
      <c r="W26" s="76"/>
      <c r="X26" s="76"/>
      <c r="Y26" s="76"/>
      <c r="Z26" s="76"/>
      <c r="AA26" s="76"/>
      <c r="AB26" s="76"/>
      <c r="AC26" s="76"/>
      <c r="AD26" s="76"/>
      <c r="AE26" s="76"/>
    </row>
    <row r="27">
      <c r="A27" s="62" t="s">
        <v>2176</v>
      </c>
      <c r="B27" s="1" t="s">
        <v>1853</v>
      </c>
      <c r="C27" s="1" t="s">
        <v>1854</v>
      </c>
      <c r="D27" s="1" t="s">
        <v>54</v>
      </c>
      <c r="E27" s="10" t="s">
        <v>1855</v>
      </c>
      <c r="F27" s="1" t="s">
        <v>2121</v>
      </c>
      <c r="G27" s="1" t="s">
        <v>2122</v>
      </c>
      <c r="H27" s="12" t="s">
        <v>2178</v>
      </c>
      <c r="I27" s="12" t="s">
        <v>2124</v>
      </c>
      <c r="J27" s="12"/>
      <c r="K27" s="15" t="s">
        <v>2127</v>
      </c>
      <c r="L27" s="15" t="s">
        <v>2188</v>
      </c>
      <c r="M27" s="15" t="s">
        <v>2159</v>
      </c>
      <c r="N27" s="15" t="s">
        <v>2127</v>
      </c>
      <c r="O27" s="15" t="s">
        <v>2185</v>
      </c>
      <c r="P27" s="15" t="s">
        <v>2140</v>
      </c>
      <c r="Q27" s="15" t="s">
        <v>2142</v>
      </c>
      <c r="R27" s="15" t="s">
        <v>2127</v>
      </c>
      <c r="S27" s="15" t="s">
        <v>2138</v>
      </c>
      <c r="T27" s="15" t="s">
        <v>2187</v>
      </c>
      <c r="U27" s="1"/>
      <c r="V27" s="76"/>
      <c r="W27" s="76"/>
      <c r="X27" s="76"/>
      <c r="Y27" s="76"/>
      <c r="Z27" s="76"/>
      <c r="AA27" s="76"/>
      <c r="AB27" s="76"/>
      <c r="AC27" s="76"/>
      <c r="AD27" s="76"/>
      <c r="AE27" s="76"/>
    </row>
    <row r="28">
      <c r="A28" s="62" t="s">
        <v>2176</v>
      </c>
      <c r="B28" s="1" t="s">
        <v>1888</v>
      </c>
      <c r="C28" s="1" t="s">
        <v>19</v>
      </c>
      <c r="D28" s="1" t="s">
        <v>1889</v>
      </c>
      <c r="E28" s="10" t="s">
        <v>1890</v>
      </c>
      <c r="F28" s="1" t="s">
        <v>2121</v>
      </c>
      <c r="G28" s="1" t="s">
        <v>2122</v>
      </c>
      <c r="H28" s="12" t="s">
        <v>2178</v>
      </c>
      <c r="I28" s="12" t="s">
        <v>2124</v>
      </c>
      <c r="J28" s="12"/>
      <c r="K28" s="15" t="s">
        <v>2127</v>
      </c>
      <c r="L28" s="15" t="s">
        <v>2188</v>
      </c>
      <c r="M28" s="15" t="s">
        <v>2159</v>
      </c>
      <c r="N28" s="15" t="s">
        <v>2127</v>
      </c>
      <c r="O28" s="15" t="s">
        <v>2185</v>
      </c>
      <c r="P28" s="15" t="s">
        <v>2140</v>
      </c>
      <c r="Q28" s="15" t="s">
        <v>2142</v>
      </c>
      <c r="R28" s="15" t="s">
        <v>2127</v>
      </c>
      <c r="S28" s="15" t="s">
        <v>2138</v>
      </c>
      <c r="T28" s="15" t="s">
        <v>2187</v>
      </c>
      <c r="U28" s="1"/>
      <c r="V28" s="76"/>
      <c r="W28" s="76"/>
      <c r="X28" s="76"/>
      <c r="Y28" s="76"/>
      <c r="Z28" s="76"/>
      <c r="AA28" s="76"/>
      <c r="AB28" s="76"/>
      <c r="AC28" s="76"/>
      <c r="AD28" s="76"/>
      <c r="AE28" s="76"/>
    </row>
    <row r="29">
      <c r="A29" s="62" t="s">
        <v>2176</v>
      </c>
      <c r="B29" s="1" t="s">
        <v>1891</v>
      </c>
      <c r="C29" s="1" t="s">
        <v>1892</v>
      </c>
      <c r="D29" s="1" t="s">
        <v>1893</v>
      </c>
      <c r="E29" s="10" t="s">
        <v>1894</v>
      </c>
      <c r="F29" s="1" t="s">
        <v>2121</v>
      </c>
      <c r="G29" s="1" t="s">
        <v>2174</v>
      </c>
      <c r="H29" s="12" t="s">
        <v>2178</v>
      </c>
      <c r="I29" s="13" t="s">
        <v>2124</v>
      </c>
      <c r="J29" s="13"/>
      <c r="K29" s="15" t="s">
        <v>2127</v>
      </c>
      <c r="L29" s="15" t="s">
        <v>2180</v>
      </c>
      <c r="M29" s="15" t="s">
        <v>2141</v>
      </c>
      <c r="N29" s="15" t="s">
        <v>2127</v>
      </c>
      <c r="O29" s="15" t="s">
        <v>2181</v>
      </c>
      <c r="P29" s="15" t="s">
        <v>2140</v>
      </c>
      <c r="Q29" s="15" t="s">
        <v>2142</v>
      </c>
      <c r="R29" s="15" t="s">
        <v>2127</v>
      </c>
      <c r="S29" s="15" t="s">
        <v>2168</v>
      </c>
      <c r="T29" s="15" t="s">
        <v>2197</v>
      </c>
      <c r="U29" s="1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0">
      <c r="A30" s="62" t="s">
        <v>2176</v>
      </c>
      <c r="B30" s="1" t="s">
        <v>1874</v>
      </c>
      <c r="C30" s="1" t="s">
        <v>1875</v>
      </c>
      <c r="D30" s="1" t="s">
        <v>1876</v>
      </c>
      <c r="E30" s="10" t="s">
        <v>1877</v>
      </c>
      <c r="F30" s="1" t="s">
        <v>2121</v>
      </c>
      <c r="G30" s="1" t="s">
        <v>2122</v>
      </c>
      <c r="H30" s="12" t="s">
        <v>2178</v>
      </c>
      <c r="I30" s="13" t="s">
        <v>2124</v>
      </c>
      <c r="J30" s="13"/>
      <c r="K30" s="15" t="s">
        <v>2127</v>
      </c>
      <c r="L30" s="15" t="s">
        <v>2180</v>
      </c>
      <c r="M30" s="15" t="s">
        <v>2141</v>
      </c>
      <c r="N30" s="15" t="s">
        <v>2127</v>
      </c>
      <c r="O30" s="15" t="s">
        <v>2181</v>
      </c>
      <c r="P30" s="15" t="s">
        <v>2140</v>
      </c>
      <c r="Q30" s="15" t="s">
        <v>2142</v>
      </c>
      <c r="R30" s="15" t="s">
        <v>2127</v>
      </c>
      <c r="S30" s="15" t="s">
        <v>2143</v>
      </c>
      <c r="T30" s="15" t="s">
        <v>2182</v>
      </c>
      <c r="U30" s="1"/>
      <c r="V30" s="76"/>
      <c r="W30" s="76"/>
      <c r="X30" s="76"/>
      <c r="Y30" s="76"/>
      <c r="Z30" s="76"/>
      <c r="AA30" s="76"/>
      <c r="AB30" s="76"/>
      <c r="AC30" s="76"/>
      <c r="AD30" s="76"/>
      <c r="AE30" s="76"/>
    </row>
    <row r="31">
      <c r="A31" s="62" t="s">
        <v>2176</v>
      </c>
      <c r="B31" s="1" t="s">
        <v>1895</v>
      </c>
      <c r="C31" s="1" t="s">
        <v>211</v>
      </c>
      <c r="D31" s="1" t="s">
        <v>1082</v>
      </c>
      <c r="E31" s="10" t="s">
        <v>1896</v>
      </c>
      <c r="F31" s="1" t="s">
        <v>2121</v>
      </c>
      <c r="G31" s="1" t="s">
        <v>2122</v>
      </c>
      <c r="H31" s="12" t="s">
        <v>2178</v>
      </c>
      <c r="I31" s="13" t="s">
        <v>2124</v>
      </c>
      <c r="J31" s="13"/>
      <c r="K31" s="15" t="s">
        <v>2127</v>
      </c>
      <c r="L31" s="15" t="s">
        <v>2180</v>
      </c>
      <c r="M31" s="15" t="s">
        <v>2141</v>
      </c>
      <c r="N31" s="15" t="s">
        <v>2127</v>
      </c>
      <c r="O31" s="15" t="s">
        <v>2181</v>
      </c>
      <c r="P31" s="15" t="s">
        <v>2140</v>
      </c>
      <c r="Q31" s="15" t="s">
        <v>2142</v>
      </c>
      <c r="R31" s="15" t="s">
        <v>2127</v>
      </c>
      <c r="S31" s="15" t="s">
        <v>2143</v>
      </c>
      <c r="T31" s="15" t="s">
        <v>2182</v>
      </c>
      <c r="U31" s="1"/>
      <c r="V31" s="76"/>
      <c r="W31" s="76"/>
      <c r="X31" s="76"/>
      <c r="Y31" s="76"/>
      <c r="Z31" s="76"/>
      <c r="AA31" s="76"/>
      <c r="AB31" s="76"/>
      <c r="AC31" s="76"/>
      <c r="AD31" s="76"/>
      <c r="AE31" s="76"/>
    </row>
    <row r="32">
      <c r="A32" s="62" t="s">
        <v>2176</v>
      </c>
      <c r="B32" s="1" t="s">
        <v>1795</v>
      </c>
      <c r="C32" s="1" t="s">
        <v>1569</v>
      </c>
      <c r="D32" s="1" t="s">
        <v>1569</v>
      </c>
      <c r="E32" s="10" t="s">
        <v>1796</v>
      </c>
      <c r="F32" s="1" t="s">
        <v>2121</v>
      </c>
      <c r="G32" s="1" t="s">
        <v>2122</v>
      </c>
      <c r="H32" s="12" t="s">
        <v>2178</v>
      </c>
      <c r="I32" s="12" t="s">
        <v>2173</v>
      </c>
      <c r="J32" s="12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/>
      <c r="V32" s="76"/>
      <c r="W32" s="76"/>
      <c r="X32" s="76"/>
      <c r="Y32" s="76"/>
      <c r="Z32" s="76"/>
      <c r="AA32" s="76"/>
      <c r="AB32" s="76"/>
      <c r="AC32" s="76"/>
      <c r="AD32" s="76"/>
      <c r="AE32" s="76"/>
    </row>
    <row r="33">
      <c r="A33" s="62" t="s">
        <v>2176</v>
      </c>
      <c r="B33" s="1" t="s">
        <v>1799</v>
      </c>
      <c r="C33" s="1" t="s">
        <v>1800</v>
      </c>
      <c r="D33" s="1" t="s">
        <v>1801</v>
      </c>
      <c r="E33" s="10" t="s">
        <v>1802</v>
      </c>
      <c r="F33" s="1" t="s">
        <v>2189</v>
      </c>
      <c r="G33" s="1"/>
      <c r="H33" s="12" t="s">
        <v>2178</v>
      </c>
      <c r="I33" s="13" t="s">
        <v>2173</v>
      </c>
      <c r="J33" s="13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76"/>
      <c r="W33" s="76"/>
      <c r="X33" s="76"/>
      <c r="Y33" s="76"/>
      <c r="Z33" s="76"/>
      <c r="AA33" s="76"/>
      <c r="AB33" s="76"/>
      <c r="AC33" s="76"/>
      <c r="AD33" s="76"/>
      <c r="AE33" s="76"/>
    </row>
    <row r="34">
      <c r="A34" s="62" t="s">
        <v>2176</v>
      </c>
      <c r="B34" s="1" t="s">
        <v>1806</v>
      </c>
      <c r="C34" s="1" t="s">
        <v>1807</v>
      </c>
      <c r="D34" s="1" t="s">
        <v>1808</v>
      </c>
      <c r="E34" s="10" t="s">
        <v>1809</v>
      </c>
      <c r="F34" s="1" t="s">
        <v>2121</v>
      </c>
      <c r="G34" s="1" t="s">
        <v>2177</v>
      </c>
      <c r="H34" s="12" t="s">
        <v>2178</v>
      </c>
      <c r="I34" s="13" t="s">
        <v>2173</v>
      </c>
      <c r="J34" s="13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"/>
      <c r="V34" s="76"/>
      <c r="W34" s="76"/>
      <c r="X34" s="76"/>
      <c r="Y34" s="76"/>
      <c r="Z34" s="76"/>
      <c r="AA34" s="76"/>
      <c r="AB34" s="76"/>
      <c r="AC34" s="76"/>
      <c r="AD34" s="76"/>
      <c r="AE34" s="76"/>
    </row>
    <row r="35">
      <c r="A35" s="62" t="s">
        <v>2176</v>
      </c>
      <c r="B35" s="1" t="s">
        <v>1835</v>
      </c>
      <c r="C35" s="1" t="s">
        <v>258</v>
      </c>
      <c r="D35" s="1" t="s">
        <v>618</v>
      </c>
      <c r="E35" s="10" t="s">
        <v>1836</v>
      </c>
      <c r="F35" s="1" t="s">
        <v>2121</v>
      </c>
      <c r="G35" s="1" t="s">
        <v>2122</v>
      </c>
      <c r="H35" s="12" t="s">
        <v>2178</v>
      </c>
      <c r="I35" s="13" t="s">
        <v>2173</v>
      </c>
      <c r="J35" s="13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"/>
      <c r="V35" s="76"/>
      <c r="W35" s="76"/>
      <c r="X35" s="76"/>
      <c r="Y35" s="76"/>
      <c r="Z35" s="76"/>
      <c r="AA35" s="76"/>
      <c r="AB35" s="76"/>
      <c r="AC35" s="76"/>
      <c r="AD35" s="76"/>
      <c r="AE35" s="76"/>
    </row>
    <row r="36">
      <c r="A36" s="62" t="s">
        <v>2176</v>
      </c>
      <c r="B36" s="1" t="s">
        <v>1837</v>
      </c>
      <c r="C36" s="1" t="s">
        <v>572</v>
      </c>
      <c r="D36" s="1" t="s">
        <v>1838</v>
      </c>
      <c r="E36" s="10" t="s">
        <v>1839</v>
      </c>
      <c r="F36" s="1" t="s">
        <v>2121</v>
      </c>
      <c r="G36" s="1" t="s">
        <v>2131</v>
      </c>
      <c r="H36" s="12" t="s">
        <v>2178</v>
      </c>
      <c r="I36" s="12" t="s">
        <v>2173</v>
      </c>
      <c r="J36" s="12"/>
      <c r="K36" s="2"/>
      <c r="L36" s="2"/>
      <c r="M36" s="2"/>
      <c r="N36" s="2"/>
      <c r="O36" s="1"/>
      <c r="P36" s="1"/>
      <c r="Q36" s="2"/>
      <c r="R36" s="2"/>
      <c r="S36" s="2"/>
      <c r="T36" s="2"/>
      <c r="U36" s="1"/>
      <c r="V36" s="76"/>
      <c r="W36" s="76"/>
      <c r="X36" s="76"/>
      <c r="Y36" s="76"/>
      <c r="Z36" s="76"/>
      <c r="AA36" s="76"/>
      <c r="AB36" s="76"/>
      <c r="AC36" s="76"/>
      <c r="AD36" s="76"/>
      <c r="AE36" s="76"/>
    </row>
    <row r="37">
      <c r="A37" s="62" t="s">
        <v>2176</v>
      </c>
      <c r="B37" s="1" t="s">
        <v>1840</v>
      </c>
      <c r="C37" s="1" t="s">
        <v>1841</v>
      </c>
      <c r="D37" s="1" t="s">
        <v>1842</v>
      </c>
      <c r="E37" s="10" t="s">
        <v>1843</v>
      </c>
      <c r="F37" s="1" t="s">
        <v>2189</v>
      </c>
      <c r="G37" s="1"/>
      <c r="H37" s="12" t="s">
        <v>2178</v>
      </c>
      <c r="I37" s="12" t="s">
        <v>2173</v>
      </c>
      <c r="J37" s="12"/>
      <c r="K37" s="15"/>
      <c r="L37" s="15"/>
      <c r="M37" s="15"/>
      <c r="N37" s="15"/>
      <c r="O37" s="1"/>
      <c r="P37" s="15"/>
      <c r="Q37" s="15"/>
      <c r="R37" s="15"/>
      <c r="S37" s="15"/>
      <c r="T37" s="1"/>
      <c r="U37" s="1"/>
      <c r="V37" s="76"/>
      <c r="W37" s="76"/>
      <c r="X37" s="76"/>
      <c r="Y37" s="76"/>
      <c r="Z37" s="76"/>
      <c r="AA37" s="76"/>
      <c r="AB37" s="76"/>
      <c r="AC37" s="76"/>
      <c r="AD37" s="76"/>
      <c r="AE37" s="76"/>
    </row>
    <row r="38">
      <c r="A38" s="62" t="s">
        <v>2176</v>
      </c>
      <c r="B38" s="1" t="s">
        <v>1885</v>
      </c>
      <c r="C38" s="1" t="s">
        <v>1250</v>
      </c>
      <c r="D38" s="1" t="s">
        <v>1886</v>
      </c>
      <c r="E38" s="10" t="s">
        <v>1887</v>
      </c>
      <c r="F38" s="1" t="s">
        <v>2121</v>
      </c>
      <c r="G38" s="1" t="s">
        <v>2122</v>
      </c>
      <c r="H38" s="12" t="s">
        <v>2178</v>
      </c>
      <c r="I38" s="12" t="s">
        <v>2173</v>
      </c>
      <c r="J38" s="12"/>
      <c r="K38" s="2"/>
      <c r="L38" s="2"/>
      <c r="M38" s="2"/>
      <c r="N38" s="2"/>
      <c r="O38" s="1"/>
      <c r="P38" s="1"/>
      <c r="Q38" s="2"/>
      <c r="R38" s="2"/>
      <c r="S38" s="2"/>
      <c r="T38" s="1"/>
      <c r="U38" s="1"/>
      <c r="V38" s="76"/>
      <c r="W38" s="76"/>
      <c r="X38" s="76"/>
      <c r="Y38" s="76"/>
      <c r="Z38" s="76"/>
      <c r="AA38" s="76"/>
      <c r="AB38" s="76"/>
      <c r="AC38" s="76"/>
      <c r="AD38" s="76"/>
      <c r="AE38" s="76"/>
    </row>
    <row r="39">
      <c r="A39" s="62" t="s">
        <v>2176</v>
      </c>
      <c r="B39" s="1" t="s">
        <v>1283</v>
      </c>
      <c r="C39" s="1" t="s">
        <v>334</v>
      </c>
      <c r="D39" s="1" t="s">
        <v>1284</v>
      </c>
      <c r="E39" s="10" t="s">
        <v>1285</v>
      </c>
      <c r="F39" s="1" t="s">
        <v>2121</v>
      </c>
      <c r="G39" s="1" t="s">
        <v>2131</v>
      </c>
      <c r="H39" s="12" t="s">
        <v>2183</v>
      </c>
      <c r="I39" s="13" t="s">
        <v>2175</v>
      </c>
      <c r="J39" s="13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"/>
      <c r="V39" s="76"/>
      <c r="W39" s="76"/>
      <c r="X39" s="76"/>
      <c r="Y39" s="76"/>
      <c r="Z39" s="76"/>
      <c r="AA39" s="76"/>
      <c r="AB39" s="76"/>
      <c r="AC39" s="76"/>
      <c r="AD39" s="76"/>
      <c r="AE39" s="76"/>
    </row>
    <row r="40">
      <c r="A40" s="62" t="s">
        <v>2176</v>
      </c>
      <c r="B40" s="1" t="s">
        <v>1289</v>
      </c>
      <c r="C40" s="1" t="s">
        <v>283</v>
      </c>
      <c r="D40" s="1" t="s">
        <v>1290</v>
      </c>
      <c r="E40" s="10" t="s">
        <v>413</v>
      </c>
      <c r="F40" s="1" t="s">
        <v>2121</v>
      </c>
      <c r="G40" s="1" t="s">
        <v>2177</v>
      </c>
      <c r="H40" s="12" t="s">
        <v>2183</v>
      </c>
      <c r="I40" s="13" t="s">
        <v>2175</v>
      </c>
      <c r="J40" s="13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"/>
      <c r="V40" s="76"/>
      <c r="W40" s="76"/>
      <c r="X40" s="76"/>
      <c r="Y40" s="76"/>
      <c r="Z40" s="76"/>
      <c r="AA40" s="76"/>
      <c r="AB40" s="76"/>
      <c r="AC40" s="76"/>
      <c r="AD40" s="76"/>
      <c r="AE40" s="76"/>
    </row>
    <row r="41">
      <c r="A41" s="62" t="s">
        <v>2176</v>
      </c>
      <c r="B41" s="1" t="s">
        <v>1813</v>
      </c>
      <c r="C41" s="1" t="s">
        <v>1814</v>
      </c>
      <c r="D41" s="1" t="s">
        <v>467</v>
      </c>
      <c r="E41" s="17">
        <v>9.21480516E8</v>
      </c>
      <c r="F41" s="1" t="s">
        <v>2121</v>
      </c>
      <c r="G41" s="1" t="s">
        <v>2139</v>
      </c>
      <c r="H41" s="12" t="s">
        <v>2178</v>
      </c>
      <c r="I41" s="13" t="s">
        <v>2175</v>
      </c>
      <c r="J41" s="13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"/>
      <c r="V41" s="76"/>
      <c r="W41" s="76"/>
      <c r="X41" s="76"/>
      <c r="Y41" s="76"/>
      <c r="Z41" s="76"/>
      <c r="AA41" s="76"/>
      <c r="AB41" s="76"/>
      <c r="AC41" s="76"/>
      <c r="AD41" s="76"/>
      <c r="AE41" s="76"/>
    </row>
    <row r="42">
      <c r="A42" s="62" t="s">
        <v>2176</v>
      </c>
      <c r="B42" s="1" t="s">
        <v>1825</v>
      </c>
      <c r="C42" s="1" t="s">
        <v>135</v>
      </c>
      <c r="D42" s="1" t="s">
        <v>54</v>
      </c>
      <c r="E42" s="10" t="s">
        <v>1826</v>
      </c>
      <c r="F42" s="1" t="s">
        <v>2121</v>
      </c>
      <c r="G42" s="1" t="s">
        <v>2131</v>
      </c>
      <c r="H42" s="12" t="s">
        <v>2178</v>
      </c>
      <c r="I42" s="12" t="s">
        <v>2175</v>
      </c>
      <c r="J42" s="12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"/>
      <c r="V42" s="76"/>
      <c r="W42" s="76"/>
      <c r="X42" s="76"/>
      <c r="Y42" s="76"/>
      <c r="Z42" s="76"/>
      <c r="AA42" s="76"/>
      <c r="AB42" s="76"/>
      <c r="AC42" s="76"/>
      <c r="AD42" s="76"/>
      <c r="AE42" s="76"/>
    </row>
    <row r="43">
      <c r="A43" s="62" t="s">
        <v>2176</v>
      </c>
      <c r="B43" s="1" t="s">
        <v>1831</v>
      </c>
      <c r="C43" s="1" t="s">
        <v>1832</v>
      </c>
      <c r="D43" s="1" t="s">
        <v>1833</v>
      </c>
      <c r="E43" s="10" t="s">
        <v>1834</v>
      </c>
      <c r="F43" s="1" t="s">
        <v>2121</v>
      </c>
      <c r="G43" s="1" t="s">
        <v>2174</v>
      </c>
      <c r="H43" s="12" t="s">
        <v>2178</v>
      </c>
      <c r="I43" s="12" t="s">
        <v>2175</v>
      </c>
      <c r="J43" s="12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"/>
      <c r="V43" s="76"/>
      <c r="W43" s="76"/>
      <c r="X43" s="76"/>
      <c r="Y43" s="76"/>
      <c r="Z43" s="76"/>
      <c r="AA43" s="76"/>
      <c r="AB43" s="76"/>
      <c r="AC43" s="76"/>
      <c r="AD43" s="76"/>
      <c r="AE43" s="76"/>
    </row>
    <row r="44">
      <c r="A44" s="62" t="s">
        <v>2176</v>
      </c>
      <c r="B44" s="1" t="s">
        <v>375</v>
      </c>
      <c r="C44" s="1" t="s">
        <v>376</v>
      </c>
      <c r="D44" s="1" t="s">
        <v>377</v>
      </c>
      <c r="E44" s="10" t="s">
        <v>378</v>
      </c>
      <c r="F44" s="1" t="s">
        <v>2189</v>
      </c>
      <c r="G44" s="1"/>
      <c r="H44" s="12" t="s">
        <v>2178</v>
      </c>
      <c r="I44" s="12" t="s">
        <v>2175</v>
      </c>
      <c r="J44" s="12"/>
      <c r="K44" s="15"/>
      <c r="L44" s="15"/>
      <c r="M44" s="15"/>
      <c r="N44" s="15"/>
      <c r="O44" s="1"/>
      <c r="P44" s="15"/>
      <c r="Q44" s="15"/>
      <c r="R44" s="15"/>
      <c r="S44" s="15"/>
      <c r="T44" s="15"/>
      <c r="U44" s="1"/>
      <c r="V44" s="76"/>
      <c r="W44" s="76"/>
      <c r="X44" s="76"/>
      <c r="Y44" s="76"/>
      <c r="Z44" s="76"/>
      <c r="AA44" s="76"/>
      <c r="AB44" s="76"/>
      <c r="AC44" s="76"/>
      <c r="AD44" s="76"/>
      <c r="AE44" s="76"/>
    </row>
    <row r="45">
      <c r="A45" s="62" t="s">
        <v>2176</v>
      </c>
      <c r="B45" s="1" t="s">
        <v>1848</v>
      </c>
      <c r="C45" s="1" t="s">
        <v>1849</v>
      </c>
      <c r="D45" s="1" t="s">
        <v>1125</v>
      </c>
      <c r="E45" s="10" t="s">
        <v>1850</v>
      </c>
      <c r="F45" s="1" t="s">
        <v>2121</v>
      </c>
      <c r="G45" s="1" t="s">
        <v>2150</v>
      </c>
      <c r="H45" s="12" t="s">
        <v>2178</v>
      </c>
      <c r="I45" s="12" t="s">
        <v>2175</v>
      </c>
      <c r="J45" s="12"/>
      <c r="K45" s="2"/>
      <c r="L45" s="2"/>
      <c r="M45" s="2"/>
      <c r="N45" s="2"/>
      <c r="O45" s="1"/>
      <c r="P45" s="1"/>
      <c r="Q45" s="2"/>
      <c r="R45" s="2"/>
      <c r="S45" s="2"/>
      <c r="T45" s="1"/>
      <c r="U45" s="1"/>
      <c r="V45" s="76"/>
      <c r="W45" s="76"/>
      <c r="X45" s="76"/>
      <c r="Y45" s="76"/>
      <c r="Z45" s="76"/>
      <c r="AA45" s="76"/>
      <c r="AB45" s="76"/>
      <c r="AC45" s="76"/>
      <c r="AD45" s="76"/>
      <c r="AE45" s="76"/>
    </row>
    <row r="46">
      <c r="A46" s="62" t="s">
        <v>2176</v>
      </c>
      <c r="B46" s="1" t="s">
        <v>1870</v>
      </c>
      <c r="C46" s="1" t="s">
        <v>1871</v>
      </c>
      <c r="D46" s="1" t="s">
        <v>1872</v>
      </c>
      <c r="E46" s="10" t="s">
        <v>1873</v>
      </c>
      <c r="F46" s="1" t="s">
        <v>2121</v>
      </c>
      <c r="G46" s="1" t="s">
        <v>2122</v>
      </c>
      <c r="H46" s="12" t="s">
        <v>2178</v>
      </c>
      <c r="I46" s="13" t="s">
        <v>2175</v>
      </c>
      <c r="J46" s="13"/>
      <c r="K46" s="15"/>
      <c r="L46" s="15"/>
      <c r="M46" s="15"/>
      <c r="N46" s="15"/>
      <c r="O46" s="1"/>
      <c r="P46" s="16"/>
      <c r="Q46" s="15"/>
      <c r="R46" s="15"/>
      <c r="S46" s="15"/>
      <c r="T46" s="15"/>
      <c r="U46" s="1"/>
      <c r="V46" s="76"/>
      <c r="W46" s="76"/>
      <c r="X46" s="76"/>
      <c r="Y46" s="76"/>
      <c r="Z46" s="76"/>
      <c r="AA46" s="76"/>
      <c r="AB46" s="76"/>
      <c r="AC46" s="76"/>
      <c r="AD46" s="76"/>
      <c r="AE46" s="76"/>
    </row>
    <row r="47">
      <c r="A47" s="62" t="s">
        <v>2176</v>
      </c>
      <c r="B47" s="1" t="s">
        <v>1878</v>
      </c>
      <c r="C47" s="1" t="s">
        <v>73</v>
      </c>
      <c r="D47" s="1" t="s">
        <v>1879</v>
      </c>
      <c r="E47" s="10" t="s">
        <v>1880</v>
      </c>
      <c r="F47" s="1" t="s">
        <v>2121</v>
      </c>
      <c r="G47" s="1" t="s">
        <v>2122</v>
      </c>
      <c r="H47" s="12" t="s">
        <v>2178</v>
      </c>
      <c r="I47" s="13" t="s">
        <v>2175</v>
      </c>
      <c r="J47" s="1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76"/>
      <c r="W47" s="76"/>
      <c r="X47" s="76"/>
      <c r="Y47" s="76"/>
      <c r="Z47" s="76"/>
      <c r="AA47" s="76"/>
      <c r="AB47" s="76"/>
      <c r="AC47" s="76"/>
      <c r="AD47" s="76"/>
      <c r="AE47" s="76"/>
    </row>
    <row r="48">
      <c r="A48" s="62" t="s">
        <v>2176</v>
      </c>
      <c r="B48" s="1" t="s">
        <v>1881</v>
      </c>
      <c r="C48" s="1" t="s">
        <v>1882</v>
      </c>
      <c r="D48" s="1" t="s">
        <v>1883</v>
      </c>
      <c r="E48" s="10" t="s">
        <v>1884</v>
      </c>
      <c r="F48" s="1" t="s">
        <v>2121</v>
      </c>
      <c r="G48" s="1" t="s">
        <v>2131</v>
      </c>
      <c r="H48" s="12" t="s">
        <v>2178</v>
      </c>
      <c r="I48" s="12" t="s">
        <v>2175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76"/>
      <c r="W48" s="76"/>
      <c r="X48" s="76"/>
      <c r="Y48" s="76"/>
      <c r="Z48" s="76"/>
      <c r="AA48" s="76"/>
      <c r="AB48" s="76"/>
      <c r="AC48" s="76"/>
      <c r="AD48" s="76"/>
      <c r="AE48" s="76"/>
    </row>
    <row r="49">
      <c r="A49" s="62" t="s">
        <v>2176</v>
      </c>
      <c r="B49" s="1" t="s">
        <v>1897</v>
      </c>
      <c r="C49" s="1" t="s">
        <v>796</v>
      </c>
      <c r="D49" s="1" t="s">
        <v>1898</v>
      </c>
      <c r="E49" s="10" t="s">
        <v>1899</v>
      </c>
      <c r="F49" s="1" t="s">
        <v>2121</v>
      </c>
      <c r="G49" s="1" t="s">
        <v>2122</v>
      </c>
      <c r="H49" s="12" t="s">
        <v>2178</v>
      </c>
      <c r="I49" s="13" t="s">
        <v>2175</v>
      </c>
      <c r="J49" s="1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76"/>
      <c r="W49" s="76"/>
      <c r="X49" s="76"/>
      <c r="Y49" s="76"/>
      <c r="Z49" s="76"/>
      <c r="AA49" s="76"/>
      <c r="AB49" s="76"/>
      <c r="AC49" s="76"/>
      <c r="AD49" s="76"/>
      <c r="AE49" s="76"/>
    </row>
    <row r="50">
      <c r="A50" s="62" t="s">
        <v>2176</v>
      </c>
      <c r="B50" s="1" t="s">
        <v>795</v>
      </c>
      <c r="C50" s="1" t="s">
        <v>796</v>
      </c>
      <c r="D50" s="1" t="s">
        <v>450</v>
      </c>
      <c r="E50" s="10" t="s">
        <v>797</v>
      </c>
      <c r="F50" s="1" t="s">
        <v>2121</v>
      </c>
      <c r="G50" s="1" t="s">
        <v>2122</v>
      </c>
      <c r="H50" s="12" t="s">
        <v>2178</v>
      </c>
      <c r="I50" s="13" t="s">
        <v>2175</v>
      </c>
      <c r="J50" s="13"/>
      <c r="K50" s="15"/>
      <c r="L50" s="15"/>
      <c r="M50" s="15"/>
      <c r="N50" s="15"/>
      <c r="O50" s="1"/>
      <c r="P50" s="16"/>
      <c r="Q50" s="15"/>
      <c r="R50" s="15"/>
      <c r="S50" s="15"/>
      <c r="T50" s="15"/>
      <c r="U50" s="1"/>
      <c r="V50" s="76"/>
      <c r="W50" s="76"/>
      <c r="X50" s="76"/>
      <c r="Y50" s="76"/>
      <c r="Z50" s="76"/>
      <c r="AA50" s="76"/>
      <c r="AB50" s="76"/>
      <c r="AC50" s="76"/>
      <c r="AD50" s="76"/>
      <c r="AE50" s="76"/>
    </row>
    <row r="51">
      <c r="A51" s="62" t="s">
        <v>2176</v>
      </c>
      <c r="B51" s="1" t="s">
        <v>27</v>
      </c>
      <c r="C51" s="1" t="s">
        <v>28</v>
      </c>
      <c r="D51" s="1" t="s">
        <v>29</v>
      </c>
      <c r="E51" s="10" t="s">
        <v>30</v>
      </c>
      <c r="F51" s="1" t="s">
        <v>2189</v>
      </c>
      <c r="G51" s="1"/>
      <c r="H51" s="12" t="s">
        <v>2178</v>
      </c>
      <c r="I51" s="12" t="s">
        <v>2198</v>
      </c>
      <c r="J51" s="12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"/>
      <c r="V51" s="76"/>
      <c r="W51" s="76"/>
      <c r="X51" s="76"/>
      <c r="Y51" s="76"/>
      <c r="Z51" s="76"/>
      <c r="AA51" s="76"/>
      <c r="AB51" s="76"/>
      <c r="AC51" s="76"/>
      <c r="AD51" s="76"/>
      <c r="AE51" s="76"/>
    </row>
    <row r="52">
      <c r="A52" s="76"/>
      <c r="B52" s="1"/>
      <c r="C52" s="1"/>
      <c r="D52" s="1"/>
      <c r="E52" s="1"/>
      <c r="H52" s="76"/>
      <c r="I52" s="66"/>
      <c r="J52" s="13"/>
      <c r="K52" s="15"/>
      <c r="L52" s="15"/>
      <c r="M52" s="15"/>
      <c r="N52" s="15"/>
      <c r="O52" s="1"/>
      <c r="P52" s="16"/>
      <c r="Q52" s="15"/>
      <c r="R52" s="15"/>
      <c r="S52" s="15"/>
      <c r="T52" s="15"/>
      <c r="U52" s="1"/>
      <c r="V52" s="76"/>
      <c r="W52" s="76"/>
      <c r="X52" s="76"/>
      <c r="Y52" s="76"/>
      <c r="Z52" s="76"/>
      <c r="AA52" s="76"/>
      <c r="AB52" s="76"/>
      <c r="AC52" s="76"/>
      <c r="AD52" s="76"/>
      <c r="AE52" s="76"/>
    </row>
    <row r="53">
      <c r="A53" s="76"/>
      <c r="B53" s="1"/>
      <c r="C53" s="1"/>
      <c r="D53" s="1"/>
      <c r="E53" s="1"/>
      <c r="H53" s="76"/>
      <c r="I53" s="66"/>
      <c r="J53" s="13"/>
      <c r="K53" s="2"/>
      <c r="L53" s="2"/>
      <c r="M53" s="2"/>
      <c r="N53" s="2"/>
      <c r="O53" s="1"/>
      <c r="P53" s="1"/>
      <c r="Q53" s="2"/>
      <c r="R53" s="2"/>
      <c r="S53" s="2"/>
      <c r="T53" s="1"/>
      <c r="U53" s="1"/>
      <c r="V53" s="76"/>
      <c r="W53" s="76"/>
      <c r="X53" s="76"/>
      <c r="Y53" s="76"/>
      <c r="Z53" s="76"/>
      <c r="AA53" s="76"/>
      <c r="AB53" s="76"/>
      <c r="AC53" s="76"/>
      <c r="AD53" s="76"/>
      <c r="AE53" s="76"/>
    </row>
    <row r="54">
      <c r="A54" s="76"/>
      <c r="B54" s="1"/>
      <c r="C54" s="1"/>
      <c r="D54" s="1"/>
      <c r="E54" s="1"/>
      <c r="H54" s="76"/>
      <c r="I54" s="66"/>
      <c r="J54" s="13"/>
      <c r="K54" s="2"/>
      <c r="L54" s="1"/>
      <c r="M54" s="2"/>
      <c r="N54" s="2"/>
      <c r="O54" s="1"/>
      <c r="P54" s="1"/>
      <c r="Q54" s="2"/>
      <c r="R54" s="2"/>
      <c r="S54" s="2"/>
      <c r="T54" s="1"/>
      <c r="U54" s="1"/>
      <c r="V54" s="76"/>
      <c r="W54" s="76"/>
      <c r="X54" s="76"/>
      <c r="Y54" s="76"/>
      <c r="Z54" s="76"/>
      <c r="AA54" s="76"/>
      <c r="AB54" s="76"/>
      <c r="AC54" s="76"/>
      <c r="AD54" s="76"/>
      <c r="AE54" s="76"/>
    </row>
    <row r="55">
      <c r="A55" s="76"/>
      <c r="H55" s="76"/>
      <c r="I55" s="66"/>
      <c r="J55" s="13"/>
      <c r="K55" s="2"/>
      <c r="L55" s="2"/>
      <c r="M55" s="2"/>
      <c r="N55" s="2"/>
      <c r="O55" s="1"/>
      <c r="P55" s="1"/>
      <c r="Q55" s="2"/>
      <c r="R55" s="2"/>
      <c r="S55" s="2"/>
      <c r="T55" s="2"/>
      <c r="U55" s="1"/>
      <c r="V55" s="76"/>
      <c r="W55" s="76"/>
      <c r="X55" s="76"/>
      <c r="Y55" s="76"/>
      <c r="Z55" s="76"/>
      <c r="AA55" s="76"/>
      <c r="AB55" s="76"/>
      <c r="AC55" s="76"/>
      <c r="AD55" s="76"/>
      <c r="AE55" s="76"/>
    </row>
    <row r="56">
      <c r="A56" s="76"/>
      <c r="H56" s="76"/>
      <c r="I56" s="66"/>
      <c r="J56" s="13"/>
      <c r="K56" s="2"/>
      <c r="L56" s="2"/>
      <c r="M56" s="2"/>
      <c r="N56" s="2"/>
      <c r="O56" s="1"/>
      <c r="P56" s="1"/>
      <c r="Q56" s="2"/>
      <c r="R56" s="2"/>
      <c r="S56" s="2"/>
      <c r="T56" s="2"/>
      <c r="U56" s="1"/>
      <c r="V56" s="76"/>
      <c r="W56" s="76"/>
      <c r="X56" s="76"/>
      <c r="Y56" s="76"/>
      <c r="Z56" s="76"/>
      <c r="AA56" s="76"/>
      <c r="AB56" s="76"/>
      <c r="AC56" s="76"/>
      <c r="AD56" s="76"/>
      <c r="AE56" s="76"/>
    </row>
    <row r="57">
      <c r="A57" s="76"/>
      <c r="H57" s="76"/>
      <c r="I57" s="66"/>
      <c r="J57" s="13"/>
      <c r="K57" s="2"/>
      <c r="L57" s="2"/>
      <c r="M57" s="2"/>
      <c r="N57" s="2"/>
      <c r="O57" s="1"/>
      <c r="P57" s="1"/>
      <c r="Q57" s="2"/>
      <c r="R57" s="2"/>
      <c r="S57" s="2"/>
      <c r="T57" s="1"/>
      <c r="U57" s="1"/>
      <c r="V57" s="76"/>
      <c r="W57" s="76"/>
      <c r="X57" s="76"/>
      <c r="Y57" s="76"/>
      <c r="Z57" s="76"/>
      <c r="AA57" s="76"/>
      <c r="AB57" s="76"/>
      <c r="AC57" s="76"/>
      <c r="AD57" s="76"/>
      <c r="AE57" s="76"/>
    </row>
    <row r="58">
      <c r="A58" s="76"/>
      <c r="H58" s="76"/>
      <c r="I58" s="66"/>
      <c r="J58" s="13"/>
      <c r="K58" s="15"/>
      <c r="L58" s="15"/>
      <c r="M58" s="15"/>
      <c r="N58" s="15"/>
      <c r="O58" s="1"/>
      <c r="P58" s="16"/>
      <c r="Q58" s="15"/>
      <c r="R58" s="15"/>
      <c r="S58" s="15"/>
      <c r="T58" s="1"/>
      <c r="U58" s="1"/>
      <c r="V58" s="76"/>
      <c r="W58" s="76"/>
      <c r="X58" s="76"/>
      <c r="Y58" s="76"/>
      <c r="Z58" s="76"/>
      <c r="AA58" s="76"/>
      <c r="AB58" s="76"/>
      <c r="AC58" s="76"/>
      <c r="AD58" s="76"/>
      <c r="AE58" s="76"/>
    </row>
    <row r="59">
      <c r="A59" s="76"/>
      <c r="H59" s="76"/>
      <c r="I59" s="29"/>
      <c r="J59" s="12"/>
      <c r="K59" s="15"/>
      <c r="L59" s="15"/>
      <c r="M59" s="15"/>
      <c r="N59" s="15"/>
      <c r="O59" s="1"/>
      <c r="P59" s="15"/>
      <c r="Q59" s="15"/>
      <c r="R59" s="15"/>
      <c r="S59" s="15"/>
      <c r="T59" s="1"/>
      <c r="U59" s="1"/>
      <c r="V59" s="76"/>
      <c r="W59" s="76"/>
      <c r="X59" s="76"/>
      <c r="Y59" s="76"/>
      <c r="Z59" s="76"/>
      <c r="AA59" s="76"/>
      <c r="AB59" s="76"/>
      <c r="AC59" s="76"/>
      <c r="AD59" s="76"/>
      <c r="AE59" s="76"/>
    </row>
    <row r="60">
      <c r="A60" s="76"/>
      <c r="H60" s="76"/>
      <c r="I60" s="66"/>
      <c r="J60" s="13"/>
      <c r="K60" s="2"/>
      <c r="L60" s="2"/>
      <c r="M60" s="2"/>
      <c r="N60" s="2"/>
      <c r="O60" s="1"/>
      <c r="P60" s="1"/>
      <c r="Q60" s="2"/>
      <c r="R60" s="2"/>
      <c r="S60" s="2"/>
      <c r="T60" s="1"/>
      <c r="U60" s="1"/>
      <c r="V60" s="76"/>
      <c r="W60" s="76"/>
      <c r="X60" s="76"/>
      <c r="Y60" s="76"/>
      <c r="Z60" s="76"/>
      <c r="AA60" s="76"/>
      <c r="AB60" s="76"/>
      <c r="AC60" s="76"/>
      <c r="AD60" s="76"/>
      <c r="AE60" s="76"/>
    </row>
    <row r="61">
      <c r="A61" s="76"/>
      <c r="H61" s="76"/>
      <c r="I61" s="29"/>
      <c r="J61" s="1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76"/>
      <c r="W61" s="76"/>
      <c r="X61" s="76"/>
      <c r="Y61" s="76"/>
      <c r="Z61" s="76"/>
      <c r="AA61" s="76"/>
      <c r="AB61" s="76"/>
      <c r="AC61" s="76"/>
      <c r="AD61" s="76"/>
      <c r="AE61" s="76"/>
    </row>
    <row r="62">
      <c r="A62" s="76"/>
      <c r="H62" s="76"/>
      <c r="I62" s="66"/>
      <c r="J62" s="13"/>
      <c r="K62" s="2"/>
      <c r="L62" s="2"/>
      <c r="M62" s="2"/>
      <c r="N62" s="2"/>
      <c r="O62" s="1"/>
      <c r="P62" s="1"/>
      <c r="Q62" s="2"/>
      <c r="R62" s="2"/>
      <c r="S62" s="2"/>
      <c r="T62" s="2"/>
      <c r="U62" s="1"/>
      <c r="V62" s="76"/>
      <c r="W62" s="76"/>
      <c r="X62" s="76"/>
      <c r="Y62" s="76"/>
      <c r="Z62" s="76"/>
      <c r="AA62" s="76"/>
      <c r="AB62" s="76"/>
      <c r="AC62" s="76"/>
      <c r="AD62" s="76"/>
      <c r="AE62" s="76"/>
    </row>
    <row r="63">
      <c r="A63" s="76"/>
      <c r="H63" s="76"/>
      <c r="I63" s="29"/>
      <c r="J63" s="1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76"/>
      <c r="W63" s="76"/>
      <c r="X63" s="76"/>
      <c r="Y63" s="76"/>
      <c r="Z63" s="76"/>
      <c r="AA63" s="76"/>
      <c r="AB63" s="76"/>
      <c r="AC63" s="76"/>
      <c r="AD63" s="76"/>
      <c r="AE63" s="76"/>
    </row>
    <row r="64">
      <c r="A64" s="76"/>
      <c r="H64" s="76"/>
      <c r="K64" s="63"/>
      <c r="L64" s="63"/>
      <c r="M64" s="64"/>
      <c r="N64" s="63"/>
      <c r="P64" s="64"/>
      <c r="R64" s="63"/>
      <c r="V64" s="76"/>
      <c r="W64" s="76"/>
      <c r="X64" s="76"/>
      <c r="Y64" s="76"/>
      <c r="Z64" s="76"/>
      <c r="AA64" s="76"/>
      <c r="AB64" s="76"/>
      <c r="AC64" s="76"/>
      <c r="AD64" s="76"/>
      <c r="AE64" s="76"/>
    </row>
    <row r="65">
      <c r="A65" s="76"/>
      <c r="H65" s="76"/>
      <c r="K65" s="63"/>
      <c r="L65" s="63"/>
      <c r="M65" s="64"/>
      <c r="N65" s="63"/>
      <c r="P65" s="64"/>
      <c r="R65" s="63"/>
      <c r="V65" s="76"/>
      <c r="W65" s="76"/>
      <c r="X65" s="76"/>
      <c r="Y65" s="76"/>
      <c r="Z65" s="76"/>
      <c r="AA65" s="76"/>
      <c r="AB65" s="76"/>
      <c r="AC65" s="76"/>
      <c r="AD65" s="76"/>
      <c r="AE65" s="76"/>
    </row>
    <row r="66">
      <c r="A66" s="76"/>
      <c r="H66" s="76"/>
      <c r="I66" s="76"/>
      <c r="J66" s="78"/>
      <c r="K66" s="79"/>
      <c r="L66" s="76"/>
      <c r="M66" s="78"/>
      <c r="N66" s="76"/>
      <c r="O66" s="76"/>
      <c r="P66" s="76"/>
      <c r="Q66" s="78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</row>
    <row r="67">
      <c r="A67" s="76"/>
      <c r="B67" s="76"/>
      <c r="C67" s="76"/>
      <c r="D67" s="76"/>
      <c r="E67" s="79"/>
      <c r="F67" s="76"/>
      <c r="G67" s="76"/>
      <c r="H67" s="76"/>
      <c r="I67" s="76"/>
      <c r="J67" s="78"/>
      <c r="K67" s="79"/>
      <c r="L67" s="76"/>
      <c r="M67" s="78"/>
      <c r="N67" s="76"/>
      <c r="O67" s="76"/>
      <c r="P67" s="76"/>
      <c r="Q67" s="78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</row>
    <row r="68">
      <c r="A68" s="76"/>
      <c r="B68" s="76"/>
      <c r="C68" s="76"/>
      <c r="D68" s="76"/>
      <c r="E68" s="79"/>
      <c r="F68" s="76"/>
      <c r="G68" s="76"/>
      <c r="H68" s="76"/>
      <c r="I68" s="76"/>
      <c r="J68" s="78"/>
      <c r="K68" s="79"/>
      <c r="L68" s="76"/>
      <c r="M68" s="78"/>
      <c r="N68" s="76"/>
      <c r="O68" s="76"/>
      <c r="P68" s="76"/>
      <c r="Q68" s="78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</row>
    <row r="69">
      <c r="A69" s="76"/>
      <c r="B69" s="76"/>
      <c r="C69" s="76"/>
      <c r="D69" s="76"/>
      <c r="E69" s="79"/>
      <c r="F69" s="76"/>
      <c r="G69" s="76"/>
      <c r="H69" s="76"/>
      <c r="I69" s="76"/>
      <c r="J69" s="78"/>
      <c r="K69" s="79"/>
      <c r="L69" s="76"/>
      <c r="M69" s="78"/>
      <c r="N69" s="76"/>
      <c r="O69" s="76"/>
      <c r="P69" s="76"/>
      <c r="Q69" s="78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</row>
    <row r="70">
      <c r="A70" s="76"/>
      <c r="B70" s="76"/>
      <c r="C70" s="76"/>
      <c r="D70" s="76"/>
      <c r="E70" s="79"/>
      <c r="F70" s="76"/>
      <c r="G70" s="76"/>
      <c r="H70" s="76"/>
      <c r="I70" s="76"/>
      <c r="J70" s="78"/>
      <c r="K70" s="79"/>
      <c r="L70" s="76"/>
      <c r="M70" s="78"/>
      <c r="N70" s="76"/>
      <c r="O70" s="76"/>
      <c r="P70" s="76"/>
      <c r="Q70" s="78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</row>
    <row r="71">
      <c r="A71" s="76"/>
      <c r="B71" s="76"/>
      <c r="C71" s="76"/>
      <c r="D71" s="76"/>
      <c r="E71" s="79"/>
      <c r="F71" s="76"/>
      <c r="G71" s="76"/>
      <c r="H71" s="76"/>
      <c r="I71" s="76"/>
      <c r="J71" s="78"/>
      <c r="K71" s="79"/>
      <c r="L71" s="76"/>
      <c r="M71" s="78"/>
      <c r="N71" s="76"/>
      <c r="O71" s="76"/>
      <c r="P71" s="76"/>
      <c r="Q71" s="78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</row>
    <row r="72">
      <c r="A72" s="76"/>
      <c r="B72" s="76"/>
      <c r="C72" s="76"/>
      <c r="D72" s="76"/>
      <c r="E72" s="79"/>
      <c r="F72" s="76"/>
      <c r="G72" s="76"/>
      <c r="H72" s="76"/>
      <c r="I72" s="76"/>
      <c r="J72" s="78"/>
      <c r="K72" s="79"/>
      <c r="L72" s="76"/>
      <c r="M72" s="78"/>
      <c r="N72" s="76"/>
      <c r="O72" s="76"/>
      <c r="P72" s="76"/>
      <c r="Q72" s="78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</row>
    <row r="73">
      <c r="A73" s="76"/>
      <c r="B73" s="76"/>
      <c r="C73" s="76"/>
      <c r="D73" s="76"/>
      <c r="E73" s="79"/>
      <c r="F73" s="76"/>
      <c r="G73" s="76"/>
      <c r="H73" s="76"/>
      <c r="I73" s="76"/>
      <c r="J73" s="78"/>
      <c r="K73" s="79"/>
      <c r="L73" s="76"/>
      <c r="M73" s="78"/>
      <c r="N73" s="76"/>
      <c r="O73" s="76"/>
      <c r="P73" s="76"/>
      <c r="Q73" s="78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</row>
    <row r="74">
      <c r="A74" s="76"/>
      <c r="B74" s="76"/>
      <c r="C74" s="76"/>
      <c r="D74" s="76"/>
      <c r="E74" s="79"/>
      <c r="F74" s="76"/>
      <c r="G74" s="76"/>
      <c r="H74" s="76"/>
      <c r="I74" s="76"/>
      <c r="J74" s="78"/>
      <c r="K74" s="79"/>
      <c r="L74" s="76"/>
      <c r="M74" s="78"/>
      <c r="N74" s="76"/>
      <c r="O74" s="76"/>
      <c r="P74" s="76"/>
      <c r="Q74" s="78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</row>
    <row r="75">
      <c r="A75" s="76"/>
      <c r="B75" s="76"/>
      <c r="C75" s="76"/>
      <c r="D75" s="76"/>
      <c r="E75" s="79"/>
      <c r="F75" s="76"/>
      <c r="G75" s="76"/>
      <c r="H75" s="76"/>
      <c r="I75" s="76"/>
      <c r="J75" s="78"/>
      <c r="K75" s="79"/>
      <c r="L75" s="76"/>
      <c r="M75" s="78"/>
      <c r="N75" s="76"/>
      <c r="O75" s="76"/>
      <c r="P75" s="76"/>
      <c r="Q75" s="78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</row>
    <row r="76">
      <c r="A76" s="76"/>
      <c r="B76" s="76"/>
      <c r="C76" s="76"/>
      <c r="D76" s="76"/>
      <c r="E76" s="79"/>
      <c r="F76" s="76"/>
      <c r="G76" s="76"/>
      <c r="H76" s="76"/>
      <c r="I76" s="76"/>
      <c r="J76" s="78"/>
      <c r="K76" s="79"/>
      <c r="L76" s="76"/>
      <c r="M76" s="78"/>
      <c r="N76" s="76"/>
      <c r="O76" s="76"/>
      <c r="P76" s="76"/>
      <c r="Q76" s="78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</row>
    <row r="77">
      <c r="A77" s="76"/>
      <c r="B77" s="76"/>
      <c r="C77" s="76"/>
      <c r="D77" s="76"/>
      <c r="E77" s="79"/>
      <c r="F77" s="76"/>
      <c r="G77" s="76"/>
      <c r="H77" s="76"/>
      <c r="I77" s="76"/>
      <c r="J77" s="78"/>
      <c r="K77" s="79"/>
      <c r="L77" s="76"/>
      <c r="M77" s="78"/>
      <c r="N77" s="76"/>
      <c r="O77" s="76"/>
      <c r="P77" s="76"/>
      <c r="Q77" s="78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</row>
    <row r="78">
      <c r="A78" s="76"/>
      <c r="B78" s="76"/>
      <c r="C78" s="76"/>
      <c r="D78" s="76"/>
      <c r="E78" s="79"/>
      <c r="F78" s="76"/>
      <c r="G78" s="76"/>
      <c r="H78" s="76"/>
      <c r="I78" s="76"/>
      <c r="J78" s="78"/>
      <c r="K78" s="79"/>
      <c r="L78" s="76"/>
      <c r="M78" s="78"/>
      <c r="N78" s="76"/>
      <c r="O78" s="76"/>
      <c r="P78" s="76"/>
      <c r="Q78" s="78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</row>
    <row r="79">
      <c r="A79" s="76"/>
      <c r="B79" s="76"/>
      <c r="C79" s="76"/>
      <c r="D79" s="76"/>
      <c r="E79" s="79"/>
      <c r="F79" s="76"/>
      <c r="G79" s="76"/>
      <c r="H79" s="76"/>
      <c r="I79" s="76"/>
      <c r="J79" s="78"/>
      <c r="K79" s="79"/>
      <c r="L79" s="76"/>
      <c r="M79" s="78"/>
      <c r="N79" s="76"/>
      <c r="O79" s="76"/>
      <c r="P79" s="76"/>
      <c r="Q79" s="78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</row>
    <row r="80">
      <c r="A80" s="76"/>
      <c r="B80" s="76"/>
      <c r="C80" s="76"/>
      <c r="D80" s="76"/>
      <c r="E80" s="79"/>
      <c r="F80" s="76"/>
      <c r="G80" s="76"/>
      <c r="H80" s="76"/>
      <c r="I80" s="76"/>
      <c r="J80" s="78"/>
      <c r="K80" s="79"/>
      <c r="L80" s="76"/>
      <c r="M80" s="78"/>
      <c r="N80" s="76"/>
      <c r="O80" s="76"/>
      <c r="P80" s="76"/>
      <c r="Q80" s="78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</row>
    <row r="81">
      <c r="A81" s="76"/>
      <c r="B81" s="76"/>
      <c r="C81" s="76"/>
      <c r="D81" s="76"/>
      <c r="E81" s="79"/>
      <c r="F81" s="76"/>
      <c r="G81" s="76"/>
      <c r="H81" s="76"/>
      <c r="I81" s="76"/>
      <c r="J81" s="78"/>
      <c r="K81" s="79"/>
      <c r="L81" s="76"/>
      <c r="M81" s="78"/>
      <c r="N81" s="76"/>
      <c r="O81" s="76"/>
      <c r="P81" s="76"/>
      <c r="Q81" s="78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</row>
    <row r="82">
      <c r="A82" s="76"/>
      <c r="B82" s="76"/>
      <c r="C82" s="76"/>
      <c r="D82" s="76"/>
      <c r="E82" s="79"/>
      <c r="F82" s="76"/>
      <c r="G82" s="76"/>
      <c r="H82" s="76"/>
      <c r="I82" s="76"/>
      <c r="J82" s="78"/>
      <c r="K82" s="79"/>
      <c r="L82" s="76"/>
      <c r="M82" s="78"/>
      <c r="N82" s="76"/>
      <c r="O82" s="76"/>
      <c r="P82" s="76"/>
      <c r="Q82" s="78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</row>
    <row r="83">
      <c r="A83" s="76"/>
      <c r="B83" s="76"/>
      <c r="C83" s="76"/>
      <c r="D83" s="76"/>
      <c r="E83" s="79"/>
      <c r="F83" s="76"/>
      <c r="G83" s="76"/>
      <c r="H83" s="76"/>
      <c r="I83" s="76"/>
      <c r="J83" s="78"/>
      <c r="K83" s="79"/>
      <c r="L83" s="76"/>
      <c r="M83" s="78"/>
      <c r="N83" s="76"/>
      <c r="O83" s="76"/>
      <c r="P83" s="76"/>
      <c r="Q83" s="78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</row>
    <row r="84">
      <c r="A84" s="76"/>
      <c r="B84" s="76"/>
      <c r="C84" s="76"/>
      <c r="D84" s="76"/>
      <c r="E84" s="79"/>
      <c r="F84" s="76"/>
      <c r="G84" s="76"/>
      <c r="H84" s="76"/>
      <c r="I84" s="76"/>
      <c r="J84" s="78"/>
      <c r="K84" s="79"/>
      <c r="L84" s="76"/>
      <c r="M84" s="78"/>
      <c r="N84" s="76"/>
      <c r="O84" s="76"/>
      <c r="P84" s="76"/>
      <c r="Q84" s="78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</row>
    <row r="85">
      <c r="A85" s="76"/>
      <c r="B85" s="76"/>
      <c r="C85" s="76"/>
      <c r="D85" s="76"/>
      <c r="E85" s="79"/>
      <c r="F85" s="76"/>
      <c r="G85" s="76"/>
      <c r="H85" s="76"/>
      <c r="I85" s="76"/>
      <c r="J85" s="78"/>
      <c r="K85" s="79"/>
      <c r="L85" s="76"/>
      <c r="M85" s="78"/>
      <c r="N85" s="76"/>
      <c r="O85" s="76"/>
      <c r="P85" s="76"/>
      <c r="Q85" s="78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</row>
    <row r="86">
      <c r="A86" s="76"/>
      <c r="B86" s="76"/>
      <c r="C86" s="76"/>
      <c r="D86" s="76"/>
      <c r="E86" s="79"/>
      <c r="F86" s="76"/>
      <c r="G86" s="76"/>
      <c r="H86" s="76"/>
      <c r="I86" s="76"/>
      <c r="J86" s="78"/>
      <c r="K86" s="79"/>
      <c r="L86" s="76"/>
      <c r="M86" s="78"/>
      <c r="N86" s="76"/>
      <c r="O86" s="76"/>
      <c r="P86" s="76"/>
      <c r="Q86" s="78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</row>
    <row r="87">
      <c r="A87" s="76"/>
      <c r="B87" s="76"/>
      <c r="C87" s="76"/>
      <c r="D87" s="76"/>
      <c r="E87" s="79"/>
      <c r="F87" s="76"/>
      <c r="G87" s="76"/>
      <c r="H87" s="76"/>
      <c r="I87" s="76"/>
      <c r="J87" s="78"/>
      <c r="K87" s="79"/>
      <c r="L87" s="76"/>
      <c r="M87" s="78"/>
      <c r="N87" s="76"/>
      <c r="O87" s="76"/>
      <c r="P87" s="76"/>
      <c r="Q87" s="78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</row>
    <row r="88">
      <c r="A88" s="76"/>
      <c r="B88" s="76"/>
      <c r="C88" s="76"/>
      <c r="D88" s="76"/>
      <c r="E88" s="79"/>
      <c r="F88" s="76"/>
      <c r="G88" s="76"/>
      <c r="H88" s="76"/>
      <c r="I88" s="76"/>
      <c r="J88" s="78"/>
      <c r="K88" s="79"/>
      <c r="L88" s="76"/>
      <c r="M88" s="78"/>
      <c r="N88" s="76"/>
      <c r="O88" s="80"/>
      <c r="P88" s="76"/>
      <c r="Q88" s="78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</row>
    <row r="89">
      <c r="A89" s="76"/>
      <c r="B89" s="76"/>
      <c r="C89" s="76"/>
      <c r="D89" s="76"/>
      <c r="E89" s="79"/>
      <c r="F89" s="76"/>
      <c r="G89" s="76"/>
      <c r="H89" s="76"/>
      <c r="I89" s="76"/>
      <c r="J89" s="78"/>
      <c r="K89" s="79"/>
      <c r="L89" s="76"/>
      <c r="M89" s="78"/>
      <c r="N89" s="76"/>
      <c r="O89" s="80"/>
      <c r="P89" s="76"/>
      <c r="Q89" s="78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</row>
    <row r="90">
      <c r="A90" s="76"/>
      <c r="B90" s="76"/>
      <c r="C90" s="76"/>
      <c r="D90" s="76"/>
      <c r="E90" s="79"/>
      <c r="F90" s="76"/>
      <c r="G90" s="76"/>
      <c r="H90" s="76"/>
      <c r="I90" s="76"/>
      <c r="J90" s="78"/>
      <c r="K90" s="79"/>
      <c r="L90" s="76"/>
      <c r="M90" s="78"/>
      <c r="N90" s="76"/>
      <c r="O90" s="80"/>
      <c r="P90" s="76"/>
      <c r="Q90" s="78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</row>
    <row r="91">
      <c r="A91" s="76"/>
      <c r="B91" s="76"/>
      <c r="C91" s="76"/>
      <c r="D91" s="76"/>
      <c r="E91" s="79"/>
      <c r="F91" s="76"/>
      <c r="G91" s="76"/>
      <c r="H91" s="76"/>
      <c r="I91" s="76"/>
      <c r="J91" s="78"/>
      <c r="K91" s="79"/>
      <c r="L91" s="76"/>
      <c r="M91" s="78"/>
      <c r="N91" s="76"/>
      <c r="O91" s="80"/>
      <c r="P91" s="76"/>
      <c r="Q91" s="78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</row>
    <row r="92">
      <c r="A92" s="76"/>
      <c r="B92" s="76"/>
      <c r="C92" s="76"/>
      <c r="D92" s="76"/>
      <c r="E92" s="79"/>
      <c r="F92" s="76"/>
      <c r="G92" s="76"/>
      <c r="H92" s="76"/>
      <c r="I92" s="76"/>
      <c r="J92" s="78"/>
      <c r="K92" s="79"/>
      <c r="L92" s="76"/>
      <c r="M92" s="78"/>
      <c r="N92" s="76"/>
      <c r="O92" s="80"/>
      <c r="P92" s="76"/>
      <c r="Q92" s="78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</row>
    <row r="93">
      <c r="A93" s="76"/>
      <c r="B93" s="76"/>
      <c r="C93" s="76"/>
      <c r="D93" s="76"/>
      <c r="E93" s="79"/>
      <c r="F93" s="76"/>
      <c r="G93" s="76"/>
      <c r="H93" s="76"/>
      <c r="I93" s="76"/>
      <c r="J93" s="78"/>
      <c r="K93" s="79"/>
      <c r="L93" s="76"/>
      <c r="M93" s="78"/>
      <c r="N93" s="76"/>
      <c r="O93" s="80"/>
      <c r="P93" s="76"/>
      <c r="Q93" s="78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</row>
    <row r="94">
      <c r="A94" s="76"/>
      <c r="B94" s="76"/>
      <c r="C94" s="76"/>
      <c r="D94" s="76"/>
      <c r="E94" s="79"/>
      <c r="F94" s="76"/>
      <c r="G94" s="76"/>
      <c r="H94" s="76"/>
      <c r="I94" s="76"/>
      <c r="J94" s="78"/>
      <c r="K94" s="79"/>
      <c r="L94" s="76"/>
      <c r="M94" s="78"/>
      <c r="N94" s="76"/>
      <c r="O94" s="80"/>
      <c r="P94" s="76"/>
      <c r="Q94" s="78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</row>
    <row r="95">
      <c r="A95" s="76"/>
      <c r="B95" s="76"/>
      <c r="C95" s="76"/>
      <c r="D95" s="76"/>
      <c r="E95" s="79"/>
      <c r="F95" s="76"/>
      <c r="G95" s="76"/>
      <c r="H95" s="76"/>
      <c r="I95" s="76"/>
      <c r="J95" s="78"/>
      <c r="K95" s="79"/>
      <c r="L95" s="76"/>
      <c r="M95" s="78"/>
      <c r="N95" s="76"/>
      <c r="O95" s="80"/>
      <c r="P95" s="76"/>
      <c r="Q95" s="78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</row>
    <row r="96">
      <c r="A96" s="76"/>
      <c r="B96" s="76"/>
      <c r="C96" s="76"/>
      <c r="D96" s="76"/>
      <c r="E96" s="79"/>
      <c r="F96" s="76"/>
      <c r="G96" s="76"/>
      <c r="H96" s="76"/>
      <c r="I96" s="76"/>
      <c r="J96" s="78"/>
      <c r="K96" s="79"/>
      <c r="L96" s="76"/>
      <c r="M96" s="78"/>
      <c r="N96" s="76"/>
      <c r="O96" s="80"/>
      <c r="P96" s="76"/>
      <c r="Q96" s="78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</row>
    <row r="97">
      <c r="A97" s="76"/>
      <c r="B97" s="76"/>
      <c r="C97" s="76"/>
      <c r="D97" s="76"/>
      <c r="E97" s="79"/>
      <c r="F97" s="76"/>
      <c r="G97" s="76"/>
      <c r="H97" s="76"/>
      <c r="I97" s="76"/>
      <c r="J97" s="78"/>
      <c r="K97" s="79"/>
      <c r="L97" s="76"/>
      <c r="M97" s="78"/>
      <c r="N97" s="76"/>
      <c r="O97" s="80"/>
      <c r="P97" s="76"/>
      <c r="Q97" s="78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</row>
    <row r="98">
      <c r="A98" s="76"/>
      <c r="B98" s="76"/>
      <c r="C98" s="76"/>
      <c r="D98" s="76"/>
      <c r="E98" s="79"/>
      <c r="F98" s="76"/>
      <c r="G98" s="76"/>
      <c r="H98" s="76"/>
      <c r="I98" s="76"/>
      <c r="J98" s="78"/>
      <c r="K98" s="79"/>
      <c r="L98" s="76"/>
      <c r="M98" s="78"/>
      <c r="N98" s="76"/>
      <c r="O98" s="80"/>
      <c r="P98" s="76"/>
      <c r="Q98" s="78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</row>
    <row r="99">
      <c r="A99" s="76"/>
      <c r="B99" s="76"/>
      <c r="C99" s="76"/>
      <c r="D99" s="76"/>
      <c r="E99" s="79"/>
      <c r="F99" s="76"/>
      <c r="G99" s="76"/>
      <c r="H99" s="76"/>
      <c r="I99" s="76"/>
      <c r="J99" s="78"/>
      <c r="K99" s="79"/>
      <c r="L99" s="76"/>
      <c r="M99" s="78"/>
      <c r="N99" s="76"/>
      <c r="O99" s="80"/>
      <c r="P99" s="76"/>
      <c r="Q99" s="78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</row>
    <row r="100">
      <c r="A100" s="76"/>
      <c r="B100" s="76"/>
      <c r="C100" s="76"/>
      <c r="D100" s="76"/>
      <c r="E100" s="79"/>
      <c r="F100" s="76"/>
      <c r="G100" s="76"/>
      <c r="H100" s="76"/>
      <c r="I100" s="76"/>
      <c r="J100" s="78"/>
      <c r="K100" s="79"/>
      <c r="L100" s="76"/>
      <c r="M100" s="78"/>
      <c r="N100" s="76"/>
      <c r="O100" s="80"/>
      <c r="P100" s="76"/>
      <c r="Q100" s="78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</row>
    <row r="101">
      <c r="A101" s="76"/>
      <c r="B101" s="1"/>
      <c r="C101" s="1"/>
      <c r="D101" s="1"/>
      <c r="E101" s="1"/>
      <c r="H101" s="76"/>
      <c r="I101" s="66"/>
      <c r="J101" s="13"/>
      <c r="K101" s="15"/>
      <c r="L101" s="15"/>
      <c r="M101" s="15"/>
      <c r="N101" s="15"/>
      <c r="O101" s="1"/>
      <c r="P101" s="16"/>
      <c r="Q101" s="15"/>
      <c r="R101" s="15"/>
      <c r="S101" s="15"/>
      <c r="T101" s="2"/>
      <c r="U101" s="1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</row>
    <row r="102">
      <c r="A102" s="76"/>
      <c r="B102" s="76"/>
      <c r="C102" s="76"/>
      <c r="D102" s="76"/>
      <c r="E102" s="79"/>
      <c r="F102" s="76"/>
      <c r="G102" s="76"/>
      <c r="H102" s="76"/>
      <c r="I102" s="76"/>
      <c r="J102" s="78"/>
      <c r="K102" s="79"/>
      <c r="L102" s="76"/>
      <c r="M102" s="78"/>
      <c r="N102" s="76"/>
      <c r="O102" s="80"/>
      <c r="P102" s="76"/>
      <c r="Q102" s="78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</row>
    <row r="103">
      <c r="A103" s="76"/>
      <c r="B103" s="76"/>
      <c r="C103" s="76"/>
      <c r="D103" s="76"/>
      <c r="E103" s="79"/>
      <c r="F103" s="76"/>
      <c r="G103" s="76"/>
      <c r="H103" s="76"/>
      <c r="I103" s="76"/>
      <c r="J103" s="78"/>
      <c r="K103" s="79"/>
      <c r="L103" s="76"/>
      <c r="M103" s="78"/>
      <c r="N103" s="76"/>
      <c r="O103" s="80"/>
      <c r="P103" s="76"/>
      <c r="Q103" s="78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</row>
    <row r="104">
      <c r="A104" s="76"/>
      <c r="B104" s="76"/>
      <c r="C104" s="76"/>
      <c r="D104" s="76"/>
      <c r="E104" s="79"/>
      <c r="F104" s="76"/>
      <c r="G104" s="76"/>
      <c r="H104" s="76"/>
      <c r="I104" s="76"/>
      <c r="J104" s="78"/>
      <c r="K104" s="79"/>
      <c r="L104" s="76"/>
      <c r="M104" s="78"/>
      <c r="N104" s="76"/>
      <c r="O104" s="80"/>
      <c r="P104" s="76"/>
      <c r="Q104" s="78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</row>
    <row r="105">
      <c r="A105" s="76"/>
      <c r="B105" s="76"/>
      <c r="C105" s="76"/>
      <c r="D105" s="76"/>
      <c r="E105" s="79"/>
      <c r="F105" s="76"/>
      <c r="G105" s="76"/>
      <c r="H105" s="76"/>
      <c r="I105" s="76"/>
      <c r="J105" s="78"/>
      <c r="K105" s="79"/>
      <c r="L105" s="76"/>
      <c r="M105" s="78"/>
      <c r="N105" s="76"/>
      <c r="O105" s="80"/>
      <c r="P105" s="76"/>
      <c r="Q105" s="78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</row>
    <row r="106">
      <c r="A106" s="76"/>
      <c r="B106" s="76"/>
      <c r="C106" s="76"/>
      <c r="D106" s="76"/>
      <c r="E106" s="79"/>
      <c r="F106" s="76"/>
      <c r="G106" s="76"/>
      <c r="H106" s="76"/>
      <c r="I106" s="76"/>
      <c r="J106" s="78"/>
      <c r="K106" s="79"/>
      <c r="L106" s="76"/>
      <c r="M106" s="78"/>
      <c r="N106" s="76"/>
      <c r="O106" s="80"/>
      <c r="P106" s="76"/>
      <c r="Q106" s="78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</row>
    <row r="107">
      <c r="A107" s="76"/>
      <c r="B107" s="76"/>
      <c r="C107" s="76"/>
      <c r="D107" s="76"/>
      <c r="E107" s="79"/>
      <c r="F107" s="76"/>
      <c r="G107" s="76"/>
      <c r="H107" s="76"/>
      <c r="I107" s="76"/>
      <c r="J107" s="78"/>
      <c r="K107" s="79"/>
      <c r="L107" s="76"/>
      <c r="M107" s="78"/>
      <c r="N107" s="76"/>
      <c r="O107" s="80"/>
      <c r="P107" s="76"/>
      <c r="Q107" s="78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</row>
    <row r="108">
      <c r="A108" s="76"/>
      <c r="B108" s="76"/>
      <c r="C108" s="76"/>
      <c r="D108" s="76"/>
      <c r="E108" s="79"/>
      <c r="F108" s="76"/>
      <c r="G108" s="76"/>
      <c r="H108" s="76"/>
      <c r="I108" s="76"/>
      <c r="J108" s="78"/>
      <c r="K108" s="79"/>
      <c r="L108" s="76"/>
      <c r="M108" s="78"/>
      <c r="N108" s="76"/>
      <c r="O108" s="80"/>
      <c r="P108" s="76"/>
      <c r="Q108" s="78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</row>
    <row r="109">
      <c r="A109" s="76"/>
      <c r="B109" s="76"/>
      <c r="C109" s="76"/>
      <c r="D109" s="76"/>
      <c r="E109" s="79"/>
      <c r="F109" s="76"/>
      <c r="G109" s="76"/>
      <c r="H109" s="76"/>
      <c r="I109" s="76"/>
      <c r="J109" s="78"/>
      <c r="K109" s="79"/>
      <c r="L109" s="76"/>
      <c r="M109" s="78"/>
      <c r="N109" s="76"/>
      <c r="O109" s="80"/>
      <c r="P109" s="76"/>
      <c r="Q109" s="78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</row>
    <row r="110">
      <c r="A110" s="76"/>
      <c r="B110" s="76"/>
      <c r="C110" s="76"/>
      <c r="D110" s="76"/>
      <c r="E110" s="79"/>
      <c r="F110" s="76"/>
      <c r="G110" s="76"/>
      <c r="H110" s="76"/>
      <c r="I110" s="76"/>
      <c r="J110" s="78"/>
      <c r="K110" s="79"/>
      <c r="L110" s="76"/>
      <c r="M110" s="78"/>
      <c r="N110" s="76"/>
      <c r="O110" s="80"/>
      <c r="P110" s="76"/>
      <c r="Q110" s="78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</row>
    <row r="111">
      <c r="A111" s="76"/>
      <c r="B111" s="76"/>
      <c r="C111" s="76"/>
      <c r="D111" s="76"/>
      <c r="E111" s="79"/>
      <c r="F111" s="76"/>
      <c r="G111" s="76"/>
      <c r="H111" s="76"/>
      <c r="I111" s="76"/>
      <c r="J111" s="78"/>
      <c r="K111" s="79"/>
      <c r="L111" s="76"/>
      <c r="M111" s="78"/>
      <c r="N111" s="76"/>
      <c r="O111" s="80"/>
      <c r="P111" s="76"/>
      <c r="Q111" s="78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</row>
    <row r="112">
      <c r="A112" s="76"/>
      <c r="B112" s="76"/>
      <c r="C112" s="76"/>
      <c r="D112" s="76"/>
      <c r="E112" s="79"/>
      <c r="F112" s="76"/>
      <c r="G112" s="76"/>
      <c r="H112" s="76"/>
      <c r="I112" s="76"/>
      <c r="J112" s="78"/>
      <c r="K112" s="79"/>
      <c r="L112" s="76"/>
      <c r="M112" s="78"/>
      <c r="N112" s="76"/>
      <c r="O112" s="80"/>
      <c r="P112" s="76"/>
      <c r="Q112" s="78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</row>
    <row r="113">
      <c r="A113" s="76"/>
      <c r="B113" s="76"/>
      <c r="C113" s="76"/>
      <c r="D113" s="76"/>
      <c r="E113" s="79"/>
      <c r="F113" s="76"/>
      <c r="G113" s="76"/>
      <c r="H113" s="76"/>
      <c r="I113" s="76"/>
      <c r="J113" s="78"/>
      <c r="K113" s="79"/>
      <c r="L113" s="76"/>
      <c r="M113" s="78"/>
      <c r="N113" s="76"/>
      <c r="O113" s="80"/>
      <c r="P113" s="76"/>
      <c r="Q113" s="78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</row>
    <row r="114">
      <c r="A114" s="76"/>
      <c r="B114" s="76"/>
      <c r="C114" s="76"/>
      <c r="D114" s="76"/>
      <c r="E114" s="79"/>
      <c r="F114" s="76"/>
      <c r="G114" s="76"/>
      <c r="H114" s="76"/>
      <c r="I114" s="76"/>
      <c r="J114" s="78"/>
      <c r="K114" s="79"/>
      <c r="L114" s="76"/>
      <c r="M114" s="78"/>
      <c r="N114" s="76"/>
      <c r="O114" s="80"/>
      <c r="P114" s="76"/>
      <c r="Q114" s="78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</row>
    <row r="115">
      <c r="A115" s="76"/>
      <c r="B115" s="76"/>
      <c r="C115" s="76"/>
      <c r="D115" s="76"/>
      <c r="E115" s="79"/>
      <c r="F115" s="76"/>
      <c r="G115" s="76"/>
      <c r="H115" s="76"/>
      <c r="I115" s="76"/>
      <c r="J115" s="78"/>
      <c r="K115" s="79"/>
      <c r="L115" s="76"/>
      <c r="M115" s="78"/>
      <c r="N115" s="76"/>
      <c r="O115" s="80"/>
      <c r="P115" s="76"/>
      <c r="Q115" s="78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</row>
    <row r="116">
      <c r="A116" s="76"/>
      <c r="B116" s="76"/>
      <c r="C116" s="76"/>
      <c r="D116" s="76"/>
      <c r="E116" s="79"/>
      <c r="F116" s="76"/>
      <c r="G116" s="76"/>
      <c r="H116" s="76"/>
      <c r="I116" s="76"/>
      <c r="J116" s="78"/>
      <c r="K116" s="79"/>
      <c r="L116" s="76"/>
      <c r="M116" s="78"/>
      <c r="N116" s="76"/>
      <c r="O116" s="80"/>
      <c r="P116" s="76"/>
      <c r="Q116" s="78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</row>
    <row r="117">
      <c r="A117" s="76"/>
      <c r="B117" s="76"/>
      <c r="C117" s="76"/>
      <c r="D117" s="76"/>
      <c r="E117" s="79"/>
      <c r="F117" s="76"/>
      <c r="G117" s="76"/>
      <c r="H117" s="76"/>
      <c r="I117" s="76"/>
      <c r="J117" s="78"/>
      <c r="K117" s="79"/>
      <c r="L117" s="76"/>
      <c r="M117" s="78"/>
      <c r="N117" s="76"/>
      <c r="O117" s="80"/>
      <c r="P117" s="76"/>
      <c r="Q117" s="78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</row>
    <row r="118">
      <c r="A118" s="76"/>
      <c r="B118" s="76"/>
      <c r="C118" s="76"/>
      <c r="D118" s="76"/>
      <c r="E118" s="79"/>
      <c r="F118" s="76"/>
      <c r="G118" s="76"/>
      <c r="H118" s="76"/>
      <c r="I118" s="76"/>
      <c r="J118" s="78"/>
      <c r="K118" s="79"/>
      <c r="L118" s="76"/>
      <c r="M118" s="78"/>
      <c r="N118" s="76"/>
      <c r="O118" s="80"/>
      <c r="P118" s="76"/>
      <c r="Q118" s="78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</row>
    <row r="119">
      <c r="A119" s="76"/>
      <c r="B119" s="76"/>
      <c r="C119" s="76"/>
      <c r="D119" s="76"/>
      <c r="E119" s="79"/>
      <c r="F119" s="76"/>
      <c r="G119" s="76"/>
      <c r="H119" s="76"/>
      <c r="I119" s="76"/>
      <c r="J119" s="78"/>
      <c r="K119" s="79"/>
      <c r="L119" s="76"/>
      <c r="M119" s="78"/>
      <c r="N119" s="76"/>
      <c r="O119" s="80"/>
      <c r="P119" s="76"/>
      <c r="Q119" s="78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</row>
    <row r="120">
      <c r="A120" s="76"/>
      <c r="B120" s="76"/>
      <c r="C120" s="76"/>
      <c r="D120" s="76"/>
      <c r="E120" s="79"/>
      <c r="F120" s="76"/>
      <c r="G120" s="76"/>
      <c r="H120" s="76"/>
      <c r="I120" s="76"/>
      <c r="J120" s="78"/>
      <c r="K120" s="79"/>
      <c r="L120" s="76"/>
      <c r="M120" s="78"/>
      <c r="N120" s="76"/>
      <c r="O120" s="80"/>
      <c r="P120" s="76"/>
      <c r="Q120" s="78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</row>
    <row r="121">
      <c r="A121" s="76"/>
      <c r="B121" s="76"/>
      <c r="C121" s="76"/>
      <c r="D121" s="76"/>
      <c r="E121" s="79"/>
      <c r="F121" s="76"/>
      <c r="G121" s="76"/>
      <c r="H121" s="76"/>
      <c r="I121" s="76"/>
      <c r="J121" s="78"/>
      <c r="K121" s="79"/>
      <c r="L121" s="76"/>
      <c r="M121" s="78"/>
      <c r="N121" s="76"/>
      <c r="O121" s="80"/>
      <c r="P121" s="76"/>
      <c r="Q121" s="78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</row>
    <row r="122">
      <c r="A122" s="76"/>
      <c r="B122" s="76"/>
      <c r="C122" s="76"/>
      <c r="D122" s="76"/>
      <c r="E122" s="79"/>
      <c r="F122" s="76"/>
      <c r="G122" s="76"/>
      <c r="H122" s="76"/>
      <c r="I122" s="76"/>
      <c r="J122" s="78"/>
      <c r="K122" s="79"/>
      <c r="L122" s="76"/>
      <c r="M122" s="78"/>
      <c r="N122" s="76"/>
      <c r="O122" s="80"/>
      <c r="P122" s="76"/>
      <c r="Q122" s="78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</row>
    <row r="123">
      <c r="A123" s="76"/>
      <c r="B123" s="76"/>
      <c r="C123" s="76"/>
      <c r="D123" s="76"/>
      <c r="E123" s="79"/>
      <c r="F123" s="76"/>
      <c r="G123" s="76"/>
      <c r="H123" s="76"/>
      <c r="I123" s="76"/>
      <c r="J123" s="78"/>
      <c r="K123" s="79"/>
      <c r="L123" s="76"/>
      <c r="M123" s="78"/>
      <c r="N123" s="76"/>
      <c r="O123" s="80"/>
      <c r="P123" s="76"/>
      <c r="Q123" s="78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</row>
    <row r="124">
      <c r="A124" s="76"/>
      <c r="B124" s="76"/>
      <c r="C124" s="76"/>
      <c r="D124" s="76"/>
      <c r="E124" s="79"/>
      <c r="F124" s="76"/>
      <c r="G124" s="76"/>
      <c r="H124" s="76"/>
      <c r="I124" s="76"/>
      <c r="J124" s="78"/>
      <c r="K124" s="79"/>
      <c r="L124" s="76"/>
      <c r="M124" s="78"/>
      <c r="N124" s="76"/>
      <c r="O124" s="80"/>
      <c r="P124" s="76"/>
      <c r="Q124" s="78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</row>
    <row r="125">
      <c r="A125" s="76"/>
      <c r="B125" s="76"/>
      <c r="C125" s="76"/>
      <c r="D125" s="76"/>
      <c r="E125" s="79"/>
      <c r="F125" s="76"/>
      <c r="G125" s="76"/>
      <c r="H125" s="76"/>
      <c r="I125" s="76"/>
      <c r="J125" s="78"/>
      <c r="K125" s="79"/>
      <c r="L125" s="76"/>
      <c r="M125" s="78"/>
      <c r="N125" s="76"/>
      <c r="O125" s="80"/>
      <c r="P125" s="76"/>
      <c r="Q125" s="78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</row>
    <row r="126">
      <c r="A126" s="76"/>
      <c r="B126" s="76"/>
      <c r="C126" s="76"/>
      <c r="D126" s="76"/>
      <c r="E126" s="79"/>
      <c r="F126" s="76"/>
      <c r="G126" s="76"/>
      <c r="H126" s="76"/>
      <c r="I126" s="76"/>
      <c r="J126" s="78"/>
      <c r="K126" s="79"/>
      <c r="L126" s="76"/>
      <c r="M126" s="78"/>
      <c r="N126" s="76"/>
      <c r="O126" s="80"/>
      <c r="P126" s="76"/>
      <c r="Q126" s="78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</row>
    <row r="127">
      <c r="A127" s="76"/>
      <c r="B127" s="76"/>
      <c r="C127" s="76"/>
      <c r="D127" s="76"/>
      <c r="E127" s="79"/>
      <c r="F127" s="76"/>
      <c r="G127" s="76"/>
      <c r="H127" s="76"/>
      <c r="I127" s="76"/>
      <c r="J127" s="78"/>
      <c r="K127" s="79"/>
      <c r="L127" s="76"/>
      <c r="M127" s="78"/>
      <c r="N127" s="76"/>
      <c r="O127" s="80"/>
      <c r="P127" s="76"/>
      <c r="Q127" s="78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</row>
    <row r="128">
      <c r="A128" s="76"/>
      <c r="B128" s="76"/>
      <c r="C128" s="76"/>
      <c r="D128" s="76"/>
      <c r="E128" s="79"/>
      <c r="F128" s="76"/>
      <c r="G128" s="76"/>
      <c r="H128" s="76"/>
      <c r="I128" s="76"/>
      <c r="J128" s="78"/>
      <c r="K128" s="79"/>
      <c r="L128" s="76"/>
      <c r="M128" s="78"/>
      <c r="N128" s="76"/>
      <c r="O128" s="80"/>
      <c r="P128" s="76"/>
      <c r="Q128" s="78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</row>
    <row r="129">
      <c r="A129" s="76"/>
      <c r="B129" s="76"/>
      <c r="C129" s="76"/>
      <c r="D129" s="76"/>
      <c r="E129" s="79"/>
      <c r="F129" s="76"/>
      <c r="G129" s="76"/>
      <c r="H129" s="76"/>
      <c r="I129" s="76"/>
      <c r="J129" s="78"/>
      <c r="K129" s="79"/>
      <c r="L129" s="76"/>
      <c r="M129" s="78"/>
      <c r="N129" s="76"/>
      <c r="O129" s="80"/>
      <c r="P129" s="76"/>
      <c r="Q129" s="78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</row>
    <row r="130">
      <c r="A130" s="76"/>
      <c r="B130" s="76"/>
      <c r="C130" s="76"/>
      <c r="D130" s="76"/>
      <c r="E130" s="79"/>
      <c r="F130" s="76"/>
      <c r="G130" s="76"/>
      <c r="H130" s="76"/>
      <c r="I130" s="76"/>
      <c r="J130" s="78"/>
      <c r="K130" s="79"/>
      <c r="L130" s="76"/>
      <c r="M130" s="78"/>
      <c r="N130" s="76"/>
      <c r="O130" s="80"/>
      <c r="P130" s="76"/>
      <c r="Q130" s="78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</row>
    <row r="131">
      <c r="A131" s="76"/>
      <c r="B131" s="76"/>
      <c r="C131" s="76"/>
      <c r="D131" s="76"/>
      <c r="E131" s="79"/>
      <c r="F131" s="76"/>
      <c r="G131" s="76"/>
      <c r="H131" s="76"/>
      <c r="I131" s="76"/>
      <c r="J131" s="78"/>
      <c r="K131" s="79"/>
      <c r="L131" s="76"/>
      <c r="M131" s="78"/>
      <c r="N131" s="76"/>
      <c r="O131" s="80"/>
      <c r="P131" s="76"/>
      <c r="Q131" s="78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</row>
    <row r="132">
      <c r="A132" s="76"/>
      <c r="B132" s="76"/>
      <c r="C132" s="76"/>
      <c r="D132" s="76"/>
      <c r="E132" s="79"/>
      <c r="F132" s="76"/>
      <c r="G132" s="76"/>
      <c r="H132" s="76"/>
      <c r="I132" s="76"/>
      <c r="J132" s="78"/>
      <c r="K132" s="79"/>
      <c r="L132" s="76"/>
      <c r="M132" s="78"/>
      <c r="N132" s="76"/>
      <c r="O132" s="80"/>
      <c r="P132" s="76"/>
      <c r="Q132" s="78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</row>
    <row r="133">
      <c r="A133" s="76"/>
      <c r="B133" s="76"/>
      <c r="C133" s="76"/>
      <c r="D133" s="76"/>
      <c r="E133" s="79"/>
      <c r="F133" s="76"/>
      <c r="G133" s="76"/>
      <c r="H133" s="76"/>
      <c r="I133" s="76"/>
      <c r="J133" s="78"/>
      <c r="K133" s="79"/>
      <c r="L133" s="76"/>
      <c r="M133" s="78"/>
      <c r="N133" s="76"/>
      <c r="O133" s="80"/>
      <c r="P133" s="76"/>
      <c r="Q133" s="78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</row>
    <row r="134">
      <c r="A134" s="76"/>
      <c r="B134" s="76"/>
      <c r="C134" s="76"/>
      <c r="D134" s="76"/>
      <c r="E134" s="79"/>
      <c r="F134" s="76"/>
      <c r="G134" s="76"/>
      <c r="H134" s="76"/>
      <c r="I134" s="76"/>
      <c r="J134" s="78"/>
      <c r="K134" s="79"/>
      <c r="L134" s="76"/>
      <c r="M134" s="78"/>
      <c r="N134" s="76"/>
      <c r="O134" s="80"/>
      <c r="P134" s="76"/>
      <c r="Q134" s="78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</row>
    <row r="135">
      <c r="A135" s="76"/>
      <c r="B135" s="76"/>
      <c r="C135" s="76"/>
      <c r="D135" s="76"/>
      <c r="E135" s="79"/>
      <c r="F135" s="76"/>
      <c r="G135" s="76"/>
      <c r="H135" s="76"/>
      <c r="I135" s="76"/>
      <c r="J135" s="78"/>
      <c r="K135" s="79"/>
      <c r="L135" s="76"/>
      <c r="M135" s="78"/>
      <c r="N135" s="76"/>
      <c r="O135" s="80"/>
      <c r="P135" s="76"/>
      <c r="Q135" s="78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</row>
    <row r="136">
      <c r="A136" s="76"/>
      <c r="B136" s="76"/>
      <c r="C136" s="76"/>
      <c r="D136" s="76"/>
      <c r="E136" s="79"/>
      <c r="F136" s="76"/>
      <c r="G136" s="76"/>
      <c r="H136" s="76"/>
      <c r="I136" s="76"/>
      <c r="J136" s="78"/>
      <c r="K136" s="79"/>
      <c r="L136" s="76"/>
      <c r="M136" s="78"/>
      <c r="N136" s="76"/>
      <c r="O136" s="80"/>
      <c r="P136" s="76"/>
      <c r="Q136" s="78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</row>
    <row r="137">
      <c r="A137" s="76"/>
      <c r="B137" s="76"/>
      <c r="C137" s="76"/>
      <c r="D137" s="76"/>
      <c r="E137" s="79"/>
      <c r="F137" s="76"/>
      <c r="G137" s="76"/>
      <c r="H137" s="76"/>
      <c r="I137" s="76"/>
      <c r="J137" s="78"/>
      <c r="K137" s="79"/>
      <c r="L137" s="76"/>
      <c r="M137" s="78"/>
      <c r="N137" s="76"/>
      <c r="O137" s="80"/>
      <c r="P137" s="76"/>
      <c r="Q137" s="78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</row>
    <row r="138">
      <c r="A138" s="76"/>
      <c r="B138" s="76"/>
      <c r="C138" s="76"/>
      <c r="D138" s="76"/>
      <c r="E138" s="79"/>
      <c r="F138" s="76"/>
      <c r="G138" s="76"/>
      <c r="H138" s="76"/>
      <c r="I138" s="76"/>
      <c r="J138" s="78"/>
      <c r="K138" s="79"/>
      <c r="L138" s="76"/>
      <c r="M138" s="78"/>
      <c r="N138" s="76"/>
      <c r="O138" s="80"/>
      <c r="P138" s="76"/>
      <c r="Q138" s="78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</row>
    <row r="139">
      <c r="A139" s="76"/>
      <c r="B139" s="76"/>
      <c r="C139" s="76"/>
      <c r="D139" s="76"/>
      <c r="E139" s="79"/>
      <c r="F139" s="76"/>
      <c r="G139" s="76"/>
      <c r="H139" s="76"/>
      <c r="I139" s="76"/>
      <c r="J139" s="78"/>
      <c r="K139" s="79"/>
      <c r="L139" s="76"/>
      <c r="M139" s="78"/>
      <c r="N139" s="76"/>
      <c r="O139" s="80"/>
      <c r="P139" s="76"/>
      <c r="Q139" s="78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</row>
    <row r="140">
      <c r="A140" s="76"/>
      <c r="B140" s="76"/>
      <c r="C140" s="76"/>
      <c r="D140" s="76"/>
      <c r="E140" s="79"/>
      <c r="F140" s="76"/>
      <c r="G140" s="76"/>
      <c r="H140" s="76"/>
      <c r="I140" s="76"/>
      <c r="J140" s="78"/>
      <c r="K140" s="79"/>
      <c r="L140" s="76"/>
      <c r="M140" s="78"/>
      <c r="N140" s="76"/>
      <c r="O140" s="80"/>
      <c r="P140" s="76"/>
      <c r="Q140" s="78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</row>
    <row r="141">
      <c r="A141" s="76"/>
      <c r="B141" s="76"/>
      <c r="C141" s="76"/>
      <c r="D141" s="76"/>
      <c r="E141" s="79"/>
      <c r="F141" s="76"/>
      <c r="G141" s="76"/>
      <c r="H141" s="76"/>
      <c r="I141" s="76"/>
      <c r="J141" s="78"/>
      <c r="K141" s="79"/>
      <c r="L141" s="76"/>
      <c r="M141" s="78"/>
      <c r="N141" s="76"/>
      <c r="O141" s="80"/>
      <c r="P141" s="76"/>
      <c r="Q141" s="78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</row>
    <row r="142">
      <c r="A142" s="76"/>
      <c r="B142" s="76"/>
      <c r="C142" s="76"/>
      <c r="D142" s="76"/>
      <c r="E142" s="79"/>
      <c r="F142" s="76"/>
      <c r="G142" s="76"/>
      <c r="H142" s="76"/>
      <c r="I142" s="76"/>
      <c r="J142" s="78"/>
      <c r="K142" s="79"/>
      <c r="L142" s="76"/>
      <c r="M142" s="78"/>
      <c r="N142" s="76"/>
      <c r="O142" s="80"/>
      <c r="P142" s="76"/>
      <c r="Q142" s="78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</row>
    <row r="143">
      <c r="A143" s="76"/>
      <c r="B143" s="76"/>
      <c r="C143" s="76"/>
      <c r="D143" s="76"/>
      <c r="E143" s="79"/>
      <c r="F143" s="76"/>
      <c r="G143" s="76"/>
      <c r="H143" s="76"/>
      <c r="I143" s="76"/>
      <c r="J143" s="78"/>
      <c r="K143" s="79"/>
      <c r="L143" s="76"/>
      <c r="M143" s="78"/>
      <c r="N143" s="76"/>
      <c r="O143" s="80"/>
      <c r="P143" s="76"/>
      <c r="Q143" s="78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</row>
    <row r="144">
      <c r="A144" s="76"/>
      <c r="B144" s="76"/>
      <c r="C144" s="76"/>
      <c r="D144" s="76"/>
      <c r="E144" s="79"/>
      <c r="F144" s="76"/>
      <c r="G144" s="76"/>
      <c r="H144" s="76"/>
      <c r="I144" s="76"/>
      <c r="J144" s="78"/>
      <c r="K144" s="79"/>
      <c r="L144" s="76"/>
      <c r="M144" s="78"/>
      <c r="N144" s="76"/>
      <c r="O144" s="80"/>
      <c r="P144" s="76"/>
      <c r="Q144" s="78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</row>
    <row r="145">
      <c r="A145" s="76"/>
      <c r="B145" s="76"/>
      <c r="C145" s="76"/>
      <c r="D145" s="76"/>
      <c r="E145" s="79"/>
      <c r="F145" s="76"/>
      <c r="G145" s="76"/>
      <c r="H145" s="76"/>
      <c r="I145" s="76"/>
      <c r="J145" s="78"/>
      <c r="K145" s="79"/>
      <c r="L145" s="76"/>
      <c r="M145" s="78"/>
      <c r="N145" s="76"/>
      <c r="O145" s="80"/>
      <c r="P145" s="76"/>
      <c r="Q145" s="78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</row>
    <row r="146">
      <c r="A146" s="76"/>
      <c r="B146" s="76"/>
      <c r="C146" s="76"/>
      <c r="D146" s="76"/>
      <c r="E146" s="79"/>
      <c r="F146" s="76"/>
      <c r="G146" s="76"/>
      <c r="H146" s="76"/>
      <c r="I146" s="76"/>
      <c r="J146" s="78"/>
      <c r="K146" s="79"/>
      <c r="L146" s="76"/>
      <c r="M146" s="78"/>
      <c r="N146" s="76"/>
      <c r="O146" s="80"/>
      <c r="P146" s="76"/>
      <c r="Q146" s="78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</row>
    <row r="147">
      <c r="A147" s="76"/>
      <c r="B147" s="76"/>
      <c r="C147" s="76"/>
      <c r="D147" s="76"/>
      <c r="E147" s="79"/>
      <c r="F147" s="76"/>
      <c r="G147" s="76"/>
      <c r="H147" s="76"/>
      <c r="I147" s="76"/>
      <c r="J147" s="78"/>
      <c r="K147" s="79"/>
      <c r="L147" s="76"/>
      <c r="M147" s="78"/>
      <c r="N147" s="76"/>
      <c r="O147" s="80"/>
      <c r="P147" s="76"/>
      <c r="Q147" s="78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</row>
    <row r="148">
      <c r="A148" s="76"/>
      <c r="B148" s="76"/>
      <c r="C148" s="76"/>
      <c r="D148" s="76"/>
      <c r="E148" s="79"/>
      <c r="F148" s="76"/>
      <c r="G148" s="76"/>
      <c r="H148" s="76"/>
      <c r="I148" s="76"/>
      <c r="J148" s="78"/>
      <c r="K148" s="79"/>
      <c r="L148" s="76"/>
      <c r="M148" s="78"/>
      <c r="N148" s="76"/>
      <c r="O148" s="80"/>
      <c r="P148" s="76"/>
      <c r="Q148" s="78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</row>
    <row r="149">
      <c r="A149" s="76"/>
      <c r="B149" s="76"/>
      <c r="C149" s="76"/>
      <c r="D149" s="76"/>
      <c r="E149" s="79"/>
      <c r="F149" s="76"/>
      <c r="G149" s="76"/>
      <c r="H149" s="76"/>
      <c r="I149" s="76"/>
      <c r="J149" s="78"/>
      <c r="K149" s="79"/>
      <c r="L149" s="76"/>
      <c r="M149" s="78"/>
      <c r="N149" s="76"/>
      <c r="O149" s="80"/>
      <c r="P149" s="76"/>
      <c r="Q149" s="78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</row>
    <row r="150">
      <c r="A150" s="76"/>
      <c r="B150" s="76"/>
      <c r="C150" s="76"/>
      <c r="D150" s="76"/>
      <c r="E150" s="79"/>
      <c r="F150" s="76"/>
      <c r="G150" s="76"/>
      <c r="H150" s="76"/>
      <c r="I150" s="76"/>
      <c r="J150" s="78"/>
      <c r="K150" s="79"/>
      <c r="L150" s="76"/>
      <c r="M150" s="78"/>
      <c r="N150" s="76"/>
      <c r="O150" s="80"/>
      <c r="P150" s="76"/>
      <c r="Q150" s="78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</row>
    <row r="151">
      <c r="A151" s="76"/>
      <c r="B151" s="76"/>
      <c r="C151" s="76"/>
      <c r="D151" s="76"/>
      <c r="E151" s="79"/>
      <c r="F151" s="76"/>
      <c r="G151" s="76"/>
      <c r="H151" s="76"/>
      <c r="I151" s="76"/>
      <c r="J151" s="78"/>
      <c r="K151" s="79"/>
      <c r="L151" s="76"/>
      <c r="M151" s="78"/>
      <c r="N151" s="76"/>
      <c r="O151" s="80"/>
      <c r="P151" s="76"/>
      <c r="Q151" s="78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</row>
    <row r="152">
      <c r="A152" s="76"/>
      <c r="B152" s="76"/>
      <c r="C152" s="76"/>
      <c r="D152" s="76"/>
      <c r="E152" s="79"/>
      <c r="F152" s="76"/>
      <c r="G152" s="76"/>
      <c r="H152" s="76"/>
      <c r="I152" s="76"/>
      <c r="J152" s="78"/>
      <c r="K152" s="79"/>
      <c r="L152" s="76"/>
      <c r="M152" s="78"/>
      <c r="N152" s="76"/>
      <c r="O152" s="80"/>
      <c r="P152" s="76"/>
      <c r="Q152" s="78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</row>
    <row r="153">
      <c r="A153" s="76"/>
      <c r="B153" s="76"/>
      <c r="C153" s="76"/>
      <c r="D153" s="76"/>
      <c r="E153" s="79"/>
      <c r="F153" s="76"/>
      <c r="G153" s="76"/>
      <c r="H153" s="76"/>
      <c r="I153" s="76"/>
      <c r="J153" s="78"/>
      <c r="K153" s="79"/>
      <c r="L153" s="76"/>
      <c r="M153" s="78"/>
      <c r="N153" s="76"/>
      <c r="O153" s="80"/>
      <c r="P153" s="76"/>
      <c r="Q153" s="78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</row>
    <row r="154">
      <c r="A154" s="76"/>
      <c r="B154" s="76"/>
      <c r="C154" s="76"/>
      <c r="D154" s="76"/>
      <c r="E154" s="79"/>
      <c r="F154" s="76"/>
      <c r="G154" s="76"/>
      <c r="H154" s="76"/>
      <c r="I154" s="76"/>
      <c r="J154" s="78"/>
      <c r="K154" s="79"/>
      <c r="L154" s="76"/>
      <c r="M154" s="78"/>
      <c r="N154" s="76"/>
      <c r="O154" s="80"/>
      <c r="P154" s="76"/>
      <c r="Q154" s="78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</row>
    <row r="155">
      <c r="A155" s="76"/>
      <c r="B155" s="76"/>
      <c r="C155" s="76"/>
      <c r="D155" s="76"/>
      <c r="E155" s="79"/>
      <c r="F155" s="76"/>
      <c r="G155" s="76"/>
      <c r="H155" s="76"/>
      <c r="I155" s="76"/>
      <c r="J155" s="78"/>
      <c r="K155" s="79"/>
      <c r="L155" s="76"/>
      <c r="M155" s="78"/>
      <c r="N155" s="76"/>
      <c r="O155" s="80"/>
      <c r="P155" s="76"/>
      <c r="Q155" s="78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</row>
    <row r="156">
      <c r="A156" s="76"/>
      <c r="B156" s="76"/>
      <c r="C156" s="76"/>
      <c r="D156" s="76"/>
      <c r="E156" s="79"/>
      <c r="F156" s="76"/>
      <c r="G156" s="76"/>
      <c r="H156" s="76"/>
      <c r="I156" s="76"/>
      <c r="J156" s="78"/>
      <c r="K156" s="79"/>
      <c r="L156" s="76"/>
      <c r="M156" s="78"/>
      <c r="N156" s="76"/>
      <c r="O156" s="80"/>
      <c r="P156" s="76"/>
      <c r="Q156" s="78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</row>
    <row r="157">
      <c r="A157" s="76"/>
      <c r="B157" s="76"/>
      <c r="C157" s="76"/>
      <c r="D157" s="76"/>
      <c r="E157" s="79"/>
      <c r="F157" s="76"/>
      <c r="G157" s="76"/>
      <c r="H157" s="76"/>
      <c r="I157" s="76"/>
      <c r="J157" s="78"/>
      <c r="K157" s="79"/>
      <c r="L157" s="76"/>
      <c r="M157" s="78"/>
      <c r="N157" s="76"/>
      <c r="O157" s="80"/>
      <c r="P157" s="76"/>
      <c r="Q157" s="78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</row>
    <row r="158">
      <c r="A158" s="76"/>
      <c r="B158" s="76"/>
      <c r="C158" s="76"/>
      <c r="D158" s="76"/>
      <c r="E158" s="79"/>
      <c r="F158" s="76"/>
      <c r="G158" s="76"/>
      <c r="H158" s="76"/>
      <c r="I158" s="76"/>
      <c r="J158" s="78"/>
      <c r="K158" s="79"/>
      <c r="L158" s="76"/>
      <c r="M158" s="78"/>
      <c r="N158" s="76"/>
      <c r="O158" s="80"/>
      <c r="P158" s="76"/>
      <c r="Q158" s="78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</row>
    <row r="159">
      <c r="A159" s="76"/>
      <c r="B159" s="76"/>
      <c r="C159" s="76"/>
      <c r="D159" s="76"/>
      <c r="E159" s="79"/>
      <c r="F159" s="76"/>
      <c r="G159" s="76"/>
      <c r="H159" s="76"/>
      <c r="I159" s="76"/>
      <c r="J159" s="78"/>
      <c r="K159" s="79"/>
      <c r="L159" s="76"/>
      <c r="M159" s="78"/>
      <c r="N159" s="76"/>
      <c r="O159" s="80"/>
      <c r="P159" s="76"/>
      <c r="Q159" s="78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</row>
    <row r="160">
      <c r="A160" s="76"/>
      <c r="B160" s="76"/>
      <c r="C160" s="76"/>
      <c r="D160" s="76"/>
      <c r="E160" s="79"/>
      <c r="F160" s="76"/>
      <c r="G160" s="76"/>
      <c r="H160" s="76"/>
      <c r="I160" s="76"/>
      <c r="J160" s="78"/>
      <c r="K160" s="79"/>
      <c r="L160" s="76"/>
      <c r="M160" s="78"/>
      <c r="N160" s="76"/>
      <c r="O160" s="80"/>
      <c r="P160" s="76"/>
      <c r="Q160" s="78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</row>
    <row r="161">
      <c r="A161" s="76"/>
      <c r="B161" s="76"/>
      <c r="C161" s="76"/>
      <c r="D161" s="76"/>
      <c r="E161" s="79"/>
      <c r="F161" s="76"/>
      <c r="G161" s="76"/>
      <c r="H161" s="76"/>
      <c r="I161" s="76"/>
      <c r="J161" s="78"/>
      <c r="K161" s="79"/>
      <c r="L161" s="76"/>
      <c r="M161" s="78"/>
      <c r="N161" s="76"/>
      <c r="O161" s="80"/>
      <c r="P161" s="76"/>
      <c r="Q161" s="78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</row>
    <row r="162">
      <c r="A162" s="76"/>
      <c r="B162" s="76"/>
      <c r="C162" s="76"/>
      <c r="D162" s="76"/>
      <c r="E162" s="79"/>
      <c r="F162" s="76"/>
      <c r="G162" s="76"/>
      <c r="H162" s="76"/>
      <c r="I162" s="76"/>
      <c r="J162" s="78"/>
      <c r="K162" s="79"/>
      <c r="L162" s="76"/>
      <c r="M162" s="78"/>
      <c r="N162" s="76"/>
      <c r="O162" s="80"/>
      <c r="P162" s="76"/>
      <c r="Q162" s="78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</row>
    <row r="163">
      <c r="A163" s="76"/>
      <c r="B163" s="76"/>
      <c r="C163" s="76"/>
      <c r="D163" s="76"/>
      <c r="E163" s="79"/>
      <c r="F163" s="76"/>
      <c r="G163" s="76"/>
      <c r="H163" s="76"/>
      <c r="I163" s="76"/>
      <c r="J163" s="78"/>
      <c r="K163" s="79"/>
      <c r="L163" s="76"/>
      <c r="M163" s="78"/>
      <c r="N163" s="76"/>
      <c r="O163" s="80"/>
      <c r="P163" s="76"/>
      <c r="Q163" s="78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</row>
    <row r="164">
      <c r="A164" s="76"/>
      <c r="B164" s="76"/>
      <c r="C164" s="76"/>
      <c r="D164" s="76"/>
      <c r="E164" s="79"/>
      <c r="F164" s="76"/>
      <c r="G164" s="76"/>
      <c r="H164" s="76"/>
      <c r="I164" s="76"/>
      <c r="J164" s="78"/>
      <c r="K164" s="79"/>
      <c r="L164" s="76"/>
      <c r="M164" s="78"/>
      <c r="N164" s="76"/>
      <c r="O164" s="80"/>
      <c r="P164" s="76"/>
      <c r="Q164" s="78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</row>
    <row r="165">
      <c r="A165" s="76"/>
      <c r="B165" s="76"/>
      <c r="C165" s="76"/>
      <c r="D165" s="76"/>
      <c r="E165" s="79"/>
      <c r="F165" s="76"/>
      <c r="G165" s="76"/>
      <c r="H165" s="76"/>
      <c r="I165" s="76"/>
      <c r="J165" s="78"/>
      <c r="K165" s="79"/>
      <c r="L165" s="76"/>
      <c r="M165" s="78"/>
      <c r="N165" s="76"/>
      <c r="O165" s="80"/>
      <c r="P165" s="76"/>
      <c r="Q165" s="78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</row>
    <row r="166">
      <c r="A166" s="76"/>
      <c r="B166" s="76"/>
      <c r="C166" s="76"/>
      <c r="D166" s="76"/>
      <c r="E166" s="79"/>
      <c r="F166" s="76"/>
      <c r="G166" s="76"/>
      <c r="H166" s="76"/>
      <c r="I166" s="76"/>
      <c r="J166" s="78"/>
      <c r="K166" s="79"/>
      <c r="L166" s="76"/>
      <c r="M166" s="78"/>
      <c r="N166" s="76"/>
      <c r="O166" s="80"/>
      <c r="P166" s="76"/>
      <c r="Q166" s="78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</row>
    <row r="167">
      <c r="A167" s="76"/>
      <c r="B167" s="76"/>
      <c r="C167" s="76"/>
      <c r="D167" s="76"/>
      <c r="E167" s="79"/>
      <c r="F167" s="76"/>
      <c r="G167" s="76"/>
      <c r="H167" s="76"/>
      <c r="I167" s="76"/>
      <c r="J167" s="78"/>
      <c r="K167" s="79"/>
      <c r="L167" s="76"/>
      <c r="M167" s="78"/>
      <c r="N167" s="76"/>
      <c r="O167" s="80"/>
      <c r="P167" s="76"/>
      <c r="Q167" s="78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</row>
    <row r="168">
      <c r="A168" s="76"/>
      <c r="B168" s="76"/>
      <c r="C168" s="76"/>
      <c r="D168" s="76"/>
      <c r="E168" s="79"/>
      <c r="F168" s="76"/>
      <c r="G168" s="76"/>
      <c r="H168" s="76"/>
      <c r="I168" s="76"/>
      <c r="J168" s="78"/>
      <c r="K168" s="79"/>
      <c r="L168" s="76"/>
      <c r="M168" s="78"/>
      <c r="N168" s="76"/>
      <c r="O168" s="80"/>
      <c r="P168" s="76"/>
      <c r="Q168" s="78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</row>
    <row r="169">
      <c r="A169" s="76"/>
      <c r="B169" s="76"/>
      <c r="C169" s="76"/>
      <c r="D169" s="76"/>
      <c r="E169" s="79"/>
      <c r="F169" s="76"/>
      <c r="G169" s="76"/>
      <c r="H169" s="76"/>
      <c r="I169" s="76"/>
      <c r="J169" s="78"/>
      <c r="K169" s="79"/>
      <c r="L169" s="76"/>
      <c r="M169" s="78"/>
      <c r="N169" s="76"/>
      <c r="O169" s="80"/>
      <c r="P169" s="76"/>
      <c r="Q169" s="78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</row>
    <row r="170">
      <c r="A170" s="76"/>
      <c r="B170" s="76"/>
      <c r="C170" s="76"/>
      <c r="D170" s="76"/>
      <c r="E170" s="79"/>
      <c r="F170" s="76"/>
      <c r="G170" s="76"/>
      <c r="H170" s="76"/>
      <c r="I170" s="76"/>
      <c r="J170" s="78"/>
      <c r="K170" s="79"/>
      <c r="L170" s="76"/>
      <c r="M170" s="78"/>
      <c r="N170" s="76"/>
      <c r="O170" s="80"/>
      <c r="P170" s="76"/>
      <c r="Q170" s="78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</row>
    <row r="171">
      <c r="A171" s="76"/>
      <c r="B171" s="76"/>
      <c r="C171" s="76"/>
      <c r="D171" s="76"/>
      <c r="E171" s="79"/>
      <c r="F171" s="76"/>
      <c r="G171" s="76"/>
      <c r="H171" s="76"/>
      <c r="I171" s="76"/>
      <c r="J171" s="78"/>
      <c r="K171" s="79"/>
      <c r="L171" s="76"/>
      <c r="M171" s="78"/>
      <c r="N171" s="76"/>
      <c r="O171" s="80"/>
      <c r="P171" s="76"/>
      <c r="Q171" s="78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</row>
    <row r="172">
      <c r="A172" s="76"/>
      <c r="B172" s="76"/>
      <c r="C172" s="76"/>
      <c r="D172" s="76"/>
      <c r="E172" s="79"/>
      <c r="F172" s="76"/>
      <c r="G172" s="76"/>
      <c r="H172" s="76"/>
      <c r="I172" s="76"/>
      <c r="J172" s="78"/>
      <c r="K172" s="79"/>
      <c r="L172" s="76"/>
      <c r="M172" s="78"/>
      <c r="N172" s="76"/>
      <c r="O172" s="80"/>
      <c r="P172" s="76"/>
      <c r="Q172" s="78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</row>
    <row r="173">
      <c r="A173" s="76"/>
      <c r="B173" s="76"/>
      <c r="C173" s="76"/>
      <c r="D173" s="76"/>
      <c r="E173" s="79"/>
      <c r="F173" s="76"/>
      <c r="G173" s="76"/>
      <c r="H173" s="76"/>
      <c r="I173" s="76"/>
      <c r="J173" s="78"/>
      <c r="K173" s="79"/>
      <c r="L173" s="76"/>
      <c r="M173" s="78"/>
      <c r="N173" s="76"/>
      <c r="O173" s="80"/>
      <c r="P173" s="76"/>
      <c r="Q173" s="78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</row>
    <row r="174">
      <c r="A174" s="76"/>
      <c r="B174" s="76"/>
      <c r="C174" s="76"/>
      <c r="D174" s="76"/>
      <c r="E174" s="79"/>
      <c r="F174" s="76"/>
      <c r="G174" s="76"/>
      <c r="H174" s="76"/>
      <c r="I174" s="76"/>
      <c r="J174" s="78"/>
      <c r="K174" s="79"/>
      <c r="L174" s="76"/>
      <c r="M174" s="78"/>
      <c r="N174" s="76"/>
      <c r="O174" s="80"/>
      <c r="P174" s="76"/>
      <c r="Q174" s="78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</row>
    <row r="175">
      <c r="A175" s="76"/>
      <c r="B175" s="76"/>
      <c r="C175" s="76"/>
      <c r="D175" s="76"/>
      <c r="E175" s="79"/>
      <c r="F175" s="76"/>
      <c r="G175" s="76"/>
      <c r="H175" s="76"/>
      <c r="I175" s="76"/>
      <c r="J175" s="78"/>
      <c r="K175" s="79"/>
      <c r="L175" s="76"/>
      <c r="M175" s="78"/>
      <c r="N175" s="76"/>
      <c r="O175" s="80"/>
      <c r="P175" s="76"/>
      <c r="Q175" s="78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</row>
    <row r="176">
      <c r="A176" s="76"/>
      <c r="B176" s="76"/>
      <c r="C176" s="76"/>
      <c r="D176" s="76"/>
      <c r="E176" s="79"/>
      <c r="F176" s="76"/>
      <c r="G176" s="76"/>
      <c r="H176" s="76"/>
      <c r="I176" s="76"/>
      <c r="J176" s="78"/>
      <c r="K176" s="79"/>
      <c r="L176" s="76"/>
      <c r="M176" s="78"/>
      <c r="N176" s="76"/>
      <c r="O176" s="80"/>
      <c r="P176" s="76"/>
      <c r="Q176" s="78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</row>
    <row r="177">
      <c r="A177" s="76"/>
      <c r="B177" s="76"/>
      <c r="C177" s="76"/>
      <c r="D177" s="76"/>
      <c r="E177" s="79"/>
      <c r="F177" s="76"/>
      <c r="G177" s="76"/>
      <c r="H177" s="76"/>
      <c r="I177" s="76"/>
      <c r="J177" s="78"/>
      <c r="K177" s="79"/>
      <c r="L177" s="76"/>
      <c r="M177" s="78"/>
      <c r="N177" s="76"/>
      <c r="O177" s="80"/>
      <c r="P177" s="76"/>
      <c r="Q177" s="78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</row>
    <row r="178">
      <c r="A178" s="76"/>
      <c r="B178" s="76"/>
      <c r="C178" s="76"/>
      <c r="D178" s="76"/>
      <c r="E178" s="79"/>
      <c r="F178" s="76"/>
      <c r="G178" s="76"/>
      <c r="H178" s="76"/>
      <c r="I178" s="76"/>
      <c r="J178" s="78"/>
      <c r="K178" s="79"/>
      <c r="L178" s="76"/>
      <c r="M178" s="78"/>
      <c r="N178" s="76"/>
      <c r="O178" s="80"/>
      <c r="P178" s="76"/>
      <c r="Q178" s="78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</row>
    <row r="179">
      <c r="A179" s="76"/>
      <c r="B179" s="76"/>
      <c r="C179" s="76"/>
      <c r="D179" s="76"/>
      <c r="E179" s="79"/>
      <c r="F179" s="76"/>
      <c r="G179" s="76"/>
      <c r="H179" s="76"/>
      <c r="I179" s="76"/>
      <c r="J179" s="78"/>
      <c r="K179" s="79"/>
      <c r="L179" s="76"/>
      <c r="M179" s="78"/>
      <c r="N179" s="76"/>
      <c r="O179" s="80"/>
      <c r="P179" s="76"/>
      <c r="Q179" s="78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</row>
    <row r="180">
      <c r="A180" s="76"/>
      <c r="B180" s="76"/>
      <c r="C180" s="76"/>
      <c r="D180" s="76"/>
      <c r="E180" s="79"/>
      <c r="F180" s="76"/>
      <c r="G180" s="76"/>
      <c r="H180" s="76"/>
      <c r="I180" s="76"/>
      <c r="J180" s="78"/>
      <c r="K180" s="79"/>
      <c r="L180" s="76"/>
      <c r="M180" s="78"/>
      <c r="N180" s="76"/>
      <c r="O180" s="80"/>
      <c r="P180" s="76"/>
      <c r="Q180" s="78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</row>
    <row r="181">
      <c r="A181" s="76"/>
      <c r="B181" s="76"/>
      <c r="C181" s="76"/>
      <c r="D181" s="76"/>
      <c r="E181" s="79"/>
      <c r="F181" s="76"/>
      <c r="G181" s="76"/>
      <c r="H181" s="76"/>
      <c r="I181" s="76"/>
      <c r="J181" s="78"/>
      <c r="K181" s="79"/>
      <c r="L181" s="76"/>
      <c r="M181" s="78"/>
      <c r="N181" s="76"/>
      <c r="O181" s="80"/>
      <c r="P181" s="76"/>
      <c r="Q181" s="78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</row>
    <row r="182">
      <c r="A182" s="76"/>
      <c r="B182" s="76"/>
      <c r="C182" s="76"/>
      <c r="D182" s="76"/>
      <c r="E182" s="79"/>
      <c r="F182" s="76"/>
      <c r="G182" s="76"/>
      <c r="H182" s="76"/>
      <c r="I182" s="76"/>
      <c r="J182" s="78"/>
      <c r="K182" s="79"/>
      <c r="L182" s="76"/>
      <c r="M182" s="78"/>
      <c r="N182" s="76"/>
      <c r="O182" s="80"/>
      <c r="P182" s="76"/>
      <c r="Q182" s="78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</row>
    <row r="183">
      <c r="A183" s="76"/>
      <c r="B183" s="76"/>
      <c r="C183" s="76"/>
      <c r="D183" s="76"/>
      <c r="E183" s="79"/>
      <c r="F183" s="76"/>
      <c r="G183" s="76"/>
      <c r="H183" s="76"/>
      <c r="I183" s="76"/>
      <c r="J183" s="78"/>
      <c r="K183" s="79"/>
      <c r="L183" s="76"/>
      <c r="M183" s="78"/>
      <c r="N183" s="76"/>
      <c r="O183" s="80"/>
      <c r="P183" s="76"/>
      <c r="Q183" s="78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</row>
    <row r="184">
      <c r="A184" s="76"/>
      <c r="B184" s="76"/>
      <c r="C184" s="76"/>
      <c r="D184" s="76"/>
      <c r="E184" s="79"/>
      <c r="F184" s="76"/>
      <c r="G184" s="76"/>
      <c r="H184" s="76"/>
      <c r="I184" s="76"/>
      <c r="J184" s="78"/>
      <c r="K184" s="79"/>
      <c r="L184" s="76"/>
      <c r="M184" s="78"/>
      <c r="N184" s="76"/>
      <c r="O184" s="80"/>
      <c r="P184" s="76"/>
      <c r="Q184" s="78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</row>
    <row r="185">
      <c r="A185" s="76"/>
      <c r="B185" s="76"/>
      <c r="C185" s="76"/>
      <c r="D185" s="76"/>
      <c r="E185" s="79"/>
      <c r="F185" s="76"/>
      <c r="G185" s="76"/>
      <c r="H185" s="76"/>
      <c r="I185" s="76"/>
      <c r="J185" s="78"/>
      <c r="K185" s="79"/>
      <c r="L185" s="76"/>
      <c r="M185" s="78"/>
      <c r="N185" s="76"/>
      <c r="O185" s="80"/>
      <c r="P185" s="76"/>
      <c r="Q185" s="78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</row>
    <row r="186">
      <c r="A186" s="76"/>
      <c r="B186" s="76"/>
      <c r="C186" s="76"/>
      <c r="D186" s="76"/>
      <c r="E186" s="79"/>
      <c r="F186" s="76"/>
      <c r="G186" s="76"/>
      <c r="H186" s="76"/>
      <c r="I186" s="76"/>
      <c r="J186" s="78"/>
      <c r="K186" s="79"/>
      <c r="L186" s="76"/>
      <c r="M186" s="78"/>
      <c r="N186" s="76"/>
      <c r="O186" s="80"/>
      <c r="P186" s="76"/>
      <c r="Q186" s="78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</row>
    <row r="187">
      <c r="A187" s="76"/>
      <c r="B187" s="76"/>
      <c r="C187" s="76"/>
      <c r="D187" s="76"/>
      <c r="E187" s="79"/>
      <c r="F187" s="76"/>
      <c r="G187" s="76"/>
      <c r="H187" s="76"/>
      <c r="I187" s="76"/>
      <c r="J187" s="78"/>
      <c r="K187" s="79"/>
      <c r="L187" s="76"/>
      <c r="M187" s="78"/>
      <c r="N187" s="76"/>
      <c r="O187" s="80"/>
      <c r="P187" s="76"/>
      <c r="Q187" s="78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</row>
    <row r="188">
      <c r="A188" s="76"/>
      <c r="B188" s="76"/>
      <c r="C188" s="76"/>
      <c r="D188" s="76"/>
      <c r="E188" s="79"/>
      <c r="F188" s="76"/>
      <c r="G188" s="76"/>
      <c r="H188" s="76"/>
      <c r="I188" s="76"/>
      <c r="J188" s="78"/>
      <c r="K188" s="79"/>
      <c r="L188" s="76"/>
      <c r="M188" s="78"/>
      <c r="N188" s="76"/>
      <c r="O188" s="80"/>
      <c r="P188" s="76"/>
      <c r="Q188" s="78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</row>
    <row r="189">
      <c r="A189" s="76"/>
      <c r="B189" s="76"/>
      <c r="C189" s="76"/>
      <c r="D189" s="76"/>
      <c r="E189" s="79"/>
      <c r="F189" s="76"/>
      <c r="G189" s="76"/>
      <c r="H189" s="76"/>
      <c r="I189" s="76"/>
      <c r="J189" s="78"/>
      <c r="K189" s="79"/>
      <c r="L189" s="76"/>
      <c r="M189" s="78"/>
      <c r="N189" s="76"/>
      <c r="O189" s="80"/>
      <c r="P189" s="76"/>
      <c r="Q189" s="78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</row>
    <row r="190">
      <c r="A190" s="76"/>
      <c r="B190" s="76"/>
      <c r="C190" s="76"/>
      <c r="D190" s="76"/>
      <c r="E190" s="79"/>
      <c r="F190" s="76"/>
      <c r="G190" s="76"/>
      <c r="H190" s="76"/>
      <c r="I190" s="76"/>
      <c r="J190" s="78"/>
      <c r="K190" s="79"/>
      <c r="L190" s="76"/>
      <c r="M190" s="78"/>
      <c r="N190" s="76"/>
      <c r="O190" s="80"/>
      <c r="P190" s="76"/>
      <c r="Q190" s="78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</row>
    <row r="191">
      <c r="A191" s="76"/>
      <c r="B191" s="76"/>
      <c r="C191" s="76"/>
      <c r="D191" s="76"/>
      <c r="E191" s="79"/>
      <c r="F191" s="76"/>
      <c r="G191" s="76"/>
      <c r="H191" s="76"/>
      <c r="I191" s="76"/>
      <c r="J191" s="78"/>
      <c r="K191" s="79"/>
      <c r="L191" s="76"/>
      <c r="M191" s="78"/>
      <c r="N191" s="76"/>
      <c r="O191" s="80"/>
      <c r="P191" s="76"/>
      <c r="Q191" s="78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</row>
    <row r="192">
      <c r="A192" s="76"/>
      <c r="B192" s="76"/>
      <c r="C192" s="76"/>
      <c r="D192" s="76"/>
      <c r="E192" s="79"/>
      <c r="F192" s="76"/>
      <c r="G192" s="76"/>
      <c r="H192" s="76"/>
      <c r="I192" s="76"/>
      <c r="J192" s="78"/>
      <c r="K192" s="79"/>
      <c r="L192" s="76"/>
      <c r="M192" s="78"/>
      <c r="N192" s="76"/>
      <c r="O192" s="80"/>
      <c r="P192" s="76"/>
      <c r="Q192" s="78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</row>
    <row r="193">
      <c r="A193" s="76"/>
      <c r="B193" s="76"/>
      <c r="C193" s="76"/>
      <c r="D193" s="76"/>
      <c r="E193" s="79"/>
      <c r="F193" s="76"/>
      <c r="G193" s="76"/>
      <c r="H193" s="76"/>
      <c r="I193" s="76"/>
      <c r="J193" s="78"/>
      <c r="K193" s="79"/>
      <c r="L193" s="76"/>
      <c r="M193" s="78"/>
      <c r="N193" s="76"/>
      <c r="O193" s="80"/>
      <c r="P193" s="76"/>
      <c r="Q193" s="78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</row>
    <row r="194">
      <c r="A194" s="76"/>
      <c r="B194" s="76"/>
      <c r="C194" s="76"/>
      <c r="D194" s="76"/>
      <c r="E194" s="79"/>
      <c r="F194" s="76"/>
      <c r="G194" s="76"/>
      <c r="H194" s="76"/>
      <c r="I194" s="76"/>
      <c r="J194" s="78"/>
      <c r="K194" s="79"/>
      <c r="L194" s="76"/>
      <c r="M194" s="78"/>
      <c r="N194" s="76"/>
      <c r="O194" s="80"/>
      <c r="P194" s="76"/>
      <c r="Q194" s="78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</row>
    <row r="195">
      <c r="A195" s="76"/>
      <c r="B195" s="76"/>
      <c r="C195" s="76"/>
      <c r="D195" s="76"/>
      <c r="E195" s="79"/>
      <c r="F195" s="76"/>
      <c r="G195" s="76"/>
      <c r="H195" s="76"/>
      <c r="I195" s="76"/>
      <c r="J195" s="78"/>
      <c r="K195" s="79"/>
      <c r="L195" s="76"/>
      <c r="M195" s="78"/>
      <c r="N195" s="76"/>
      <c r="O195" s="80"/>
      <c r="P195" s="76"/>
      <c r="Q195" s="78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</row>
    <row r="196">
      <c r="A196" s="76"/>
      <c r="B196" s="76"/>
      <c r="C196" s="76"/>
      <c r="D196" s="76"/>
      <c r="E196" s="79"/>
      <c r="F196" s="76"/>
      <c r="G196" s="76"/>
      <c r="H196" s="76"/>
      <c r="I196" s="76"/>
      <c r="J196" s="78"/>
      <c r="K196" s="79"/>
      <c r="L196" s="76"/>
      <c r="M196" s="78"/>
      <c r="N196" s="76"/>
      <c r="O196" s="80"/>
      <c r="P196" s="76"/>
      <c r="Q196" s="78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</row>
    <row r="197">
      <c r="A197" s="76"/>
      <c r="B197" s="76"/>
      <c r="C197" s="76"/>
      <c r="D197" s="76"/>
      <c r="E197" s="79"/>
      <c r="F197" s="76"/>
      <c r="G197" s="76"/>
      <c r="H197" s="76"/>
      <c r="I197" s="76"/>
      <c r="J197" s="78"/>
      <c r="K197" s="79"/>
      <c r="L197" s="76"/>
      <c r="M197" s="78"/>
      <c r="N197" s="76"/>
      <c r="O197" s="80"/>
      <c r="P197" s="76"/>
      <c r="Q197" s="78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</row>
    <row r="198">
      <c r="A198" s="76"/>
      <c r="B198" s="76"/>
      <c r="C198" s="76"/>
      <c r="D198" s="76"/>
      <c r="E198" s="79"/>
      <c r="F198" s="76"/>
      <c r="G198" s="76"/>
      <c r="H198" s="76"/>
      <c r="I198" s="76"/>
      <c r="J198" s="78"/>
      <c r="K198" s="79"/>
      <c r="L198" s="76"/>
      <c r="M198" s="78"/>
      <c r="N198" s="76"/>
      <c r="O198" s="80"/>
      <c r="P198" s="76"/>
      <c r="Q198" s="78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</row>
    <row r="199">
      <c r="A199" s="76"/>
      <c r="B199" s="76"/>
      <c r="C199" s="76"/>
      <c r="D199" s="76"/>
      <c r="E199" s="79"/>
      <c r="F199" s="76"/>
      <c r="G199" s="76"/>
      <c r="H199" s="76"/>
      <c r="I199" s="76"/>
      <c r="J199" s="78"/>
      <c r="K199" s="79"/>
      <c r="L199" s="76"/>
      <c r="M199" s="78"/>
      <c r="N199" s="76"/>
      <c r="O199" s="80"/>
      <c r="P199" s="76"/>
      <c r="Q199" s="78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</row>
    <row r="200">
      <c r="A200" s="76"/>
      <c r="B200" s="76"/>
      <c r="C200" s="76"/>
      <c r="D200" s="76"/>
      <c r="E200" s="79"/>
      <c r="F200" s="76"/>
      <c r="G200" s="76"/>
      <c r="H200" s="76"/>
      <c r="I200" s="76"/>
      <c r="J200" s="78"/>
      <c r="K200" s="79"/>
      <c r="L200" s="76"/>
      <c r="M200" s="78"/>
      <c r="N200" s="76"/>
      <c r="O200" s="80"/>
      <c r="P200" s="76"/>
      <c r="Q200" s="78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</row>
    <row r="201">
      <c r="A201" s="76"/>
      <c r="B201" s="76"/>
      <c r="C201" s="76"/>
      <c r="D201" s="76"/>
      <c r="E201" s="79"/>
      <c r="F201" s="76"/>
      <c r="G201" s="76"/>
      <c r="H201" s="76"/>
      <c r="I201" s="76"/>
      <c r="J201" s="78"/>
      <c r="K201" s="79"/>
      <c r="L201" s="76"/>
      <c r="M201" s="78"/>
      <c r="N201" s="76"/>
      <c r="O201" s="80"/>
      <c r="P201" s="76"/>
      <c r="Q201" s="78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</row>
    <row r="202">
      <c r="A202" s="76"/>
      <c r="B202" s="76"/>
      <c r="C202" s="76"/>
      <c r="D202" s="76"/>
      <c r="E202" s="79"/>
      <c r="F202" s="76"/>
      <c r="G202" s="76"/>
      <c r="H202" s="76"/>
      <c r="I202" s="76"/>
      <c r="J202" s="78"/>
      <c r="K202" s="79"/>
      <c r="L202" s="76"/>
      <c r="M202" s="78"/>
      <c r="N202" s="76"/>
      <c r="O202" s="80"/>
      <c r="P202" s="76"/>
      <c r="Q202" s="78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</row>
    <row r="203">
      <c r="A203" s="76"/>
      <c r="B203" s="76"/>
      <c r="C203" s="76"/>
      <c r="D203" s="76"/>
      <c r="E203" s="79"/>
      <c r="F203" s="76"/>
      <c r="G203" s="76"/>
      <c r="H203" s="76"/>
      <c r="I203" s="76"/>
      <c r="J203" s="78"/>
      <c r="K203" s="79"/>
      <c r="L203" s="76"/>
      <c r="M203" s="78"/>
      <c r="N203" s="76"/>
      <c r="O203" s="80"/>
      <c r="P203" s="76"/>
      <c r="Q203" s="78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</row>
    <row r="204">
      <c r="A204" s="76"/>
      <c r="B204" s="76"/>
      <c r="C204" s="76"/>
      <c r="D204" s="76"/>
      <c r="E204" s="79"/>
      <c r="F204" s="76"/>
      <c r="G204" s="76"/>
      <c r="H204" s="76"/>
      <c r="I204" s="76"/>
      <c r="J204" s="78"/>
      <c r="K204" s="79"/>
      <c r="L204" s="76"/>
      <c r="M204" s="78"/>
      <c r="N204" s="76"/>
      <c r="O204" s="80"/>
      <c r="P204" s="76"/>
      <c r="Q204" s="78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</row>
    <row r="205">
      <c r="A205" s="76"/>
      <c r="B205" s="76"/>
      <c r="C205" s="76"/>
      <c r="D205" s="76"/>
      <c r="E205" s="79"/>
      <c r="F205" s="76"/>
      <c r="G205" s="76"/>
      <c r="H205" s="76"/>
      <c r="I205" s="76"/>
      <c r="J205" s="78"/>
      <c r="K205" s="79"/>
      <c r="L205" s="76"/>
      <c r="M205" s="78"/>
      <c r="N205" s="76"/>
      <c r="O205" s="80"/>
      <c r="P205" s="76"/>
      <c r="Q205" s="78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</row>
    <row r="206">
      <c r="A206" s="76"/>
      <c r="B206" s="76"/>
      <c r="C206" s="76"/>
      <c r="D206" s="76"/>
      <c r="E206" s="79"/>
      <c r="F206" s="76"/>
      <c r="G206" s="76"/>
      <c r="H206" s="76"/>
      <c r="I206" s="76"/>
      <c r="J206" s="78"/>
      <c r="K206" s="79"/>
      <c r="L206" s="76"/>
      <c r="M206" s="78"/>
      <c r="N206" s="76"/>
      <c r="O206" s="80"/>
      <c r="P206" s="76"/>
      <c r="Q206" s="78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</row>
    <row r="207">
      <c r="A207" s="76"/>
      <c r="B207" s="76"/>
      <c r="C207" s="76"/>
      <c r="D207" s="76"/>
      <c r="E207" s="79"/>
      <c r="F207" s="76"/>
      <c r="G207" s="76"/>
      <c r="H207" s="76"/>
      <c r="I207" s="76"/>
      <c r="J207" s="78"/>
      <c r="K207" s="79"/>
      <c r="L207" s="76"/>
      <c r="M207" s="78"/>
      <c r="N207" s="76"/>
      <c r="O207" s="80"/>
      <c r="P207" s="76"/>
      <c r="Q207" s="78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</row>
    <row r="208">
      <c r="A208" s="76"/>
      <c r="B208" s="76"/>
      <c r="C208" s="76"/>
      <c r="D208" s="76"/>
      <c r="E208" s="79"/>
      <c r="F208" s="76"/>
      <c r="G208" s="76"/>
      <c r="H208" s="76"/>
      <c r="I208" s="76"/>
      <c r="J208" s="78"/>
      <c r="K208" s="79"/>
      <c r="L208" s="76"/>
      <c r="M208" s="78"/>
      <c r="N208" s="76"/>
      <c r="O208" s="80"/>
      <c r="P208" s="76"/>
      <c r="Q208" s="78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</row>
    <row r="209">
      <c r="A209" s="76"/>
      <c r="B209" s="76"/>
      <c r="C209" s="76"/>
      <c r="D209" s="76"/>
      <c r="E209" s="79"/>
      <c r="F209" s="76"/>
      <c r="G209" s="76"/>
      <c r="H209" s="76"/>
      <c r="I209" s="76"/>
      <c r="J209" s="78"/>
      <c r="K209" s="79"/>
      <c r="L209" s="76"/>
      <c r="M209" s="78"/>
      <c r="N209" s="76"/>
      <c r="O209" s="80"/>
      <c r="P209" s="76"/>
      <c r="Q209" s="78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</row>
    <row r="210">
      <c r="A210" s="76"/>
      <c r="B210" s="76"/>
      <c r="C210" s="76"/>
      <c r="D210" s="76"/>
      <c r="E210" s="79"/>
      <c r="F210" s="76"/>
      <c r="G210" s="76"/>
      <c r="H210" s="76"/>
      <c r="I210" s="76"/>
      <c r="J210" s="78"/>
      <c r="K210" s="79"/>
      <c r="L210" s="76"/>
      <c r="M210" s="78"/>
      <c r="N210" s="76"/>
      <c r="O210" s="80"/>
      <c r="P210" s="76"/>
      <c r="Q210" s="78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</row>
    <row r="211">
      <c r="A211" s="76"/>
      <c r="B211" s="76"/>
      <c r="C211" s="76"/>
      <c r="D211" s="76"/>
      <c r="E211" s="79"/>
      <c r="F211" s="76"/>
      <c r="G211" s="76"/>
      <c r="H211" s="76"/>
      <c r="I211" s="76"/>
      <c r="J211" s="78"/>
      <c r="K211" s="79"/>
      <c r="L211" s="76"/>
      <c r="M211" s="78"/>
      <c r="N211" s="76"/>
      <c r="O211" s="80"/>
      <c r="P211" s="76"/>
      <c r="Q211" s="78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</row>
    <row r="212">
      <c r="A212" s="76"/>
      <c r="B212" s="76"/>
      <c r="C212" s="76"/>
      <c r="D212" s="76"/>
      <c r="E212" s="79"/>
      <c r="F212" s="76"/>
      <c r="G212" s="76"/>
      <c r="H212" s="76"/>
      <c r="I212" s="76"/>
      <c r="J212" s="78"/>
      <c r="K212" s="79"/>
      <c r="L212" s="76"/>
      <c r="M212" s="78"/>
      <c r="N212" s="76"/>
      <c r="O212" s="80"/>
      <c r="P212" s="76"/>
      <c r="Q212" s="78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</row>
    <row r="213">
      <c r="A213" s="76"/>
      <c r="B213" s="76"/>
      <c r="C213" s="76"/>
      <c r="D213" s="76"/>
      <c r="E213" s="79"/>
      <c r="F213" s="76"/>
      <c r="G213" s="76"/>
      <c r="H213" s="76"/>
      <c r="I213" s="76"/>
      <c r="J213" s="78"/>
      <c r="K213" s="79"/>
      <c r="L213" s="76"/>
      <c r="M213" s="78"/>
      <c r="N213" s="76"/>
      <c r="O213" s="80"/>
      <c r="P213" s="76"/>
      <c r="Q213" s="78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</row>
    <row r="214">
      <c r="A214" s="76"/>
      <c r="B214" s="76"/>
      <c r="C214" s="76"/>
      <c r="D214" s="76"/>
      <c r="E214" s="79"/>
      <c r="F214" s="76"/>
      <c r="G214" s="76"/>
      <c r="H214" s="76"/>
      <c r="I214" s="76"/>
      <c r="J214" s="78"/>
      <c r="K214" s="79"/>
      <c r="L214" s="76"/>
      <c r="M214" s="78"/>
      <c r="N214" s="76"/>
      <c r="O214" s="80"/>
      <c r="P214" s="76"/>
      <c r="Q214" s="78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</row>
    <row r="215">
      <c r="A215" s="76"/>
      <c r="B215" s="76"/>
      <c r="C215" s="76"/>
      <c r="D215" s="76"/>
      <c r="E215" s="79"/>
      <c r="F215" s="76"/>
      <c r="G215" s="76"/>
      <c r="H215" s="76"/>
      <c r="I215" s="76"/>
      <c r="J215" s="78"/>
      <c r="K215" s="79"/>
      <c r="L215" s="76"/>
      <c r="M215" s="78"/>
      <c r="N215" s="76"/>
      <c r="O215" s="80"/>
      <c r="P215" s="76"/>
      <c r="Q215" s="78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</row>
    <row r="216">
      <c r="A216" s="76"/>
      <c r="B216" s="76"/>
      <c r="C216" s="76"/>
      <c r="D216" s="76"/>
      <c r="E216" s="79"/>
      <c r="F216" s="76"/>
      <c r="G216" s="76"/>
      <c r="H216" s="76"/>
      <c r="I216" s="76"/>
      <c r="J216" s="78"/>
      <c r="K216" s="79"/>
      <c r="L216" s="76"/>
      <c r="M216" s="78"/>
      <c r="N216" s="76"/>
      <c r="O216" s="80"/>
      <c r="P216" s="76"/>
      <c r="Q216" s="78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</row>
    <row r="217">
      <c r="A217" s="76"/>
      <c r="B217" s="76"/>
      <c r="C217" s="76"/>
      <c r="D217" s="76"/>
      <c r="E217" s="79"/>
      <c r="F217" s="76"/>
      <c r="G217" s="76"/>
      <c r="H217" s="76"/>
      <c r="I217" s="76"/>
      <c r="J217" s="78"/>
      <c r="K217" s="79"/>
      <c r="L217" s="76"/>
      <c r="M217" s="78"/>
      <c r="N217" s="76"/>
      <c r="O217" s="80"/>
      <c r="P217" s="76"/>
      <c r="Q217" s="78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</row>
    <row r="218">
      <c r="A218" s="76"/>
      <c r="B218" s="76"/>
      <c r="C218" s="76"/>
      <c r="D218" s="76"/>
      <c r="E218" s="79"/>
      <c r="F218" s="76"/>
      <c r="G218" s="76"/>
      <c r="H218" s="76"/>
      <c r="I218" s="76"/>
      <c r="J218" s="78"/>
      <c r="K218" s="79"/>
      <c r="L218" s="76"/>
      <c r="M218" s="78"/>
      <c r="N218" s="76"/>
      <c r="O218" s="80"/>
      <c r="P218" s="76"/>
      <c r="Q218" s="78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</row>
    <row r="219">
      <c r="A219" s="76"/>
      <c r="B219" s="76"/>
      <c r="C219" s="76"/>
      <c r="D219" s="76"/>
      <c r="E219" s="79"/>
      <c r="F219" s="76"/>
      <c r="G219" s="76"/>
      <c r="H219" s="76"/>
      <c r="I219" s="76"/>
      <c r="J219" s="78"/>
      <c r="K219" s="79"/>
      <c r="L219" s="76"/>
      <c r="M219" s="78"/>
      <c r="N219" s="76"/>
      <c r="O219" s="80"/>
      <c r="P219" s="76"/>
      <c r="Q219" s="78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</row>
    <row r="220">
      <c r="A220" s="76"/>
      <c r="B220" s="76"/>
      <c r="C220" s="76"/>
      <c r="D220" s="76"/>
      <c r="E220" s="79"/>
      <c r="F220" s="76"/>
      <c r="G220" s="76"/>
      <c r="H220" s="76"/>
      <c r="I220" s="76"/>
      <c r="J220" s="78"/>
      <c r="K220" s="79"/>
      <c r="L220" s="76"/>
      <c r="M220" s="78"/>
      <c r="N220" s="76"/>
      <c r="O220" s="80"/>
      <c r="P220" s="76"/>
      <c r="Q220" s="78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</row>
    <row r="221">
      <c r="A221" s="76"/>
      <c r="B221" s="76"/>
      <c r="C221" s="76"/>
      <c r="D221" s="76"/>
      <c r="E221" s="79"/>
      <c r="F221" s="76"/>
      <c r="G221" s="76"/>
      <c r="H221" s="76"/>
      <c r="I221" s="76"/>
      <c r="J221" s="78"/>
      <c r="K221" s="79"/>
      <c r="L221" s="76"/>
      <c r="M221" s="78"/>
      <c r="N221" s="76"/>
      <c r="O221" s="80"/>
      <c r="P221" s="76"/>
      <c r="Q221" s="78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</row>
    <row r="222">
      <c r="A222" s="76"/>
      <c r="B222" s="76"/>
      <c r="C222" s="76"/>
      <c r="D222" s="76"/>
      <c r="E222" s="79"/>
      <c r="F222" s="76"/>
      <c r="G222" s="76"/>
      <c r="H222" s="76"/>
      <c r="I222" s="76"/>
      <c r="J222" s="78"/>
      <c r="K222" s="79"/>
      <c r="L222" s="76"/>
      <c r="M222" s="78"/>
      <c r="N222" s="76"/>
      <c r="O222" s="80"/>
      <c r="P222" s="76"/>
      <c r="Q222" s="78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</row>
    <row r="223">
      <c r="A223" s="76"/>
      <c r="B223" s="76"/>
      <c r="C223" s="76"/>
      <c r="D223" s="76"/>
      <c r="E223" s="79"/>
      <c r="F223" s="76"/>
      <c r="G223" s="76"/>
      <c r="H223" s="76"/>
      <c r="I223" s="76"/>
      <c r="J223" s="78"/>
      <c r="K223" s="79"/>
      <c r="L223" s="76"/>
      <c r="M223" s="78"/>
      <c r="N223" s="76"/>
      <c r="O223" s="80"/>
      <c r="P223" s="76"/>
      <c r="Q223" s="78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</row>
    <row r="224">
      <c r="A224" s="76"/>
      <c r="B224" s="76"/>
      <c r="C224" s="76"/>
      <c r="D224" s="76"/>
      <c r="E224" s="79"/>
      <c r="F224" s="76"/>
      <c r="G224" s="76"/>
      <c r="H224" s="76"/>
      <c r="I224" s="76"/>
      <c r="J224" s="78"/>
      <c r="K224" s="79"/>
      <c r="L224" s="76"/>
      <c r="M224" s="78"/>
      <c r="N224" s="76"/>
      <c r="O224" s="80"/>
      <c r="P224" s="76"/>
      <c r="Q224" s="78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</row>
    <row r="225">
      <c r="A225" s="76"/>
      <c r="B225" s="76"/>
      <c r="C225" s="76"/>
      <c r="D225" s="76"/>
      <c r="E225" s="79"/>
      <c r="F225" s="76"/>
      <c r="G225" s="76"/>
      <c r="H225" s="76"/>
      <c r="I225" s="76"/>
      <c r="J225" s="78"/>
      <c r="K225" s="79"/>
      <c r="L225" s="76"/>
      <c r="M225" s="78"/>
      <c r="N225" s="76"/>
      <c r="O225" s="80"/>
      <c r="P225" s="76"/>
      <c r="Q225" s="78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</row>
    <row r="226">
      <c r="A226" s="76"/>
      <c r="B226" s="76"/>
      <c r="C226" s="76"/>
      <c r="D226" s="76"/>
      <c r="E226" s="79"/>
      <c r="F226" s="76"/>
      <c r="G226" s="76"/>
      <c r="H226" s="76"/>
      <c r="I226" s="76"/>
      <c r="J226" s="78"/>
      <c r="K226" s="79"/>
      <c r="L226" s="76"/>
      <c r="M226" s="78"/>
      <c r="N226" s="76"/>
      <c r="O226" s="80"/>
      <c r="P226" s="76"/>
      <c r="Q226" s="78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</row>
    <row r="227">
      <c r="A227" s="76"/>
      <c r="B227" s="76"/>
      <c r="C227" s="76"/>
      <c r="D227" s="76"/>
      <c r="E227" s="79"/>
      <c r="F227" s="76"/>
      <c r="G227" s="76"/>
      <c r="H227" s="76"/>
      <c r="I227" s="76"/>
      <c r="J227" s="78"/>
      <c r="K227" s="79"/>
      <c r="L227" s="76"/>
      <c r="M227" s="78"/>
      <c r="N227" s="76"/>
      <c r="O227" s="80"/>
      <c r="P227" s="76"/>
      <c r="Q227" s="78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</row>
    <row r="228">
      <c r="A228" s="76"/>
      <c r="B228" s="76"/>
      <c r="C228" s="76"/>
      <c r="D228" s="76"/>
      <c r="E228" s="79"/>
      <c r="F228" s="76"/>
      <c r="G228" s="76"/>
      <c r="H228" s="76"/>
      <c r="I228" s="76"/>
      <c r="J228" s="78"/>
      <c r="K228" s="79"/>
      <c r="L228" s="76"/>
      <c r="M228" s="78"/>
      <c r="N228" s="76"/>
      <c r="O228" s="80"/>
      <c r="P228" s="76"/>
      <c r="Q228" s="78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</row>
    <row r="229">
      <c r="A229" s="76"/>
      <c r="B229" s="76"/>
      <c r="C229" s="76"/>
      <c r="D229" s="76"/>
      <c r="E229" s="79"/>
      <c r="F229" s="76"/>
      <c r="G229" s="76"/>
      <c r="H229" s="76"/>
      <c r="I229" s="76"/>
      <c r="J229" s="78"/>
      <c r="K229" s="79"/>
      <c r="L229" s="76"/>
      <c r="M229" s="78"/>
      <c r="N229" s="76"/>
      <c r="O229" s="80"/>
      <c r="P229" s="76"/>
      <c r="Q229" s="78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</row>
    <row r="230">
      <c r="A230" s="76"/>
      <c r="B230" s="76"/>
      <c r="C230" s="76"/>
      <c r="D230" s="76"/>
      <c r="E230" s="79"/>
      <c r="F230" s="76"/>
      <c r="G230" s="76"/>
      <c r="H230" s="76"/>
      <c r="I230" s="76"/>
      <c r="J230" s="78"/>
      <c r="K230" s="79"/>
      <c r="L230" s="76"/>
      <c r="M230" s="78"/>
      <c r="N230" s="76"/>
      <c r="O230" s="80"/>
      <c r="P230" s="76"/>
      <c r="Q230" s="78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</row>
    <row r="231">
      <c r="A231" s="76"/>
      <c r="B231" s="76"/>
      <c r="C231" s="76"/>
      <c r="D231" s="76"/>
      <c r="E231" s="79"/>
      <c r="F231" s="76"/>
      <c r="G231" s="76"/>
      <c r="H231" s="76"/>
      <c r="I231" s="76"/>
      <c r="J231" s="78"/>
      <c r="K231" s="79"/>
      <c r="L231" s="76"/>
      <c r="M231" s="78"/>
      <c r="N231" s="76"/>
      <c r="O231" s="80"/>
      <c r="P231" s="76"/>
      <c r="Q231" s="78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</row>
    <row r="232">
      <c r="A232" s="76"/>
      <c r="B232" s="76"/>
      <c r="C232" s="76"/>
      <c r="D232" s="76"/>
      <c r="E232" s="79"/>
      <c r="F232" s="76"/>
      <c r="G232" s="76"/>
      <c r="H232" s="76"/>
      <c r="I232" s="76"/>
      <c r="J232" s="78"/>
      <c r="K232" s="79"/>
      <c r="L232" s="76"/>
      <c r="M232" s="78"/>
      <c r="N232" s="76"/>
      <c r="O232" s="80"/>
      <c r="P232" s="76"/>
      <c r="Q232" s="78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</row>
    <row r="233">
      <c r="A233" s="76"/>
      <c r="B233" s="76"/>
      <c r="C233" s="76"/>
      <c r="D233" s="76"/>
      <c r="E233" s="79"/>
      <c r="F233" s="76"/>
      <c r="G233" s="76"/>
      <c r="H233" s="76"/>
      <c r="I233" s="76"/>
      <c r="J233" s="78"/>
      <c r="K233" s="79"/>
      <c r="L233" s="76"/>
      <c r="M233" s="78"/>
      <c r="N233" s="76"/>
      <c r="O233" s="80"/>
      <c r="P233" s="76"/>
      <c r="Q233" s="78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</row>
    <row r="234">
      <c r="A234" s="76"/>
      <c r="B234" s="76"/>
      <c r="C234" s="76"/>
      <c r="D234" s="76"/>
      <c r="E234" s="79"/>
      <c r="F234" s="76"/>
      <c r="G234" s="76"/>
      <c r="H234" s="76"/>
      <c r="I234" s="76"/>
      <c r="J234" s="78"/>
      <c r="K234" s="79"/>
      <c r="L234" s="76"/>
      <c r="M234" s="78"/>
      <c r="N234" s="76"/>
      <c r="O234" s="80"/>
      <c r="P234" s="76"/>
      <c r="Q234" s="78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</row>
    <row r="235">
      <c r="A235" s="76"/>
      <c r="B235" s="76"/>
      <c r="C235" s="76"/>
      <c r="D235" s="76"/>
      <c r="E235" s="79"/>
      <c r="F235" s="76"/>
      <c r="G235" s="76"/>
      <c r="H235" s="76"/>
      <c r="I235" s="76"/>
      <c r="J235" s="78"/>
      <c r="K235" s="79"/>
      <c r="L235" s="76"/>
      <c r="M235" s="78"/>
      <c r="N235" s="76"/>
      <c r="O235" s="80"/>
      <c r="P235" s="76"/>
      <c r="Q235" s="78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</row>
    <row r="236">
      <c r="A236" s="76"/>
      <c r="B236" s="76"/>
      <c r="C236" s="76"/>
      <c r="D236" s="76"/>
      <c r="E236" s="79"/>
      <c r="F236" s="76"/>
      <c r="G236" s="76"/>
      <c r="H236" s="76"/>
      <c r="I236" s="76"/>
      <c r="J236" s="78"/>
      <c r="K236" s="79"/>
      <c r="L236" s="76"/>
      <c r="M236" s="78"/>
      <c r="N236" s="76"/>
      <c r="O236" s="80"/>
      <c r="P236" s="76"/>
      <c r="Q236" s="78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</row>
    <row r="237">
      <c r="A237" s="76"/>
      <c r="B237" s="76"/>
      <c r="C237" s="76"/>
      <c r="D237" s="76"/>
      <c r="E237" s="79"/>
      <c r="F237" s="76"/>
      <c r="G237" s="76"/>
      <c r="H237" s="76"/>
      <c r="I237" s="76"/>
      <c r="J237" s="78"/>
      <c r="K237" s="79"/>
      <c r="L237" s="76"/>
      <c r="M237" s="78"/>
      <c r="N237" s="76"/>
      <c r="O237" s="80"/>
      <c r="P237" s="76"/>
      <c r="Q237" s="78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</row>
    <row r="238">
      <c r="A238" s="76"/>
      <c r="B238" s="76"/>
      <c r="C238" s="76"/>
      <c r="D238" s="76"/>
      <c r="E238" s="79"/>
      <c r="F238" s="76"/>
      <c r="G238" s="76"/>
      <c r="H238" s="76"/>
      <c r="I238" s="76"/>
      <c r="J238" s="78"/>
      <c r="K238" s="79"/>
      <c r="L238" s="76"/>
      <c r="M238" s="78"/>
      <c r="N238" s="76"/>
      <c r="O238" s="80"/>
      <c r="P238" s="76"/>
      <c r="Q238" s="78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</row>
    <row r="239">
      <c r="A239" s="76"/>
      <c r="B239" s="76"/>
      <c r="C239" s="76"/>
      <c r="D239" s="76"/>
      <c r="E239" s="79"/>
      <c r="F239" s="76"/>
      <c r="G239" s="76"/>
      <c r="H239" s="76"/>
      <c r="I239" s="76"/>
      <c r="J239" s="78"/>
      <c r="K239" s="79"/>
      <c r="L239" s="76"/>
      <c r="M239" s="78"/>
      <c r="N239" s="76"/>
      <c r="O239" s="80"/>
      <c r="P239" s="76"/>
      <c r="Q239" s="78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</row>
    <row r="240">
      <c r="A240" s="76"/>
      <c r="B240" s="76"/>
      <c r="C240" s="76"/>
      <c r="D240" s="76"/>
      <c r="E240" s="79"/>
      <c r="F240" s="76"/>
      <c r="G240" s="76"/>
      <c r="H240" s="76"/>
      <c r="I240" s="76"/>
      <c r="J240" s="78"/>
      <c r="K240" s="79"/>
      <c r="L240" s="76"/>
      <c r="M240" s="78"/>
      <c r="N240" s="76"/>
      <c r="O240" s="80"/>
      <c r="P240" s="76"/>
      <c r="Q240" s="78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</row>
    <row r="241">
      <c r="A241" s="76"/>
      <c r="B241" s="76"/>
      <c r="C241" s="76"/>
      <c r="D241" s="76"/>
      <c r="E241" s="79"/>
      <c r="F241" s="76"/>
      <c r="G241" s="76"/>
      <c r="H241" s="76"/>
      <c r="I241" s="76"/>
      <c r="J241" s="78"/>
      <c r="K241" s="79"/>
      <c r="L241" s="76"/>
      <c r="M241" s="78"/>
      <c r="N241" s="76"/>
      <c r="O241" s="80"/>
      <c r="P241" s="76"/>
      <c r="Q241" s="78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</row>
    <row r="242">
      <c r="A242" s="76"/>
      <c r="B242" s="76"/>
      <c r="C242" s="76"/>
      <c r="D242" s="76"/>
      <c r="E242" s="79"/>
      <c r="F242" s="76"/>
      <c r="G242" s="76"/>
      <c r="H242" s="76"/>
      <c r="I242" s="76"/>
      <c r="J242" s="78"/>
      <c r="K242" s="79"/>
      <c r="L242" s="76"/>
      <c r="M242" s="78"/>
      <c r="N242" s="76"/>
      <c r="O242" s="80"/>
      <c r="P242" s="76"/>
      <c r="Q242" s="78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</row>
    <row r="243">
      <c r="A243" s="76"/>
      <c r="B243" s="76"/>
      <c r="C243" s="76"/>
      <c r="D243" s="76"/>
      <c r="E243" s="79"/>
      <c r="F243" s="76"/>
      <c r="G243" s="76"/>
      <c r="H243" s="76"/>
      <c r="I243" s="76"/>
      <c r="J243" s="78"/>
      <c r="K243" s="79"/>
      <c r="L243" s="76"/>
      <c r="M243" s="78"/>
      <c r="N243" s="76"/>
      <c r="O243" s="80"/>
      <c r="P243" s="76"/>
      <c r="Q243" s="78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</row>
    <row r="244">
      <c r="A244" s="76"/>
      <c r="B244" s="76"/>
      <c r="C244" s="76"/>
      <c r="D244" s="76"/>
      <c r="E244" s="79"/>
      <c r="F244" s="76"/>
      <c r="G244" s="76"/>
      <c r="H244" s="76"/>
      <c r="I244" s="76"/>
      <c r="J244" s="78"/>
      <c r="K244" s="79"/>
      <c r="L244" s="76"/>
      <c r="M244" s="78"/>
      <c r="N244" s="76"/>
      <c r="O244" s="80"/>
      <c r="P244" s="76"/>
      <c r="Q244" s="78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</row>
    <row r="245">
      <c r="A245" s="76"/>
      <c r="B245" s="76"/>
      <c r="C245" s="76"/>
      <c r="D245" s="76"/>
      <c r="E245" s="79"/>
      <c r="F245" s="76"/>
      <c r="G245" s="76"/>
      <c r="H245" s="76"/>
      <c r="I245" s="76"/>
      <c r="J245" s="78"/>
      <c r="K245" s="79"/>
      <c r="L245" s="76"/>
      <c r="M245" s="78"/>
      <c r="N245" s="76"/>
      <c r="O245" s="80"/>
      <c r="P245" s="76"/>
      <c r="Q245" s="78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</row>
    <row r="246">
      <c r="A246" s="76"/>
      <c r="B246" s="76"/>
      <c r="C246" s="76"/>
      <c r="D246" s="76"/>
      <c r="E246" s="79"/>
      <c r="F246" s="76"/>
      <c r="G246" s="76"/>
      <c r="H246" s="76"/>
      <c r="I246" s="76"/>
      <c r="J246" s="78"/>
      <c r="K246" s="79"/>
      <c r="L246" s="76"/>
      <c r="M246" s="78"/>
      <c r="N246" s="76"/>
      <c r="O246" s="80"/>
      <c r="P246" s="76"/>
      <c r="Q246" s="78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</row>
    <row r="247">
      <c r="A247" s="76"/>
      <c r="B247" s="76"/>
      <c r="C247" s="76"/>
      <c r="D247" s="76"/>
      <c r="E247" s="79"/>
      <c r="F247" s="76"/>
      <c r="G247" s="76"/>
      <c r="H247" s="76"/>
      <c r="I247" s="76"/>
      <c r="J247" s="78"/>
      <c r="K247" s="79"/>
      <c r="L247" s="76"/>
      <c r="M247" s="78"/>
      <c r="N247" s="76"/>
      <c r="O247" s="80"/>
      <c r="P247" s="76"/>
      <c r="Q247" s="78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</row>
    <row r="248">
      <c r="A248" s="76"/>
      <c r="B248" s="76"/>
      <c r="C248" s="76"/>
      <c r="D248" s="76"/>
      <c r="E248" s="79"/>
      <c r="F248" s="76"/>
      <c r="G248" s="76"/>
      <c r="H248" s="76"/>
      <c r="I248" s="76"/>
      <c r="J248" s="78"/>
      <c r="K248" s="79"/>
      <c r="L248" s="76"/>
      <c r="M248" s="78"/>
      <c r="N248" s="76"/>
      <c r="O248" s="80"/>
      <c r="P248" s="76"/>
      <c r="Q248" s="78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</row>
    <row r="249">
      <c r="A249" s="76"/>
      <c r="B249" s="76"/>
      <c r="C249" s="76"/>
      <c r="D249" s="76"/>
      <c r="E249" s="79"/>
      <c r="F249" s="76"/>
      <c r="G249" s="76"/>
      <c r="H249" s="76"/>
      <c r="I249" s="76"/>
      <c r="J249" s="78"/>
      <c r="K249" s="79"/>
      <c r="L249" s="76"/>
      <c r="M249" s="78"/>
      <c r="N249" s="76"/>
      <c r="O249" s="80"/>
      <c r="P249" s="76"/>
      <c r="Q249" s="78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</row>
    <row r="250">
      <c r="A250" s="76"/>
      <c r="B250" s="76"/>
      <c r="C250" s="76"/>
      <c r="D250" s="76"/>
      <c r="E250" s="79"/>
      <c r="F250" s="76"/>
      <c r="G250" s="76"/>
      <c r="H250" s="76"/>
      <c r="I250" s="76"/>
      <c r="J250" s="78"/>
      <c r="K250" s="79"/>
      <c r="L250" s="76"/>
      <c r="M250" s="78"/>
      <c r="N250" s="76"/>
      <c r="O250" s="80"/>
      <c r="P250" s="76"/>
      <c r="Q250" s="78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</row>
    <row r="251">
      <c r="A251" s="76"/>
      <c r="B251" s="76"/>
      <c r="C251" s="76"/>
      <c r="D251" s="76"/>
      <c r="E251" s="79"/>
      <c r="F251" s="76"/>
      <c r="G251" s="76"/>
      <c r="H251" s="76"/>
      <c r="I251" s="76"/>
      <c r="J251" s="78"/>
      <c r="K251" s="79"/>
      <c r="L251" s="76"/>
      <c r="M251" s="78"/>
      <c r="N251" s="76"/>
      <c r="O251" s="80"/>
      <c r="P251" s="76"/>
      <c r="Q251" s="78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</row>
    <row r="252">
      <c r="A252" s="76"/>
      <c r="B252" s="76"/>
      <c r="C252" s="76"/>
      <c r="D252" s="76"/>
      <c r="E252" s="79"/>
      <c r="F252" s="76"/>
      <c r="G252" s="76"/>
      <c r="H252" s="76"/>
      <c r="I252" s="76"/>
      <c r="J252" s="78"/>
      <c r="K252" s="79"/>
      <c r="L252" s="76"/>
      <c r="M252" s="78"/>
      <c r="N252" s="76"/>
      <c r="O252" s="80"/>
      <c r="P252" s="76"/>
      <c r="Q252" s="78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</row>
    <row r="253">
      <c r="A253" s="76"/>
      <c r="B253" s="76"/>
      <c r="C253" s="76"/>
      <c r="D253" s="76"/>
      <c r="E253" s="79"/>
      <c r="F253" s="76"/>
      <c r="G253" s="76"/>
      <c r="H253" s="76"/>
      <c r="I253" s="76"/>
      <c r="J253" s="78"/>
      <c r="K253" s="79"/>
      <c r="L253" s="76"/>
      <c r="M253" s="78"/>
      <c r="N253" s="76"/>
      <c r="O253" s="80"/>
      <c r="P253" s="76"/>
      <c r="Q253" s="78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</row>
    <row r="254">
      <c r="A254" s="76"/>
      <c r="B254" s="76"/>
      <c r="C254" s="76"/>
      <c r="D254" s="76"/>
      <c r="E254" s="79"/>
      <c r="F254" s="76"/>
      <c r="G254" s="76"/>
      <c r="H254" s="76"/>
      <c r="I254" s="76"/>
      <c r="J254" s="78"/>
      <c r="K254" s="79"/>
      <c r="L254" s="76"/>
      <c r="M254" s="78"/>
      <c r="N254" s="76"/>
      <c r="O254" s="80"/>
      <c r="P254" s="76"/>
      <c r="Q254" s="78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</row>
    <row r="255">
      <c r="A255" s="76"/>
      <c r="B255" s="76"/>
      <c r="C255" s="76"/>
      <c r="D255" s="76"/>
      <c r="E255" s="79"/>
      <c r="F255" s="76"/>
      <c r="G255" s="76"/>
      <c r="H255" s="76"/>
      <c r="I255" s="76"/>
      <c r="J255" s="78"/>
      <c r="K255" s="79"/>
      <c r="L255" s="76"/>
      <c r="M255" s="78"/>
      <c r="N255" s="76"/>
      <c r="O255" s="80"/>
      <c r="P255" s="76"/>
      <c r="Q255" s="78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</row>
    <row r="256">
      <c r="A256" s="76"/>
      <c r="B256" s="76"/>
      <c r="C256" s="76"/>
      <c r="D256" s="76"/>
      <c r="E256" s="79"/>
      <c r="F256" s="76"/>
      <c r="G256" s="76"/>
      <c r="H256" s="76"/>
      <c r="I256" s="76"/>
      <c r="J256" s="78"/>
      <c r="K256" s="79"/>
      <c r="L256" s="76"/>
      <c r="M256" s="78"/>
      <c r="N256" s="76"/>
      <c r="O256" s="80"/>
      <c r="P256" s="76"/>
      <c r="Q256" s="78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</row>
    <row r="257">
      <c r="A257" s="76"/>
      <c r="B257" s="76"/>
      <c r="C257" s="76"/>
      <c r="D257" s="76"/>
      <c r="E257" s="79"/>
      <c r="F257" s="76"/>
      <c r="G257" s="76"/>
      <c r="H257" s="76"/>
      <c r="I257" s="76"/>
      <c r="J257" s="78"/>
      <c r="K257" s="79"/>
      <c r="L257" s="76"/>
      <c r="M257" s="78"/>
      <c r="N257" s="76"/>
      <c r="O257" s="80"/>
      <c r="P257" s="76"/>
      <c r="Q257" s="78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</row>
    <row r="258">
      <c r="A258" s="76"/>
      <c r="B258" s="76"/>
      <c r="C258" s="76"/>
      <c r="D258" s="76"/>
      <c r="E258" s="79"/>
      <c r="F258" s="76"/>
      <c r="G258" s="76"/>
      <c r="H258" s="76"/>
      <c r="I258" s="76"/>
      <c r="J258" s="78"/>
      <c r="K258" s="79"/>
      <c r="L258" s="76"/>
      <c r="M258" s="78"/>
      <c r="N258" s="76"/>
      <c r="O258" s="80"/>
      <c r="P258" s="76"/>
      <c r="Q258" s="78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</row>
    <row r="259">
      <c r="A259" s="76"/>
      <c r="B259" s="76"/>
      <c r="C259" s="76"/>
      <c r="D259" s="76"/>
      <c r="E259" s="79"/>
      <c r="F259" s="76"/>
      <c r="G259" s="76"/>
      <c r="H259" s="76"/>
      <c r="I259" s="76"/>
      <c r="J259" s="78"/>
      <c r="K259" s="79"/>
      <c r="L259" s="76"/>
      <c r="M259" s="78"/>
      <c r="N259" s="76"/>
      <c r="O259" s="80"/>
      <c r="P259" s="76"/>
      <c r="Q259" s="78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</row>
    <row r="260">
      <c r="A260" s="76"/>
      <c r="B260" s="76"/>
      <c r="C260" s="76"/>
      <c r="D260" s="76"/>
      <c r="E260" s="79"/>
      <c r="F260" s="76"/>
      <c r="G260" s="76"/>
      <c r="H260" s="76"/>
      <c r="I260" s="76"/>
      <c r="J260" s="78"/>
      <c r="K260" s="79"/>
      <c r="L260" s="76"/>
      <c r="M260" s="78"/>
      <c r="N260" s="76"/>
      <c r="O260" s="80"/>
      <c r="P260" s="76"/>
      <c r="Q260" s="78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</row>
    <row r="261">
      <c r="A261" s="76"/>
      <c r="B261" s="76"/>
      <c r="C261" s="76"/>
      <c r="D261" s="76"/>
      <c r="E261" s="79"/>
      <c r="F261" s="76"/>
      <c r="G261" s="76"/>
      <c r="H261" s="76"/>
      <c r="I261" s="76"/>
      <c r="J261" s="78"/>
      <c r="K261" s="79"/>
      <c r="L261" s="76"/>
      <c r="M261" s="78"/>
      <c r="N261" s="76"/>
      <c r="O261" s="80"/>
      <c r="P261" s="76"/>
      <c r="Q261" s="78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</row>
    <row r="262">
      <c r="A262" s="76"/>
      <c r="B262" s="76"/>
      <c r="C262" s="76"/>
      <c r="D262" s="76"/>
      <c r="E262" s="79"/>
      <c r="F262" s="76"/>
      <c r="G262" s="76"/>
      <c r="H262" s="76"/>
      <c r="I262" s="76"/>
      <c r="J262" s="78"/>
      <c r="K262" s="79"/>
      <c r="L262" s="76"/>
      <c r="M262" s="78"/>
      <c r="N262" s="76"/>
      <c r="O262" s="80"/>
      <c r="P262" s="76"/>
      <c r="Q262" s="78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</row>
    <row r="263">
      <c r="A263" s="76"/>
      <c r="B263" s="76"/>
      <c r="C263" s="76"/>
      <c r="D263" s="76"/>
      <c r="E263" s="79"/>
      <c r="F263" s="76"/>
      <c r="G263" s="76"/>
      <c r="H263" s="76"/>
      <c r="I263" s="76"/>
      <c r="J263" s="78"/>
      <c r="K263" s="79"/>
      <c r="L263" s="76"/>
      <c r="M263" s="78"/>
      <c r="N263" s="76"/>
      <c r="O263" s="80"/>
      <c r="P263" s="76"/>
      <c r="Q263" s="78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</row>
    <row r="264">
      <c r="A264" s="76"/>
      <c r="B264" s="76"/>
      <c r="C264" s="76"/>
      <c r="D264" s="76"/>
      <c r="E264" s="79"/>
      <c r="F264" s="76"/>
      <c r="G264" s="76"/>
      <c r="H264" s="76"/>
      <c r="I264" s="76"/>
      <c r="J264" s="78"/>
      <c r="K264" s="79"/>
      <c r="L264" s="76"/>
      <c r="M264" s="78"/>
      <c r="N264" s="76"/>
      <c r="O264" s="80"/>
      <c r="P264" s="76"/>
      <c r="Q264" s="78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</row>
    <row r="265">
      <c r="A265" s="76"/>
      <c r="B265" s="76"/>
      <c r="C265" s="76"/>
      <c r="D265" s="76"/>
      <c r="E265" s="79"/>
      <c r="F265" s="76"/>
      <c r="G265" s="76"/>
      <c r="H265" s="76"/>
      <c r="I265" s="76"/>
      <c r="J265" s="78"/>
      <c r="K265" s="79"/>
      <c r="L265" s="76"/>
      <c r="M265" s="78"/>
      <c r="N265" s="76"/>
      <c r="O265" s="80"/>
      <c r="P265" s="76"/>
      <c r="Q265" s="78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</row>
    <row r="266">
      <c r="A266" s="76"/>
      <c r="B266" s="76"/>
      <c r="C266" s="76"/>
      <c r="D266" s="76"/>
      <c r="E266" s="79"/>
      <c r="F266" s="76"/>
      <c r="G266" s="76"/>
      <c r="H266" s="76"/>
      <c r="I266" s="76"/>
      <c r="J266" s="78"/>
      <c r="K266" s="79"/>
      <c r="L266" s="76"/>
      <c r="M266" s="78"/>
      <c r="N266" s="76"/>
      <c r="O266" s="80"/>
      <c r="P266" s="76"/>
      <c r="Q266" s="78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</row>
    <row r="267">
      <c r="A267" s="76"/>
      <c r="B267" s="76"/>
      <c r="C267" s="76"/>
      <c r="D267" s="76"/>
      <c r="E267" s="79"/>
      <c r="F267" s="76"/>
      <c r="G267" s="76"/>
      <c r="H267" s="76"/>
      <c r="I267" s="76"/>
      <c r="J267" s="78"/>
      <c r="K267" s="79"/>
      <c r="L267" s="76"/>
      <c r="M267" s="78"/>
      <c r="N267" s="76"/>
      <c r="O267" s="80"/>
      <c r="P267" s="76"/>
      <c r="Q267" s="78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</row>
    <row r="268">
      <c r="A268" s="76"/>
      <c r="B268" s="76"/>
      <c r="C268" s="76"/>
      <c r="D268" s="76"/>
      <c r="E268" s="79"/>
      <c r="F268" s="76"/>
      <c r="G268" s="76"/>
      <c r="H268" s="76"/>
      <c r="I268" s="76"/>
      <c r="J268" s="78"/>
      <c r="K268" s="79"/>
      <c r="L268" s="76"/>
      <c r="M268" s="78"/>
      <c r="N268" s="76"/>
      <c r="O268" s="80"/>
      <c r="P268" s="76"/>
      <c r="Q268" s="78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</row>
    <row r="269">
      <c r="A269" s="76"/>
      <c r="B269" s="76"/>
      <c r="C269" s="76"/>
      <c r="D269" s="76"/>
      <c r="E269" s="79"/>
      <c r="F269" s="76"/>
      <c r="G269" s="76"/>
      <c r="H269" s="76"/>
      <c r="I269" s="76"/>
      <c r="J269" s="78"/>
      <c r="K269" s="79"/>
      <c r="L269" s="76"/>
      <c r="M269" s="78"/>
      <c r="N269" s="76"/>
      <c r="O269" s="80"/>
      <c r="P269" s="76"/>
      <c r="Q269" s="78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</row>
    <row r="270">
      <c r="A270" s="76"/>
      <c r="B270" s="76"/>
      <c r="C270" s="76"/>
      <c r="D270" s="76"/>
      <c r="E270" s="79"/>
      <c r="F270" s="76"/>
      <c r="G270" s="76"/>
      <c r="H270" s="76"/>
      <c r="I270" s="76"/>
      <c r="J270" s="78"/>
      <c r="K270" s="79"/>
      <c r="L270" s="76"/>
      <c r="M270" s="78"/>
      <c r="N270" s="76"/>
      <c r="O270" s="80"/>
      <c r="P270" s="76"/>
      <c r="Q270" s="78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</row>
    <row r="271">
      <c r="A271" s="76"/>
      <c r="B271" s="76"/>
      <c r="C271" s="76"/>
      <c r="D271" s="76"/>
      <c r="E271" s="79"/>
      <c r="F271" s="76"/>
      <c r="G271" s="76"/>
      <c r="H271" s="76"/>
      <c r="I271" s="76"/>
      <c r="J271" s="78"/>
      <c r="K271" s="79"/>
      <c r="L271" s="76"/>
      <c r="M271" s="78"/>
      <c r="N271" s="76"/>
      <c r="O271" s="80"/>
      <c r="P271" s="76"/>
      <c r="Q271" s="78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</row>
    <row r="272">
      <c r="A272" s="76"/>
      <c r="B272" s="76"/>
      <c r="C272" s="76"/>
      <c r="D272" s="76"/>
      <c r="E272" s="79"/>
      <c r="F272" s="76"/>
      <c r="G272" s="76"/>
      <c r="H272" s="76"/>
      <c r="I272" s="76"/>
      <c r="J272" s="78"/>
      <c r="K272" s="79"/>
      <c r="L272" s="76"/>
      <c r="M272" s="78"/>
      <c r="N272" s="76"/>
      <c r="O272" s="80"/>
      <c r="P272" s="76"/>
      <c r="Q272" s="78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</row>
    <row r="273">
      <c r="A273" s="76"/>
      <c r="B273" s="76"/>
      <c r="C273" s="76"/>
      <c r="D273" s="76"/>
      <c r="E273" s="79"/>
      <c r="F273" s="76"/>
      <c r="G273" s="76"/>
      <c r="H273" s="76"/>
      <c r="I273" s="76"/>
      <c r="J273" s="78"/>
      <c r="K273" s="79"/>
      <c r="L273" s="76"/>
      <c r="M273" s="78"/>
      <c r="N273" s="76"/>
      <c r="O273" s="80"/>
      <c r="P273" s="76"/>
      <c r="Q273" s="78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</row>
    <row r="274">
      <c r="A274" s="76"/>
      <c r="B274" s="76"/>
      <c r="C274" s="76"/>
      <c r="D274" s="76"/>
      <c r="E274" s="79"/>
      <c r="F274" s="76"/>
      <c r="G274" s="76"/>
      <c r="H274" s="76"/>
      <c r="I274" s="76"/>
      <c r="J274" s="78"/>
      <c r="K274" s="79"/>
      <c r="L274" s="76"/>
      <c r="M274" s="78"/>
      <c r="N274" s="76"/>
      <c r="O274" s="80"/>
      <c r="P274" s="76"/>
      <c r="Q274" s="78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</row>
    <row r="275">
      <c r="A275" s="76"/>
      <c r="B275" s="76"/>
      <c r="C275" s="76"/>
      <c r="D275" s="76"/>
      <c r="E275" s="79"/>
      <c r="F275" s="76"/>
      <c r="G275" s="76"/>
      <c r="H275" s="76"/>
      <c r="I275" s="76"/>
      <c r="J275" s="78"/>
      <c r="K275" s="79"/>
      <c r="L275" s="76"/>
      <c r="M275" s="78"/>
      <c r="N275" s="76"/>
      <c r="O275" s="80"/>
      <c r="P275" s="76"/>
      <c r="Q275" s="78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</row>
    <row r="276">
      <c r="A276" s="76"/>
      <c r="B276" s="76"/>
      <c r="C276" s="76"/>
      <c r="D276" s="76"/>
      <c r="E276" s="79"/>
      <c r="F276" s="76"/>
      <c r="G276" s="76"/>
      <c r="H276" s="76"/>
      <c r="I276" s="76"/>
      <c r="J276" s="78"/>
      <c r="K276" s="79"/>
      <c r="L276" s="76"/>
      <c r="M276" s="78"/>
      <c r="N276" s="76"/>
      <c r="O276" s="80"/>
      <c r="P276" s="76"/>
      <c r="Q276" s="78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</row>
    <row r="277">
      <c r="A277" s="76"/>
      <c r="B277" s="76"/>
      <c r="C277" s="76"/>
      <c r="D277" s="76"/>
      <c r="E277" s="79"/>
      <c r="F277" s="76"/>
      <c r="G277" s="76"/>
      <c r="H277" s="76"/>
      <c r="I277" s="76"/>
      <c r="J277" s="78"/>
      <c r="K277" s="79"/>
      <c r="L277" s="76"/>
      <c r="M277" s="78"/>
      <c r="N277" s="76"/>
      <c r="O277" s="80"/>
      <c r="P277" s="76"/>
      <c r="Q277" s="78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</row>
    <row r="278">
      <c r="A278" s="76"/>
      <c r="B278" s="76"/>
      <c r="C278" s="76"/>
      <c r="D278" s="76"/>
      <c r="E278" s="79"/>
      <c r="F278" s="76"/>
      <c r="G278" s="76"/>
      <c r="H278" s="76"/>
      <c r="I278" s="76"/>
      <c r="J278" s="78"/>
      <c r="K278" s="79"/>
      <c r="L278" s="76"/>
      <c r="M278" s="78"/>
      <c r="N278" s="76"/>
      <c r="O278" s="80"/>
      <c r="P278" s="76"/>
      <c r="Q278" s="78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</row>
    <row r="279">
      <c r="A279" s="76"/>
      <c r="B279" s="76"/>
      <c r="C279" s="76"/>
      <c r="D279" s="76"/>
      <c r="E279" s="79"/>
      <c r="F279" s="76"/>
      <c r="G279" s="76"/>
      <c r="H279" s="76"/>
      <c r="I279" s="76"/>
      <c r="J279" s="78"/>
      <c r="K279" s="79"/>
      <c r="L279" s="76"/>
      <c r="M279" s="78"/>
      <c r="N279" s="76"/>
      <c r="O279" s="80"/>
      <c r="P279" s="76"/>
      <c r="Q279" s="78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</row>
    <row r="280">
      <c r="A280" s="76"/>
      <c r="B280" s="76"/>
      <c r="C280" s="76"/>
      <c r="D280" s="76"/>
      <c r="E280" s="79"/>
      <c r="F280" s="76"/>
      <c r="G280" s="76"/>
      <c r="H280" s="76"/>
      <c r="I280" s="76"/>
      <c r="J280" s="78"/>
      <c r="K280" s="79"/>
      <c r="L280" s="76"/>
      <c r="M280" s="78"/>
      <c r="N280" s="76"/>
      <c r="O280" s="80"/>
      <c r="P280" s="76"/>
      <c r="Q280" s="78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</row>
    <row r="281">
      <c r="A281" s="76"/>
      <c r="B281" s="76"/>
      <c r="C281" s="76"/>
      <c r="D281" s="76"/>
      <c r="E281" s="79"/>
      <c r="F281" s="76"/>
      <c r="G281" s="76"/>
      <c r="H281" s="76"/>
      <c r="I281" s="76"/>
      <c r="J281" s="78"/>
      <c r="K281" s="79"/>
      <c r="L281" s="76"/>
      <c r="M281" s="78"/>
      <c r="N281" s="76"/>
      <c r="O281" s="80"/>
      <c r="P281" s="76"/>
      <c r="Q281" s="78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</row>
    <row r="282">
      <c r="A282" s="76"/>
      <c r="B282" s="76"/>
      <c r="C282" s="76"/>
      <c r="D282" s="76"/>
      <c r="E282" s="79"/>
      <c r="F282" s="76"/>
      <c r="G282" s="76"/>
      <c r="H282" s="76"/>
      <c r="I282" s="76"/>
      <c r="J282" s="78"/>
      <c r="K282" s="79"/>
      <c r="L282" s="76"/>
      <c r="M282" s="78"/>
      <c r="N282" s="76"/>
      <c r="O282" s="80"/>
      <c r="P282" s="76"/>
      <c r="Q282" s="78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</row>
    <row r="283">
      <c r="A283" s="76"/>
      <c r="B283" s="76"/>
      <c r="C283" s="76"/>
      <c r="D283" s="76"/>
      <c r="E283" s="79"/>
      <c r="F283" s="76"/>
      <c r="G283" s="76"/>
      <c r="H283" s="76"/>
      <c r="I283" s="76"/>
      <c r="J283" s="78"/>
      <c r="K283" s="79"/>
      <c r="L283" s="76"/>
      <c r="M283" s="78"/>
      <c r="N283" s="76"/>
      <c r="O283" s="80"/>
      <c r="P283" s="76"/>
      <c r="Q283" s="78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</row>
    <row r="284">
      <c r="A284" s="76"/>
      <c r="B284" s="76"/>
      <c r="C284" s="76"/>
      <c r="D284" s="76"/>
      <c r="E284" s="79"/>
      <c r="F284" s="76"/>
      <c r="G284" s="76"/>
      <c r="H284" s="76"/>
      <c r="I284" s="76"/>
      <c r="J284" s="78"/>
      <c r="K284" s="79"/>
      <c r="L284" s="76"/>
      <c r="M284" s="78"/>
      <c r="N284" s="76"/>
      <c r="O284" s="80"/>
      <c r="P284" s="76"/>
      <c r="Q284" s="78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</row>
    <row r="285">
      <c r="A285" s="76"/>
      <c r="B285" s="76"/>
      <c r="C285" s="76"/>
      <c r="D285" s="76"/>
      <c r="E285" s="79"/>
      <c r="F285" s="76"/>
      <c r="G285" s="76"/>
      <c r="H285" s="76"/>
      <c r="I285" s="76"/>
      <c r="J285" s="78"/>
      <c r="K285" s="79"/>
      <c r="L285" s="76"/>
      <c r="M285" s="78"/>
      <c r="N285" s="76"/>
      <c r="O285" s="80"/>
      <c r="P285" s="76"/>
      <c r="Q285" s="78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</row>
    <row r="286">
      <c r="A286" s="76"/>
      <c r="B286" s="76"/>
      <c r="C286" s="76"/>
      <c r="D286" s="76"/>
      <c r="E286" s="79"/>
      <c r="F286" s="76"/>
      <c r="G286" s="76"/>
      <c r="H286" s="76"/>
      <c r="I286" s="76"/>
      <c r="J286" s="78"/>
      <c r="K286" s="79"/>
      <c r="L286" s="76"/>
      <c r="M286" s="78"/>
      <c r="N286" s="76"/>
      <c r="O286" s="80"/>
      <c r="P286" s="76"/>
      <c r="Q286" s="78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</row>
    <row r="287">
      <c r="A287" s="76"/>
      <c r="B287" s="76"/>
      <c r="C287" s="76"/>
      <c r="D287" s="76"/>
      <c r="E287" s="79"/>
      <c r="F287" s="76"/>
      <c r="G287" s="76"/>
      <c r="H287" s="76"/>
      <c r="I287" s="76"/>
      <c r="J287" s="78"/>
      <c r="K287" s="79"/>
      <c r="L287" s="76"/>
      <c r="M287" s="78"/>
      <c r="N287" s="76"/>
      <c r="O287" s="80"/>
      <c r="P287" s="76"/>
      <c r="Q287" s="78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</row>
    <row r="288">
      <c r="A288" s="76"/>
      <c r="B288" s="76"/>
      <c r="C288" s="76"/>
      <c r="D288" s="76"/>
      <c r="E288" s="79"/>
      <c r="F288" s="76"/>
      <c r="G288" s="76"/>
      <c r="H288" s="76"/>
      <c r="I288" s="76"/>
      <c r="J288" s="78"/>
      <c r="K288" s="79"/>
      <c r="L288" s="76"/>
      <c r="M288" s="78"/>
      <c r="N288" s="76"/>
      <c r="O288" s="80"/>
      <c r="P288" s="76"/>
      <c r="Q288" s="78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</row>
    <row r="289">
      <c r="A289" s="76"/>
      <c r="B289" s="76"/>
      <c r="C289" s="76"/>
      <c r="D289" s="76"/>
      <c r="E289" s="79"/>
      <c r="F289" s="76"/>
      <c r="G289" s="76"/>
      <c r="H289" s="76"/>
      <c r="I289" s="76"/>
      <c r="J289" s="78"/>
      <c r="K289" s="79"/>
      <c r="L289" s="76"/>
      <c r="M289" s="78"/>
      <c r="N289" s="76"/>
      <c r="O289" s="80"/>
      <c r="P289" s="76"/>
      <c r="Q289" s="78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</row>
    <row r="290">
      <c r="A290" s="76"/>
      <c r="B290" s="76"/>
      <c r="C290" s="76"/>
      <c r="D290" s="76"/>
      <c r="E290" s="79"/>
      <c r="F290" s="76"/>
      <c r="G290" s="76"/>
      <c r="H290" s="76"/>
      <c r="I290" s="76"/>
      <c r="J290" s="78"/>
      <c r="K290" s="79"/>
      <c r="L290" s="76"/>
      <c r="M290" s="78"/>
      <c r="N290" s="76"/>
      <c r="O290" s="80"/>
      <c r="P290" s="76"/>
      <c r="Q290" s="78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</row>
    <row r="291">
      <c r="A291" s="76"/>
      <c r="B291" s="76"/>
      <c r="C291" s="76"/>
      <c r="D291" s="76"/>
      <c r="E291" s="79"/>
      <c r="F291" s="76"/>
      <c r="G291" s="76"/>
      <c r="H291" s="76"/>
      <c r="I291" s="76"/>
      <c r="J291" s="78"/>
      <c r="K291" s="79"/>
      <c r="L291" s="76"/>
      <c r="M291" s="78"/>
      <c r="N291" s="76"/>
      <c r="O291" s="80"/>
      <c r="P291" s="76"/>
      <c r="Q291" s="78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</row>
    <row r="292">
      <c r="A292" s="76"/>
      <c r="B292" s="76"/>
      <c r="C292" s="76"/>
      <c r="D292" s="76"/>
      <c r="E292" s="79"/>
      <c r="F292" s="76"/>
      <c r="G292" s="76"/>
      <c r="H292" s="76"/>
      <c r="I292" s="76"/>
      <c r="J292" s="78"/>
      <c r="K292" s="79"/>
      <c r="L292" s="76"/>
      <c r="M292" s="78"/>
      <c r="N292" s="76"/>
      <c r="O292" s="80"/>
      <c r="P292" s="76"/>
      <c r="Q292" s="78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</row>
    <row r="293">
      <c r="A293" s="76"/>
      <c r="B293" s="76"/>
      <c r="C293" s="76"/>
      <c r="D293" s="76"/>
      <c r="E293" s="79"/>
      <c r="F293" s="76"/>
      <c r="G293" s="76"/>
      <c r="H293" s="76"/>
      <c r="I293" s="76"/>
      <c r="J293" s="78"/>
      <c r="K293" s="79"/>
      <c r="L293" s="76"/>
      <c r="M293" s="78"/>
      <c r="N293" s="76"/>
      <c r="O293" s="80"/>
      <c r="P293" s="76"/>
      <c r="Q293" s="78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</row>
    <row r="294">
      <c r="A294" s="76"/>
      <c r="B294" s="76"/>
      <c r="C294" s="76"/>
      <c r="D294" s="76"/>
      <c r="E294" s="79"/>
      <c r="F294" s="76"/>
      <c r="G294" s="76"/>
      <c r="H294" s="76"/>
      <c r="I294" s="76"/>
      <c r="J294" s="78"/>
      <c r="K294" s="79"/>
      <c r="L294" s="76"/>
      <c r="M294" s="78"/>
      <c r="N294" s="76"/>
      <c r="O294" s="80"/>
      <c r="P294" s="76"/>
      <c r="Q294" s="78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</row>
    <row r="295">
      <c r="A295" s="76"/>
      <c r="B295" s="76"/>
      <c r="C295" s="76"/>
      <c r="D295" s="76"/>
      <c r="E295" s="79"/>
      <c r="F295" s="76"/>
      <c r="G295" s="76"/>
      <c r="H295" s="76"/>
      <c r="I295" s="76"/>
      <c r="J295" s="78"/>
      <c r="K295" s="79"/>
      <c r="L295" s="76"/>
      <c r="M295" s="78"/>
      <c r="N295" s="76"/>
      <c r="O295" s="80"/>
      <c r="P295" s="76"/>
      <c r="Q295" s="78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</row>
    <row r="296">
      <c r="A296" s="76"/>
      <c r="B296" s="76"/>
      <c r="C296" s="76"/>
      <c r="D296" s="76"/>
      <c r="E296" s="79"/>
      <c r="F296" s="76"/>
      <c r="G296" s="76"/>
      <c r="H296" s="76"/>
      <c r="I296" s="76"/>
      <c r="J296" s="78"/>
      <c r="K296" s="79"/>
      <c r="L296" s="76"/>
      <c r="M296" s="78"/>
      <c r="N296" s="76"/>
      <c r="O296" s="80"/>
      <c r="P296" s="76"/>
      <c r="Q296" s="78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</row>
    <row r="297">
      <c r="A297" s="76"/>
      <c r="B297" s="76"/>
      <c r="C297" s="76"/>
      <c r="D297" s="76"/>
      <c r="E297" s="79"/>
      <c r="F297" s="76"/>
      <c r="G297" s="76"/>
      <c r="H297" s="76"/>
      <c r="I297" s="76"/>
      <c r="J297" s="78"/>
      <c r="K297" s="79"/>
      <c r="L297" s="76"/>
      <c r="M297" s="78"/>
      <c r="N297" s="76"/>
      <c r="O297" s="80"/>
      <c r="P297" s="76"/>
      <c r="Q297" s="78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</row>
    <row r="298">
      <c r="A298" s="76"/>
      <c r="B298" s="76"/>
      <c r="C298" s="76"/>
      <c r="D298" s="76"/>
      <c r="E298" s="79"/>
      <c r="F298" s="76"/>
      <c r="G298" s="76"/>
      <c r="H298" s="76"/>
      <c r="I298" s="76"/>
      <c r="J298" s="78"/>
      <c r="K298" s="79"/>
      <c r="L298" s="76"/>
      <c r="M298" s="78"/>
      <c r="N298" s="76"/>
      <c r="O298" s="80"/>
      <c r="P298" s="76"/>
      <c r="Q298" s="78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</row>
    <row r="299">
      <c r="A299" s="76"/>
      <c r="B299" s="76"/>
      <c r="C299" s="76"/>
      <c r="D299" s="76"/>
      <c r="E299" s="79"/>
      <c r="F299" s="76"/>
      <c r="G299" s="76"/>
      <c r="H299" s="76"/>
      <c r="I299" s="76"/>
      <c r="J299" s="78"/>
      <c r="K299" s="79"/>
      <c r="L299" s="76"/>
      <c r="M299" s="78"/>
      <c r="N299" s="76"/>
      <c r="O299" s="80"/>
      <c r="P299" s="76"/>
      <c r="Q299" s="78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</row>
    <row r="300">
      <c r="A300" s="76"/>
      <c r="B300" s="76"/>
      <c r="C300" s="76"/>
      <c r="D300" s="76"/>
      <c r="E300" s="79"/>
      <c r="F300" s="76"/>
      <c r="G300" s="76"/>
      <c r="H300" s="76"/>
      <c r="I300" s="76"/>
      <c r="J300" s="78"/>
      <c r="K300" s="79"/>
      <c r="L300" s="76"/>
      <c r="M300" s="78"/>
      <c r="N300" s="76"/>
      <c r="O300" s="80"/>
      <c r="P300" s="76"/>
      <c r="Q300" s="78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</row>
    <row r="301">
      <c r="A301" s="76"/>
      <c r="B301" s="76"/>
      <c r="C301" s="76"/>
      <c r="D301" s="76"/>
      <c r="E301" s="79"/>
      <c r="F301" s="76"/>
      <c r="G301" s="76"/>
      <c r="H301" s="76"/>
      <c r="I301" s="76"/>
      <c r="J301" s="78"/>
      <c r="K301" s="79"/>
      <c r="L301" s="76"/>
      <c r="M301" s="78"/>
      <c r="N301" s="76"/>
      <c r="O301" s="80"/>
      <c r="P301" s="76"/>
      <c r="Q301" s="78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</row>
    <row r="302">
      <c r="A302" s="76"/>
      <c r="B302" s="76"/>
      <c r="C302" s="76"/>
      <c r="D302" s="76"/>
      <c r="E302" s="79"/>
      <c r="F302" s="76"/>
      <c r="G302" s="76"/>
      <c r="H302" s="76"/>
      <c r="I302" s="76"/>
      <c r="J302" s="78"/>
      <c r="K302" s="79"/>
      <c r="L302" s="76"/>
      <c r="M302" s="78"/>
      <c r="N302" s="76"/>
      <c r="O302" s="80"/>
      <c r="P302" s="76"/>
      <c r="Q302" s="78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</row>
    <row r="303">
      <c r="A303" s="76"/>
      <c r="B303" s="76"/>
      <c r="C303" s="76"/>
      <c r="D303" s="76"/>
      <c r="E303" s="79"/>
      <c r="F303" s="76"/>
      <c r="G303" s="76"/>
      <c r="H303" s="76"/>
      <c r="I303" s="76"/>
      <c r="J303" s="78"/>
      <c r="K303" s="79"/>
      <c r="L303" s="76"/>
      <c r="M303" s="78"/>
      <c r="N303" s="76"/>
      <c r="O303" s="80"/>
      <c r="P303" s="76"/>
      <c r="Q303" s="78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</row>
    <row r="304">
      <c r="A304" s="76"/>
      <c r="B304" s="76"/>
      <c r="C304" s="76"/>
      <c r="D304" s="76"/>
      <c r="E304" s="79"/>
      <c r="F304" s="76"/>
      <c r="G304" s="76"/>
      <c r="H304" s="76"/>
      <c r="I304" s="76"/>
      <c r="J304" s="78"/>
      <c r="K304" s="79"/>
      <c r="L304" s="76"/>
      <c r="M304" s="78"/>
      <c r="N304" s="76"/>
      <c r="O304" s="80"/>
      <c r="P304" s="76"/>
      <c r="Q304" s="78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</row>
    <row r="305">
      <c r="A305" s="76"/>
      <c r="B305" s="76"/>
      <c r="C305" s="76"/>
      <c r="D305" s="76"/>
      <c r="E305" s="79"/>
      <c r="F305" s="76"/>
      <c r="G305" s="76"/>
      <c r="H305" s="76"/>
      <c r="I305" s="76"/>
      <c r="J305" s="78"/>
      <c r="K305" s="79"/>
      <c r="L305" s="76"/>
      <c r="M305" s="78"/>
      <c r="N305" s="76"/>
      <c r="O305" s="80"/>
      <c r="P305" s="76"/>
      <c r="Q305" s="78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</row>
    <row r="306">
      <c r="A306" s="76"/>
      <c r="B306" s="76"/>
      <c r="C306" s="76"/>
      <c r="D306" s="76"/>
      <c r="E306" s="79"/>
      <c r="F306" s="76"/>
      <c r="G306" s="76"/>
      <c r="H306" s="76"/>
      <c r="I306" s="76"/>
      <c r="J306" s="78"/>
      <c r="K306" s="79"/>
      <c r="L306" s="76"/>
      <c r="M306" s="78"/>
      <c r="N306" s="76"/>
      <c r="O306" s="80"/>
      <c r="P306" s="76"/>
      <c r="Q306" s="78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</row>
    <row r="307">
      <c r="A307" s="76"/>
      <c r="B307" s="76"/>
      <c r="C307" s="76"/>
      <c r="D307" s="76"/>
      <c r="E307" s="79"/>
      <c r="F307" s="76"/>
      <c r="G307" s="76"/>
      <c r="H307" s="76"/>
      <c r="I307" s="76"/>
      <c r="J307" s="78"/>
      <c r="K307" s="79"/>
      <c r="L307" s="76"/>
      <c r="M307" s="78"/>
      <c r="N307" s="76"/>
      <c r="O307" s="80"/>
      <c r="P307" s="76"/>
      <c r="Q307" s="78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</row>
    <row r="308">
      <c r="A308" s="76"/>
      <c r="B308" s="76"/>
      <c r="C308" s="76"/>
      <c r="D308" s="76"/>
      <c r="E308" s="79"/>
      <c r="F308" s="76"/>
      <c r="G308" s="76"/>
      <c r="H308" s="76"/>
      <c r="I308" s="76"/>
      <c r="J308" s="78"/>
      <c r="K308" s="79"/>
      <c r="L308" s="76"/>
      <c r="M308" s="78"/>
      <c r="N308" s="76"/>
      <c r="O308" s="80"/>
      <c r="P308" s="76"/>
      <c r="Q308" s="78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</row>
    <row r="309">
      <c r="A309" s="76"/>
      <c r="B309" s="76"/>
      <c r="C309" s="76"/>
      <c r="D309" s="76"/>
      <c r="E309" s="79"/>
      <c r="F309" s="76"/>
      <c r="G309" s="76"/>
      <c r="H309" s="76"/>
      <c r="I309" s="76"/>
      <c r="J309" s="78"/>
      <c r="K309" s="79"/>
      <c r="L309" s="76"/>
      <c r="M309" s="78"/>
      <c r="N309" s="76"/>
      <c r="O309" s="80"/>
      <c r="P309" s="76"/>
      <c r="Q309" s="78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</row>
    <row r="310">
      <c r="A310" s="76"/>
      <c r="B310" s="76"/>
      <c r="C310" s="76"/>
      <c r="D310" s="76"/>
      <c r="E310" s="79"/>
      <c r="F310" s="76"/>
      <c r="G310" s="76"/>
      <c r="H310" s="76"/>
      <c r="I310" s="76"/>
      <c r="J310" s="78"/>
      <c r="K310" s="79"/>
      <c r="L310" s="76"/>
      <c r="M310" s="78"/>
      <c r="N310" s="76"/>
      <c r="O310" s="80"/>
      <c r="P310" s="76"/>
      <c r="Q310" s="78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</row>
    <row r="311">
      <c r="A311" s="76"/>
      <c r="B311" s="76"/>
      <c r="C311" s="76"/>
      <c r="D311" s="76"/>
      <c r="E311" s="79"/>
      <c r="F311" s="76"/>
      <c r="G311" s="76"/>
      <c r="H311" s="76"/>
      <c r="I311" s="76"/>
      <c r="J311" s="78"/>
      <c r="K311" s="79"/>
      <c r="L311" s="76"/>
      <c r="M311" s="78"/>
      <c r="N311" s="76"/>
      <c r="O311" s="80"/>
      <c r="P311" s="76"/>
      <c r="Q311" s="78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</row>
    <row r="312">
      <c r="A312" s="76"/>
      <c r="B312" s="76"/>
      <c r="C312" s="76"/>
      <c r="D312" s="76"/>
      <c r="E312" s="79"/>
      <c r="F312" s="76"/>
      <c r="G312" s="76"/>
      <c r="H312" s="76"/>
      <c r="I312" s="76"/>
      <c r="J312" s="78"/>
      <c r="K312" s="79"/>
      <c r="L312" s="76"/>
      <c r="M312" s="78"/>
      <c r="N312" s="76"/>
      <c r="O312" s="80"/>
      <c r="P312" s="76"/>
      <c r="Q312" s="78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</row>
    <row r="313">
      <c r="A313" s="76"/>
      <c r="B313" s="76"/>
      <c r="C313" s="76"/>
      <c r="D313" s="76"/>
      <c r="E313" s="79"/>
      <c r="F313" s="76"/>
      <c r="G313" s="76"/>
      <c r="H313" s="76"/>
      <c r="I313" s="76"/>
      <c r="J313" s="78"/>
      <c r="K313" s="79"/>
      <c r="L313" s="76"/>
      <c r="M313" s="78"/>
      <c r="N313" s="76"/>
      <c r="O313" s="80"/>
      <c r="P313" s="76"/>
      <c r="Q313" s="78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</row>
    <row r="314">
      <c r="A314" s="76"/>
      <c r="B314" s="76"/>
      <c r="C314" s="76"/>
      <c r="D314" s="76"/>
      <c r="E314" s="79"/>
      <c r="F314" s="76"/>
      <c r="G314" s="76"/>
      <c r="H314" s="76"/>
      <c r="I314" s="76"/>
      <c r="J314" s="78"/>
      <c r="K314" s="79"/>
      <c r="L314" s="76"/>
      <c r="M314" s="78"/>
      <c r="N314" s="76"/>
      <c r="O314" s="80"/>
      <c r="P314" s="76"/>
      <c r="Q314" s="78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</row>
    <row r="315">
      <c r="A315" s="76"/>
      <c r="B315" s="76"/>
      <c r="C315" s="76"/>
      <c r="D315" s="76"/>
      <c r="E315" s="79"/>
      <c r="F315" s="76"/>
      <c r="G315" s="76"/>
      <c r="H315" s="76"/>
      <c r="I315" s="76"/>
      <c r="J315" s="78"/>
      <c r="K315" s="79"/>
      <c r="L315" s="76"/>
      <c r="M315" s="78"/>
      <c r="N315" s="76"/>
      <c r="O315" s="80"/>
      <c r="P315" s="76"/>
      <c r="Q315" s="78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</row>
    <row r="316">
      <c r="A316" s="76"/>
      <c r="B316" s="76"/>
      <c r="C316" s="76"/>
      <c r="D316" s="76"/>
      <c r="E316" s="79"/>
      <c r="F316" s="76"/>
      <c r="G316" s="76"/>
      <c r="H316" s="76"/>
      <c r="I316" s="76"/>
      <c r="J316" s="78"/>
      <c r="K316" s="79"/>
      <c r="L316" s="76"/>
      <c r="M316" s="78"/>
      <c r="N316" s="76"/>
      <c r="O316" s="80"/>
      <c r="P316" s="76"/>
      <c r="Q316" s="78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</row>
    <row r="317">
      <c r="A317" s="76"/>
      <c r="B317" s="76"/>
      <c r="C317" s="76"/>
      <c r="D317" s="76"/>
      <c r="E317" s="79"/>
      <c r="F317" s="76"/>
      <c r="G317" s="76"/>
      <c r="H317" s="76"/>
      <c r="I317" s="76"/>
      <c r="J317" s="78"/>
      <c r="K317" s="79"/>
      <c r="L317" s="76"/>
      <c r="M317" s="78"/>
      <c r="N317" s="76"/>
      <c r="O317" s="80"/>
      <c r="P317" s="76"/>
      <c r="Q317" s="78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</row>
    <row r="318">
      <c r="A318" s="76"/>
      <c r="B318" s="76"/>
      <c r="C318" s="76"/>
      <c r="D318" s="76"/>
      <c r="E318" s="79"/>
      <c r="F318" s="76"/>
      <c r="G318" s="76"/>
      <c r="H318" s="76"/>
      <c r="I318" s="76"/>
      <c r="J318" s="78"/>
      <c r="K318" s="79"/>
      <c r="L318" s="76"/>
      <c r="M318" s="78"/>
      <c r="N318" s="76"/>
      <c r="O318" s="80"/>
      <c r="P318" s="76"/>
      <c r="Q318" s="78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</row>
    <row r="319">
      <c r="A319" s="76"/>
      <c r="B319" s="76"/>
      <c r="C319" s="76"/>
      <c r="D319" s="76"/>
      <c r="E319" s="79"/>
      <c r="F319" s="76"/>
      <c r="G319" s="76"/>
      <c r="H319" s="76"/>
      <c r="I319" s="76"/>
      <c r="J319" s="78"/>
      <c r="K319" s="79"/>
      <c r="L319" s="76"/>
      <c r="M319" s="78"/>
      <c r="N319" s="76"/>
      <c r="O319" s="80"/>
      <c r="P319" s="76"/>
      <c r="Q319" s="78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</row>
    <row r="320">
      <c r="A320" s="76"/>
      <c r="B320" s="76"/>
      <c r="C320" s="76"/>
      <c r="D320" s="76"/>
      <c r="E320" s="79"/>
      <c r="F320" s="76"/>
      <c r="G320" s="76"/>
      <c r="H320" s="76"/>
      <c r="I320" s="76"/>
      <c r="J320" s="78"/>
      <c r="K320" s="79"/>
      <c r="L320" s="76"/>
      <c r="M320" s="78"/>
      <c r="N320" s="76"/>
      <c r="O320" s="80"/>
      <c r="P320" s="76"/>
      <c r="Q320" s="78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</row>
    <row r="321">
      <c r="A321" s="76"/>
      <c r="B321" s="76"/>
      <c r="C321" s="76"/>
      <c r="D321" s="76"/>
      <c r="E321" s="79"/>
      <c r="F321" s="76"/>
      <c r="G321" s="76"/>
      <c r="H321" s="76"/>
      <c r="I321" s="76"/>
      <c r="J321" s="78"/>
      <c r="K321" s="79"/>
      <c r="L321" s="76"/>
      <c r="M321" s="78"/>
      <c r="N321" s="76"/>
      <c r="O321" s="80"/>
      <c r="P321" s="76"/>
      <c r="Q321" s="78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</row>
    <row r="322">
      <c r="A322" s="76"/>
      <c r="B322" s="76"/>
      <c r="C322" s="76"/>
      <c r="D322" s="76"/>
      <c r="E322" s="79"/>
      <c r="F322" s="76"/>
      <c r="G322" s="76"/>
      <c r="H322" s="76"/>
      <c r="I322" s="76"/>
      <c r="J322" s="78"/>
      <c r="K322" s="79"/>
      <c r="L322" s="76"/>
      <c r="M322" s="78"/>
      <c r="N322" s="76"/>
      <c r="O322" s="80"/>
      <c r="P322" s="76"/>
      <c r="Q322" s="78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</row>
    <row r="323">
      <c r="A323" s="76"/>
      <c r="B323" s="76"/>
      <c r="C323" s="76"/>
      <c r="D323" s="76"/>
      <c r="E323" s="79"/>
      <c r="F323" s="76"/>
      <c r="G323" s="76"/>
      <c r="H323" s="76"/>
      <c r="I323" s="76"/>
      <c r="J323" s="78"/>
      <c r="K323" s="79"/>
      <c r="L323" s="76"/>
      <c r="M323" s="78"/>
      <c r="N323" s="76"/>
      <c r="O323" s="80"/>
      <c r="P323" s="76"/>
      <c r="Q323" s="78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</row>
    <row r="324">
      <c r="A324" s="76"/>
      <c r="B324" s="76"/>
      <c r="C324" s="76"/>
      <c r="D324" s="76"/>
      <c r="E324" s="79"/>
      <c r="F324" s="76"/>
      <c r="G324" s="76"/>
      <c r="H324" s="76"/>
      <c r="I324" s="76"/>
      <c r="J324" s="78"/>
      <c r="K324" s="79"/>
      <c r="L324" s="76"/>
      <c r="M324" s="78"/>
      <c r="N324" s="76"/>
      <c r="O324" s="80"/>
      <c r="P324" s="76"/>
      <c r="Q324" s="78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</row>
    <row r="325">
      <c r="A325" s="76"/>
      <c r="B325" s="76"/>
      <c r="C325" s="76"/>
      <c r="D325" s="76"/>
      <c r="E325" s="79"/>
      <c r="F325" s="76"/>
      <c r="G325" s="76"/>
      <c r="H325" s="76"/>
      <c r="I325" s="76"/>
      <c r="J325" s="78"/>
      <c r="K325" s="79"/>
      <c r="L325" s="76"/>
      <c r="M325" s="78"/>
      <c r="N325" s="76"/>
      <c r="O325" s="80"/>
      <c r="P325" s="76"/>
      <c r="Q325" s="78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</row>
    <row r="326">
      <c r="A326" s="76"/>
      <c r="B326" s="76"/>
      <c r="C326" s="76"/>
      <c r="D326" s="76"/>
      <c r="E326" s="79"/>
      <c r="F326" s="76"/>
      <c r="G326" s="76"/>
      <c r="H326" s="76"/>
      <c r="I326" s="76"/>
      <c r="J326" s="78"/>
      <c r="K326" s="79"/>
      <c r="L326" s="76"/>
      <c r="M326" s="78"/>
      <c r="N326" s="76"/>
      <c r="O326" s="80"/>
      <c r="P326" s="76"/>
      <c r="Q326" s="78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</row>
    <row r="327">
      <c r="A327" s="76"/>
      <c r="B327" s="76"/>
      <c r="C327" s="76"/>
      <c r="D327" s="76"/>
      <c r="E327" s="79"/>
      <c r="F327" s="76"/>
      <c r="G327" s="76"/>
      <c r="H327" s="76"/>
      <c r="I327" s="76"/>
      <c r="J327" s="78"/>
      <c r="K327" s="79"/>
      <c r="L327" s="76"/>
      <c r="M327" s="78"/>
      <c r="N327" s="76"/>
      <c r="O327" s="80"/>
      <c r="P327" s="76"/>
      <c r="Q327" s="78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</row>
    <row r="328">
      <c r="A328" s="76"/>
      <c r="B328" s="76"/>
      <c r="C328" s="76"/>
      <c r="D328" s="76"/>
      <c r="E328" s="79"/>
      <c r="F328" s="76"/>
      <c r="G328" s="76"/>
      <c r="H328" s="76"/>
      <c r="I328" s="76"/>
      <c r="J328" s="78"/>
      <c r="K328" s="79"/>
      <c r="L328" s="76"/>
      <c r="M328" s="78"/>
      <c r="N328" s="76"/>
      <c r="O328" s="80"/>
      <c r="P328" s="76"/>
      <c r="Q328" s="78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</row>
    <row r="329">
      <c r="A329" s="76"/>
      <c r="B329" s="76"/>
      <c r="C329" s="76"/>
      <c r="D329" s="76"/>
      <c r="E329" s="79"/>
      <c r="F329" s="76"/>
      <c r="G329" s="76"/>
      <c r="H329" s="76"/>
      <c r="I329" s="76"/>
      <c r="J329" s="78"/>
      <c r="K329" s="79"/>
      <c r="L329" s="76"/>
      <c r="M329" s="78"/>
      <c r="N329" s="76"/>
      <c r="O329" s="80"/>
      <c r="P329" s="76"/>
      <c r="Q329" s="78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</row>
    <row r="330">
      <c r="A330" s="76"/>
      <c r="B330" s="76"/>
      <c r="C330" s="76"/>
      <c r="D330" s="76"/>
      <c r="E330" s="79"/>
      <c r="F330" s="76"/>
      <c r="G330" s="76"/>
      <c r="H330" s="76"/>
      <c r="I330" s="76"/>
      <c r="J330" s="78"/>
      <c r="K330" s="79"/>
      <c r="L330" s="76"/>
      <c r="M330" s="78"/>
      <c r="N330" s="76"/>
      <c r="O330" s="80"/>
      <c r="P330" s="76"/>
      <c r="Q330" s="78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</row>
    <row r="331">
      <c r="A331" s="76"/>
      <c r="B331" s="76"/>
      <c r="C331" s="76"/>
      <c r="D331" s="76"/>
      <c r="E331" s="79"/>
      <c r="F331" s="76"/>
      <c r="G331" s="76"/>
      <c r="H331" s="76"/>
      <c r="I331" s="76"/>
      <c r="J331" s="78"/>
      <c r="K331" s="79"/>
      <c r="L331" s="76"/>
      <c r="M331" s="78"/>
      <c r="N331" s="76"/>
      <c r="O331" s="80"/>
      <c r="P331" s="76"/>
      <c r="Q331" s="78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</row>
    <row r="332">
      <c r="A332" s="76"/>
      <c r="B332" s="76"/>
      <c r="C332" s="76"/>
      <c r="D332" s="76"/>
      <c r="E332" s="79"/>
      <c r="F332" s="76"/>
      <c r="G332" s="76"/>
      <c r="H332" s="76"/>
      <c r="I332" s="76"/>
      <c r="J332" s="78"/>
      <c r="K332" s="79"/>
      <c r="L332" s="76"/>
      <c r="M332" s="78"/>
      <c r="N332" s="76"/>
      <c r="O332" s="80"/>
      <c r="P332" s="76"/>
      <c r="Q332" s="78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</row>
    <row r="333">
      <c r="A333" s="76"/>
      <c r="B333" s="76"/>
      <c r="C333" s="76"/>
      <c r="D333" s="76"/>
      <c r="E333" s="79"/>
      <c r="F333" s="76"/>
      <c r="G333" s="76"/>
      <c r="H333" s="76"/>
      <c r="I333" s="76"/>
      <c r="J333" s="78"/>
      <c r="K333" s="79"/>
      <c r="L333" s="76"/>
      <c r="M333" s="78"/>
      <c r="N333" s="76"/>
      <c r="O333" s="80"/>
      <c r="P333" s="76"/>
      <c r="Q333" s="78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</row>
    <row r="334">
      <c r="A334" s="76"/>
      <c r="B334" s="76"/>
      <c r="C334" s="76"/>
      <c r="D334" s="76"/>
      <c r="E334" s="79"/>
      <c r="F334" s="76"/>
      <c r="G334" s="76"/>
      <c r="H334" s="76"/>
      <c r="I334" s="76"/>
      <c r="J334" s="78"/>
      <c r="K334" s="79"/>
      <c r="L334" s="76"/>
      <c r="M334" s="78"/>
      <c r="N334" s="76"/>
      <c r="O334" s="80"/>
      <c r="P334" s="76"/>
      <c r="Q334" s="78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</row>
    <row r="335">
      <c r="A335" s="76"/>
      <c r="B335" s="76"/>
      <c r="C335" s="76"/>
      <c r="D335" s="76"/>
      <c r="E335" s="79"/>
      <c r="F335" s="76"/>
      <c r="G335" s="76"/>
      <c r="H335" s="76"/>
      <c r="I335" s="76"/>
      <c r="J335" s="78"/>
      <c r="K335" s="79"/>
      <c r="L335" s="76"/>
      <c r="M335" s="78"/>
      <c r="N335" s="76"/>
      <c r="O335" s="80"/>
      <c r="P335" s="76"/>
      <c r="Q335" s="78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</row>
    <row r="336">
      <c r="A336" s="76"/>
      <c r="B336" s="76"/>
      <c r="C336" s="76"/>
      <c r="D336" s="76"/>
      <c r="E336" s="79"/>
      <c r="F336" s="76"/>
      <c r="G336" s="76"/>
      <c r="H336" s="76"/>
      <c r="I336" s="76"/>
      <c r="J336" s="78"/>
      <c r="K336" s="79"/>
      <c r="L336" s="76"/>
      <c r="M336" s="78"/>
      <c r="N336" s="76"/>
      <c r="O336" s="80"/>
      <c r="P336" s="76"/>
      <c r="Q336" s="78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</row>
    <row r="337">
      <c r="A337" s="76"/>
      <c r="B337" s="76"/>
      <c r="C337" s="76"/>
      <c r="D337" s="76"/>
      <c r="E337" s="79"/>
      <c r="F337" s="76"/>
      <c r="G337" s="76"/>
      <c r="H337" s="76"/>
      <c r="I337" s="76"/>
      <c r="J337" s="78"/>
      <c r="K337" s="79"/>
      <c r="L337" s="76"/>
      <c r="M337" s="78"/>
      <c r="N337" s="76"/>
      <c r="O337" s="80"/>
      <c r="P337" s="76"/>
      <c r="Q337" s="78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</row>
    <row r="338">
      <c r="A338" s="76"/>
      <c r="B338" s="76"/>
      <c r="C338" s="76"/>
      <c r="D338" s="76"/>
      <c r="E338" s="79"/>
      <c r="F338" s="76"/>
      <c r="G338" s="76"/>
      <c r="H338" s="76"/>
      <c r="I338" s="76"/>
      <c r="J338" s="78"/>
      <c r="K338" s="79"/>
      <c r="L338" s="76"/>
      <c r="M338" s="78"/>
      <c r="N338" s="76"/>
      <c r="O338" s="80"/>
      <c r="P338" s="76"/>
      <c r="Q338" s="78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</row>
    <row r="339">
      <c r="A339" s="76"/>
      <c r="B339" s="76"/>
      <c r="C339" s="76"/>
      <c r="D339" s="76"/>
      <c r="E339" s="79"/>
      <c r="F339" s="76"/>
      <c r="G339" s="76"/>
      <c r="H339" s="76"/>
      <c r="I339" s="76"/>
      <c r="J339" s="78"/>
      <c r="K339" s="79"/>
      <c r="L339" s="76"/>
      <c r="M339" s="78"/>
      <c r="N339" s="76"/>
      <c r="O339" s="80"/>
      <c r="P339" s="76"/>
      <c r="Q339" s="78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</row>
    <row r="340">
      <c r="A340" s="76"/>
      <c r="B340" s="76"/>
      <c r="C340" s="76"/>
      <c r="D340" s="76"/>
      <c r="E340" s="79"/>
      <c r="F340" s="76"/>
      <c r="G340" s="76"/>
      <c r="H340" s="76"/>
      <c r="I340" s="76"/>
      <c r="J340" s="78"/>
      <c r="K340" s="79"/>
      <c r="L340" s="76"/>
      <c r="M340" s="78"/>
      <c r="N340" s="76"/>
      <c r="O340" s="80"/>
      <c r="P340" s="76"/>
      <c r="Q340" s="78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</row>
    <row r="341">
      <c r="A341" s="76"/>
      <c r="B341" s="76"/>
      <c r="C341" s="76"/>
      <c r="D341" s="76"/>
      <c r="E341" s="79"/>
      <c r="F341" s="76"/>
      <c r="G341" s="76"/>
      <c r="H341" s="76"/>
      <c r="I341" s="76"/>
      <c r="J341" s="78"/>
      <c r="K341" s="79"/>
      <c r="L341" s="76"/>
      <c r="M341" s="78"/>
      <c r="N341" s="76"/>
      <c r="O341" s="80"/>
      <c r="P341" s="76"/>
      <c r="Q341" s="78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</row>
    <row r="342">
      <c r="A342" s="76"/>
      <c r="B342" s="76"/>
      <c r="C342" s="76"/>
      <c r="D342" s="76"/>
      <c r="E342" s="79"/>
      <c r="F342" s="76"/>
      <c r="G342" s="76"/>
      <c r="H342" s="76"/>
      <c r="I342" s="76"/>
      <c r="J342" s="78"/>
      <c r="K342" s="79"/>
      <c r="L342" s="76"/>
      <c r="M342" s="78"/>
      <c r="N342" s="76"/>
      <c r="O342" s="80"/>
      <c r="P342" s="76"/>
      <c r="Q342" s="78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</row>
    <row r="343">
      <c r="A343" s="76"/>
      <c r="B343" s="76"/>
      <c r="C343" s="76"/>
      <c r="D343" s="76"/>
      <c r="E343" s="79"/>
      <c r="F343" s="76"/>
      <c r="G343" s="76"/>
      <c r="H343" s="76"/>
      <c r="I343" s="76"/>
      <c r="J343" s="78"/>
      <c r="K343" s="79"/>
      <c r="L343" s="76"/>
      <c r="M343" s="78"/>
      <c r="N343" s="76"/>
      <c r="O343" s="80"/>
      <c r="P343" s="76"/>
      <c r="Q343" s="78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</row>
    <row r="344">
      <c r="A344" s="76"/>
      <c r="B344" s="76"/>
      <c r="C344" s="76"/>
      <c r="D344" s="76"/>
      <c r="E344" s="79"/>
      <c r="F344" s="76"/>
      <c r="G344" s="76"/>
      <c r="H344" s="76"/>
      <c r="I344" s="76"/>
      <c r="J344" s="78"/>
      <c r="K344" s="79"/>
      <c r="L344" s="76"/>
      <c r="M344" s="78"/>
      <c r="N344" s="76"/>
      <c r="O344" s="80"/>
      <c r="P344" s="76"/>
      <c r="Q344" s="78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</row>
    <row r="345">
      <c r="A345" s="76"/>
      <c r="B345" s="76"/>
      <c r="C345" s="76"/>
      <c r="D345" s="76"/>
      <c r="E345" s="79"/>
      <c r="F345" s="76"/>
      <c r="G345" s="76"/>
      <c r="H345" s="76"/>
      <c r="I345" s="76"/>
      <c r="J345" s="78"/>
      <c r="K345" s="79"/>
      <c r="L345" s="76"/>
      <c r="M345" s="78"/>
      <c r="N345" s="76"/>
      <c r="O345" s="80"/>
      <c r="P345" s="76"/>
      <c r="Q345" s="78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</row>
    <row r="346">
      <c r="A346" s="76"/>
      <c r="B346" s="76"/>
      <c r="C346" s="76"/>
      <c r="D346" s="76"/>
      <c r="E346" s="79"/>
      <c r="F346" s="76"/>
      <c r="G346" s="76"/>
      <c r="H346" s="76"/>
      <c r="I346" s="76"/>
      <c r="J346" s="78"/>
      <c r="K346" s="79"/>
      <c r="L346" s="76"/>
      <c r="M346" s="78"/>
      <c r="N346" s="76"/>
      <c r="O346" s="80"/>
      <c r="P346" s="76"/>
      <c r="Q346" s="78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</row>
    <row r="347">
      <c r="A347" s="76"/>
      <c r="B347" s="76"/>
      <c r="C347" s="76"/>
      <c r="D347" s="76"/>
      <c r="E347" s="79"/>
      <c r="F347" s="76"/>
      <c r="G347" s="76"/>
      <c r="H347" s="76"/>
      <c r="I347" s="76"/>
      <c r="J347" s="78"/>
      <c r="K347" s="79"/>
      <c r="L347" s="76"/>
      <c r="M347" s="78"/>
      <c r="N347" s="76"/>
      <c r="O347" s="80"/>
      <c r="P347" s="76"/>
      <c r="Q347" s="78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</row>
    <row r="348">
      <c r="A348" s="76"/>
      <c r="B348" s="76"/>
      <c r="C348" s="76"/>
      <c r="D348" s="76"/>
      <c r="E348" s="79"/>
      <c r="F348" s="76"/>
      <c r="G348" s="76"/>
      <c r="H348" s="76"/>
      <c r="I348" s="76"/>
      <c r="J348" s="78"/>
      <c r="K348" s="79"/>
      <c r="L348" s="76"/>
      <c r="M348" s="78"/>
      <c r="N348" s="76"/>
      <c r="O348" s="80"/>
      <c r="P348" s="76"/>
      <c r="Q348" s="78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</row>
    <row r="349">
      <c r="A349" s="76"/>
      <c r="B349" s="76"/>
      <c r="C349" s="76"/>
      <c r="D349" s="76"/>
      <c r="E349" s="79"/>
      <c r="F349" s="76"/>
      <c r="G349" s="76"/>
      <c r="H349" s="76"/>
      <c r="I349" s="76"/>
      <c r="J349" s="78"/>
      <c r="K349" s="79"/>
      <c r="L349" s="76"/>
      <c r="M349" s="78"/>
      <c r="N349" s="76"/>
      <c r="O349" s="80"/>
      <c r="P349" s="76"/>
      <c r="Q349" s="78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</row>
    <row r="350">
      <c r="A350" s="76"/>
      <c r="B350" s="76"/>
      <c r="C350" s="76"/>
      <c r="D350" s="76"/>
      <c r="E350" s="79"/>
      <c r="F350" s="76"/>
      <c r="G350" s="76"/>
      <c r="H350" s="76"/>
      <c r="I350" s="76"/>
      <c r="J350" s="78"/>
      <c r="K350" s="79"/>
      <c r="L350" s="76"/>
      <c r="M350" s="78"/>
      <c r="N350" s="76"/>
      <c r="O350" s="80"/>
      <c r="P350" s="76"/>
      <c r="Q350" s="78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</row>
    <row r="351">
      <c r="A351" s="76"/>
      <c r="B351" s="76"/>
      <c r="C351" s="76"/>
      <c r="D351" s="76"/>
      <c r="E351" s="79"/>
      <c r="F351" s="76"/>
      <c r="G351" s="76"/>
      <c r="H351" s="76"/>
      <c r="I351" s="76"/>
      <c r="J351" s="78"/>
      <c r="K351" s="79"/>
      <c r="L351" s="76"/>
      <c r="M351" s="78"/>
      <c r="N351" s="76"/>
      <c r="O351" s="80"/>
      <c r="P351" s="76"/>
      <c r="Q351" s="78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</row>
    <row r="352">
      <c r="A352" s="76"/>
      <c r="B352" s="76"/>
      <c r="C352" s="76"/>
      <c r="D352" s="76"/>
      <c r="E352" s="79"/>
      <c r="F352" s="76"/>
      <c r="G352" s="76"/>
      <c r="H352" s="76"/>
      <c r="I352" s="76"/>
      <c r="J352" s="78"/>
      <c r="K352" s="79"/>
      <c r="L352" s="76"/>
      <c r="M352" s="78"/>
      <c r="N352" s="76"/>
      <c r="O352" s="80"/>
      <c r="P352" s="76"/>
      <c r="Q352" s="78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</row>
    <row r="353">
      <c r="A353" s="76"/>
      <c r="B353" s="76"/>
      <c r="C353" s="76"/>
      <c r="D353" s="76"/>
      <c r="E353" s="79"/>
      <c r="F353" s="76"/>
      <c r="G353" s="76"/>
      <c r="H353" s="76"/>
      <c r="I353" s="76"/>
      <c r="J353" s="78"/>
      <c r="K353" s="79"/>
      <c r="L353" s="76"/>
      <c r="M353" s="78"/>
      <c r="N353" s="76"/>
      <c r="O353" s="80"/>
      <c r="P353" s="76"/>
      <c r="Q353" s="78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</row>
    <row r="354">
      <c r="A354" s="76"/>
      <c r="B354" s="76"/>
      <c r="C354" s="76"/>
      <c r="D354" s="76"/>
      <c r="E354" s="79"/>
      <c r="F354" s="76"/>
      <c r="G354" s="76"/>
      <c r="H354" s="76"/>
      <c r="I354" s="76"/>
      <c r="J354" s="78"/>
      <c r="K354" s="79"/>
      <c r="L354" s="76"/>
      <c r="M354" s="78"/>
      <c r="N354" s="76"/>
      <c r="O354" s="80"/>
      <c r="P354" s="76"/>
      <c r="Q354" s="78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</row>
    <row r="355">
      <c r="A355" s="76"/>
      <c r="B355" s="76"/>
      <c r="C355" s="76"/>
      <c r="D355" s="76"/>
      <c r="E355" s="79"/>
      <c r="F355" s="76"/>
      <c r="G355" s="76"/>
      <c r="H355" s="76"/>
      <c r="I355" s="76"/>
      <c r="J355" s="78"/>
      <c r="K355" s="79"/>
      <c r="L355" s="76"/>
      <c r="M355" s="78"/>
      <c r="N355" s="76"/>
      <c r="O355" s="80"/>
      <c r="P355" s="76"/>
      <c r="Q355" s="78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</row>
    <row r="356">
      <c r="A356" s="76"/>
      <c r="B356" s="76"/>
      <c r="C356" s="76"/>
      <c r="D356" s="76"/>
      <c r="E356" s="79"/>
      <c r="F356" s="76"/>
      <c r="G356" s="76"/>
      <c r="H356" s="76"/>
      <c r="I356" s="76"/>
      <c r="J356" s="78"/>
      <c r="K356" s="79"/>
      <c r="L356" s="76"/>
      <c r="M356" s="78"/>
      <c r="N356" s="76"/>
      <c r="O356" s="80"/>
      <c r="P356" s="76"/>
      <c r="Q356" s="78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</row>
    <row r="357">
      <c r="A357" s="76"/>
      <c r="B357" s="76"/>
      <c r="C357" s="76"/>
      <c r="D357" s="76"/>
      <c r="E357" s="79"/>
      <c r="F357" s="76"/>
      <c r="G357" s="76"/>
      <c r="H357" s="76"/>
      <c r="I357" s="76"/>
      <c r="J357" s="78"/>
      <c r="K357" s="79"/>
      <c r="L357" s="76"/>
      <c r="M357" s="78"/>
      <c r="N357" s="76"/>
      <c r="O357" s="80"/>
      <c r="P357" s="76"/>
      <c r="Q357" s="78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</row>
    <row r="358">
      <c r="A358" s="76"/>
      <c r="B358" s="76"/>
      <c r="C358" s="76"/>
      <c r="D358" s="76"/>
      <c r="E358" s="79"/>
      <c r="F358" s="76"/>
      <c r="G358" s="76"/>
      <c r="H358" s="76"/>
      <c r="I358" s="76"/>
      <c r="J358" s="78"/>
      <c r="K358" s="79"/>
      <c r="L358" s="76"/>
      <c r="M358" s="78"/>
      <c r="N358" s="76"/>
      <c r="O358" s="80"/>
      <c r="P358" s="76"/>
      <c r="Q358" s="78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</row>
    <row r="359">
      <c r="A359" s="76"/>
      <c r="B359" s="76"/>
      <c r="C359" s="76"/>
      <c r="D359" s="76"/>
      <c r="E359" s="79"/>
      <c r="F359" s="76"/>
      <c r="G359" s="76"/>
      <c r="H359" s="76"/>
      <c r="I359" s="76"/>
      <c r="J359" s="78"/>
      <c r="K359" s="79"/>
      <c r="L359" s="76"/>
      <c r="M359" s="78"/>
      <c r="N359" s="76"/>
      <c r="O359" s="80"/>
      <c r="P359" s="76"/>
      <c r="Q359" s="78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</row>
    <row r="360">
      <c r="A360" s="76"/>
      <c r="B360" s="76"/>
      <c r="C360" s="76"/>
      <c r="D360" s="76"/>
      <c r="E360" s="79"/>
      <c r="F360" s="76"/>
      <c r="G360" s="76"/>
      <c r="H360" s="76"/>
      <c r="I360" s="76"/>
      <c r="J360" s="78"/>
      <c r="K360" s="79"/>
      <c r="L360" s="76"/>
      <c r="M360" s="78"/>
      <c r="N360" s="76"/>
      <c r="O360" s="80"/>
      <c r="P360" s="76"/>
      <c r="Q360" s="78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</row>
    <row r="361">
      <c r="A361" s="76"/>
      <c r="B361" s="76"/>
      <c r="C361" s="76"/>
      <c r="D361" s="76"/>
      <c r="E361" s="79"/>
      <c r="F361" s="76"/>
      <c r="G361" s="76"/>
      <c r="H361" s="76"/>
      <c r="I361" s="76"/>
      <c r="J361" s="78"/>
      <c r="K361" s="79"/>
      <c r="L361" s="76"/>
      <c r="M361" s="78"/>
      <c r="N361" s="76"/>
      <c r="O361" s="80"/>
      <c r="P361" s="76"/>
      <c r="Q361" s="78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</row>
    <row r="362">
      <c r="A362" s="76"/>
      <c r="B362" s="76"/>
      <c r="C362" s="76"/>
      <c r="D362" s="76"/>
      <c r="E362" s="79"/>
      <c r="F362" s="76"/>
      <c r="G362" s="76"/>
      <c r="H362" s="76"/>
      <c r="I362" s="76"/>
      <c r="J362" s="78"/>
      <c r="K362" s="79"/>
      <c r="L362" s="76"/>
      <c r="M362" s="78"/>
      <c r="N362" s="76"/>
      <c r="O362" s="80"/>
      <c r="P362" s="76"/>
      <c r="Q362" s="78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</row>
    <row r="363">
      <c r="A363" s="76"/>
      <c r="B363" s="76"/>
      <c r="C363" s="76"/>
      <c r="D363" s="76"/>
      <c r="E363" s="79"/>
      <c r="F363" s="76"/>
      <c r="G363" s="76"/>
      <c r="H363" s="76"/>
      <c r="I363" s="76"/>
      <c r="J363" s="78"/>
      <c r="K363" s="79"/>
      <c r="L363" s="76"/>
      <c r="M363" s="78"/>
      <c r="N363" s="76"/>
      <c r="O363" s="80"/>
      <c r="P363" s="76"/>
      <c r="Q363" s="78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</row>
    <row r="364">
      <c r="A364" s="76"/>
      <c r="B364" s="76"/>
      <c r="C364" s="76"/>
      <c r="D364" s="76"/>
      <c r="E364" s="79"/>
      <c r="F364" s="76"/>
      <c r="G364" s="76"/>
      <c r="H364" s="76"/>
      <c r="I364" s="76"/>
      <c r="J364" s="78"/>
      <c r="K364" s="79"/>
      <c r="L364" s="76"/>
      <c r="M364" s="78"/>
      <c r="N364" s="76"/>
      <c r="O364" s="80"/>
      <c r="P364" s="76"/>
      <c r="Q364" s="78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</row>
    <row r="365">
      <c r="A365" s="76"/>
      <c r="B365" s="76"/>
      <c r="C365" s="76"/>
      <c r="D365" s="76"/>
      <c r="E365" s="79"/>
      <c r="F365" s="76"/>
      <c r="G365" s="76"/>
      <c r="H365" s="76"/>
      <c r="I365" s="76"/>
      <c r="J365" s="78"/>
      <c r="K365" s="79"/>
      <c r="L365" s="76"/>
      <c r="M365" s="78"/>
      <c r="N365" s="76"/>
      <c r="O365" s="80"/>
      <c r="P365" s="76"/>
      <c r="Q365" s="78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</row>
    <row r="366">
      <c r="A366" s="76"/>
      <c r="B366" s="76"/>
      <c r="C366" s="76"/>
      <c r="D366" s="76"/>
      <c r="E366" s="79"/>
      <c r="F366" s="76"/>
      <c r="G366" s="76"/>
      <c r="H366" s="76"/>
      <c r="I366" s="76"/>
      <c r="J366" s="78"/>
      <c r="K366" s="79"/>
      <c r="L366" s="76"/>
      <c r="M366" s="78"/>
      <c r="N366" s="76"/>
      <c r="O366" s="80"/>
      <c r="P366" s="76"/>
      <c r="Q366" s="78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</row>
    <row r="367">
      <c r="A367" s="76"/>
      <c r="B367" s="76"/>
      <c r="C367" s="76"/>
      <c r="D367" s="76"/>
      <c r="E367" s="79"/>
      <c r="F367" s="76"/>
      <c r="G367" s="76"/>
      <c r="H367" s="76"/>
      <c r="I367" s="76"/>
      <c r="J367" s="78"/>
      <c r="K367" s="79"/>
      <c r="L367" s="76"/>
      <c r="M367" s="78"/>
      <c r="N367" s="76"/>
      <c r="O367" s="80"/>
      <c r="P367" s="76"/>
      <c r="Q367" s="78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</row>
    <row r="368">
      <c r="A368" s="76"/>
      <c r="B368" s="76"/>
      <c r="C368" s="76"/>
      <c r="D368" s="76"/>
      <c r="E368" s="79"/>
      <c r="F368" s="76"/>
      <c r="G368" s="76"/>
      <c r="H368" s="76"/>
      <c r="I368" s="76"/>
      <c r="J368" s="78"/>
      <c r="K368" s="79"/>
      <c r="L368" s="76"/>
      <c r="M368" s="78"/>
      <c r="N368" s="76"/>
      <c r="O368" s="80"/>
      <c r="P368" s="76"/>
      <c r="Q368" s="78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</row>
    <row r="369">
      <c r="A369" s="76"/>
      <c r="B369" s="76"/>
      <c r="C369" s="76"/>
      <c r="D369" s="76"/>
      <c r="E369" s="79"/>
      <c r="F369" s="76"/>
      <c r="G369" s="76"/>
      <c r="H369" s="76"/>
      <c r="I369" s="76"/>
      <c r="J369" s="78"/>
      <c r="K369" s="79"/>
      <c r="L369" s="76"/>
      <c r="M369" s="78"/>
      <c r="N369" s="76"/>
      <c r="O369" s="80"/>
      <c r="P369" s="76"/>
      <c r="Q369" s="78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</row>
    <row r="370">
      <c r="A370" s="76"/>
      <c r="B370" s="76"/>
      <c r="C370" s="76"/>
      <c r="D370" s="76"/>
      <c r="E370" s="79"/>
      <c r="F370" s="76"/>
      <c r="G370" s="76"/>
      <c r="H370" s="76"/>
      <c r="I370" s="76"/>
      <c r="J370" s="78"/>
      <c r="K370" s="79"/>
      <c r="L370" s="76"/>
      <c r="M370" s="78"/>
      <c r="N370" s="76"/>
      <c r="O370" s="80"/>
      <c r="P370" s="76"/>
      <c r="Q370" s="78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</row>
    <row r="371">
      <c r="A371" s="76"/>
      <c r="B371" s="76"/>
      <c r="C371" s="76"/>
      <c r="D371" s="76"/>
      <c r="E371" s="79"/>
      <c r="F371" s="76"/>
      <c r="G371" s="76"/>
      <c r="H371" s="76"/>
      <c r="I371" s="76"/>
      <c r="J371" s="78"/>
      <c r="K371" s="79"/>
      <c r="L371" s="76"/>
      <c r="M371" s="78"/>
      <c r="N371" s="76"/>
      <c r="O371" s="80"/>
      <c r="P371" s="76"/>
      <c r="Q371" s="78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</row>
    <row r="372">
      <c r="A372" s="76"/>
      <c r="B372" s="76"/>
      <c r="C372" s="76"/>
      <c r="D372" s="76"/>
      <c r="E372" s="79"/>
      <c r="F372" s="76"/>
      <c r="G372" s="76"/>
      <c r="H372" s="76"/>
      <c r="I372" s="76"/>
      <c r="J372" s="78"/>
      <c r="K372" s="79"/>
      <c r="L372" s="76"/>
      <c r="M372" s="78"/>
      <c r="N372" s="76"/>
      <c r="O372" s="80"/>
      <c r="P372" s="76"/>
      <c r="Q372" s="78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</row>
    <row r="373">
      <c r="A373" s="76"/>
      <c r="B373" s="76"/>
      <c r="C373" s="76"/>
      <c r="D373" s="76"/>
      <c r="E373" s="79"/>
      <c r="F373" s="76"/>
      <c r="G373" s="76"/>
      <c r="H373" s="76"/>
      <c r="I373" s="76"/>
      <c r="J373" s="78"/>
      <c r="K373" s="79"/>
      <c r="L373" s="76"/>
      <c r="M373" s="78"/>
      <c r="N373" s="76"/>
      <c r="O373" s="80"/>
      <c r="P373" s="76"/>
      <c r="Q373" s="78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</row>
    <row r="374">
      <c r="A374" s="76"/>
      <c r="B374" s="76"/>
      <c r="C374" s="76"/>
      <c r="D374" s="76"/>
      <c r="E374" s="79"/>
      <c r="F374" s="76"/>
      <c r="G374" s="76"/>
      <c r="H374" s="76"/>
      <c r="I374" s="76"/>
      <c r="J374" s="78"/>
      <c r="K374" s="79"/>
      <c r="L374" s="76"/>
      <c r="M374" s="78"/>
      <c r="N374" s="76"/>
      <c r="O374" s="80"/>
      <c r="P374" s="76"/>
      <c r="Q374" s="78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</row>
    <row r="375">
      <c r="A375" s="76"/>
      <c r="B375" s="76"/>
      <c r="C375" s="76"/>
      <c r="D375" s="76"/>
      <c r="E375" s="79"/>
      <c r="F375" s="76"/>
      <c r="G375" s="76"/>
      <c r="H375" s="76"/>
      <c r="I375" s="76"/>
      <c r="J375" s="78"/>
      <c r="K375" s="79"/>
      <c r="L375" s="76"/>
      <c r="M375" s="78"/>
      <c r="N375" s="76"/>
      <c r="O375" s="80"/>
      <c r="P375" s="76"/>
      <c r="Q375" s="78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</row>
    <row r="376">
      <c r="A376" s="76"/>
      <c r="B376" s="76"/>
      <c r="C376" s="76"/>
      <c r="D376" s="76"/>
      <c r="E376" s="79"/>
      <c r="F376" s="76"/>
      <c r="G376" s="76"/>
      <c r="H376" s="76"/>
      <c r="I376" s="76"/>
      <c r="J376" s="78"/>
      <c r="K376" s="79"/>
      <c r="L376" s="76"/>
      <c r="M376" s="78"/>
      <c r="N376" s="76"/>
      <c r="O376" s="80"/>
      <c r="P376" s="76"/>
      <c r="Q376" s="78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</row>
    <row r="377">
      <c r="A377" s="76"/>
      <c r="B377" s="76"/>
      <c r="C377" s="76"/>
      <c r="D377" s="76"/>
      <c r="E377" s="79"/>
      <c r="F377" s="76"/>
      <c r="G377" s="76"/>
      <c r="H377" s="76"/>
      <c r="I377" s="76"/>
      <c r="J377" s="78"/>
      <c r="K377" s="79"/>
      <c r="L377" s="76"/>
      <c r="M377" s="78"/>
      <c r="N377" s="76"/>
      <c r="O377" s="80"/>
      <c r="P377" s="76"/>
      <c r="Q377" s="78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</row>
    <row r="378">
      <c r="A378" s="76"/>
      <c r="B378" s="76"/>
      <c r="C378" s="76"/>
      <c r="D378" s="76"/>
      <c r="E378" s="79"/>
      <c r="F378" s="76"/>
      <c r="G378" s="76"/>
      <c r="H378" s="76"/>
      <c r="I378" s="76"/>
      <c r="J378" s="78"/>
      <c r="K378" s="79"/>
      <c r="L378" s="76"/>
      <c r="M378" s="78"/>
      <c r="N378" s="76"/>
      <c r="O378" s="80"/>
      <c r="P378" s="76"/>
      <c r="Q378" s="78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</row>
    <row r="379">
      <c r="A379" s="76"/>
      <c r="B379" s="76"/>
      <c r="C379" s="76"/>
      <c r="D379" s="76"/>
      <c r="E379" s="79"/>
      <c r="F379" s="76"/>
      <c r="G379" s="76"/>
      <c r="H379" s="76"/>
      <c r="I379" s="76"/>
      <c r="J379" s="78"/>
      <c r="K379" s="79"/>
      <c r="L379" s="76"/>
      <c r="M379" s="78"/>
      <c r="N379" s="76"/>
      <c r="O379" s="80"/>
      <c r="P379" s="76"/>
      <c r="Q379" s="78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</row>
    <row r="380">
      <c r="A380" s="76"/>
      <c r="B380" s="76"/>
      <c r="C380" s="76"/>
      <c r="D380" s="76"/>
      <c r="E380" s="79"/>
      <c r="F380" s="76"/>
      <c r="G380" s="76"/>
      <c r="H380" s="76"/>
      <c r="I380" s="76"/>
      <c r="J380" s="78"/>
      <c r="K380" s="79"/>
      <c r="L380" s="76"/>
      <c r="M380" s="78"/>
      <c r="N380" s="76"/>
      <c r="O380" s="80"/>
      <c r="P380" s="76"/>
      <c r="Q380" s="78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</row>
    <row r="381">
      <c r="A381" s="76"/>
      <c r="B381" s="76"/>
      <c r="C381" s="76"/>
      <c r="D381" s="76"/>
      <c r="E381" s="79"/>
      <c r="F381" s="76"/>
      <c r="G381" s="76"/>
      <c r="H381" s="76"/>
      <c r="I381" s="76"/>
      <c r="J381" s="78"/>
      <c r="K381" s="79"/>
      <c r="L381" s="76"/>
      <c r="M381" s="78"/>
      <c r="N381" s="76"/>
      <c r="O381" s="80"/>
      <c r="P381" s="76"/>
      <c r="Q381" s="78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</row>
    <row r="382">
      <c r="A382" s="76"/>
      <c r="B382" s="76"/>
      <c r="C382" s="76"/>
      <c r="D382" s="76"/>
      <c r="E382" s="79"/>
      <c r="F382" s="76"/>
      <c r="G382" s="76"/>
      <c r="H382" s="76"/>
      <c r="I382" s="76"/>
      <c r="J382" s="78"/>
      <c r="K382" s="79"/>
      <c r="L382" s="76"/>
      <c r="M382" s="78"/>
      <c r="N382" s="76"/>
      <c r="O382" s="80"/>
      <c r="P382" s="76"/>
      <c r="Q382" s="78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</row>
    <row r="383">
      <c r="A383" s="76"/>
      <c r="B383" s="76"/>
      <c r="C383" s="76"/>
      <c r="D383" s="76"/>
      <c r="E383" s="79"/>
      <c r="F383" s="76"/>
      <c r="G383" s="76"/>
      <c r="H383" s="76"/>
      <c r="I383" s="76"/>
      <c r="J383" s="78"/>
      <c r="K383" s="79"/>
      <c r="L383" s="76"/>
      <c r="M383" s="78"/>
      <c r="N383" s="76"/>
      <c r="O383" s="80"/>
      <c r="P383" s="76"/>
      <c r="Q383" s="78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</row>
    <row r="384">
      <c r="A384" s="76"/>
      <c r="B384" s="76"/>
      <c r="C384" s="76"/>
      <c r="D384" s="76"/>
      <c r="E384" s="79"/>
      <c r="F384" s="76"/>
      <c r="G384" s="76"/>
      <c r="H384" s="76"/>
      <c r="I384" s="76"/>
      <c r="J384" s="78"/>
      <c r="K384" s="79"/>
      <c r="L384" s="76"/>
      <c r="M384" s="78"/>
      <c r="N384" s="76"/>
      <c r="O384" s="80"/>
      <c r="P384" s="76"/>
      <c r="Q384" s="78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</row>
    <row r="385">
      <c r="A385" s="76"/>
      <c r="B385" s="76"/>
      <c r="C385" s="76"/>
      <c r="D385" s="76"/>
      <c r="E385" s="79"/>
      <c r="F385" s="76"/>
      <c r="G385" s="76"/>
      <c r="H385" s="76"/>
      <c r="I385" s="76"/>
      <c r="J385" s="78"/>
      <c r="K385" s="79"/>
      <c r="L385" s="76"/>
      <c r="M385" s="78"/>
      <c r="N385" s="76"/>
      <c r="O385" s="80"/>
      <c r="P385" s="76"/>
      <c r="Q385" s="78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</row>
    <row r="386">
      <c r="A386" s="76"/>
      <c r="B386" s="76"/>
      <c r="C386" s="76"/>
      <c r="D386" s="76"/>
      <c r="E386" s="79"/>
      <c r="F386" s="76"/>
      <c r="G386" s="76"/>
      <c r="H386" s="76"/>
      <c r="I386" s="76"/>
      <c r="J386" s="78"/>
      <c r="K386" s="79"/>
      <c r="L386" s="76"/>
      <c r="M386" s="78"/>
      <c r="N386" s="76"/>
      <c r="O386" s="80"/>
      <c r="P386" s="76"/>
      <c r="Q386" s="78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</row>
    <row r="387">
      <c r="A387" s="76"/>
      <c r="B387" s="76"/>
      <c r="C387" s="76"/>
      <c r="D387" s="76"/>
      <c r="E387" s="79"/>
      <c r="F387" s="76"/>
      <c r="G387" s="76"/>
      <c r="H387" s="76"/>
      <c r="I387" s="76"/>
      <c r="J387" s="78"/>
      <c r="K387" s="79"/>
      <c r="L387" s="76"/>
      <c r="M387" s="78"/>
      <c r="N387" s="76"/>
      <c r="O387" s="80"/>
      <c r="P387" s="76"/>
      <c r="Q387" s="78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</row>
    <row r="388">
      <c r="A388" s="76"/>
      <c r="B388" s="76"/>
      <c r="C388" s="76"/>
      <c r="D388" s="76"/>
      <c r="E388" s="79"/>
      <c r="F388" s="76"/>
      <c r="G388" s="76"/>
      <c r="H388" s="76"/>
      <c r="I388" s="76"/>
      <c r="J388" s="78"/>
      <c r="K388" s="79"/>
      <c r="L388" s="76"/>
      <c r="M388" s="78"/>
      <c r="N388" s="76"/>
      <c r="O388" s="80"/>
      <c r="P388" s="76"/>
      <c r="Q388" s="78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</row>
    <row r="389">
      <c r="A389" s="76"/>
      <c r="B389" s="76"/>
      <c r="C389" s="76"/>
      <c r="D389" s="76"/>
      <c r="E389" s="79"/>
      <c r="F389" s="76"/>
      <c r="G389" s="76"/>
      <c r="H389" s="76"/>
      <c r="I389" s="76"/>
      <c r="J389" s="78"/>
      <c r="K389" s="79"/>
      <c r="L389" s="76"/>
      <c r="M389" s="78"/>
      <c r="N389" s="76"/>
      <c r="O389" s="80"/>
      <c r="P389" s="76"/>
      <c r="Q389" s="78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</row>
    <row r="390">
      <c r="A390" s="76"/>
      <c r="B390" s="76"/>
      <c r="C390" s="76"/>
      <c r="D390" s="76"/>
      <c r="E390" s="79"/>
      <c r="F390" s="76"/>
      <c r="G390" s="76"/>
      <c r="H390" s="76"/>
      <c r="I390" s="76"/>
      <c r="J390" s="78"/>
      <c r="K390" s="79"/>
      <c r="L390" s="76"/>
      <c r="M390" s="78"/>
      <c r="N390" s="76"/>
      <c r="O390" s="80"/>
      <c r="P390" s="76"/>
      <c r="Q390" s="78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</row>
    <row r="391">
      <c r="A391" s="76"/>
      <c r="B391" s="76"/>
      <c r="C391" s="76"/>
      <c r="D391" s="76"/>
      <c r="E391" s="79"/>
      <c r="F391" s="76"/>
      <c r="G391" s="76"/>
      <c r="H391" s="76"/>
      <c r="I391" s="76"/>
      <c r="J391" s="78"/>
      <c r="K391" s="79"/>
      <c r="L391" s="76"/>
      <c r="M391" s="78"/>
      <c r="N391" s="76"/>
      <c r="O391" s="80"/>
      <c r="P391" s="76"/>
      <c r="Q391" s="78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</row>
    <row r="392">
      <c r="A392" s="76"/>
      <c r="B392" s="76"/>
      <c r="C392" s="76"/>
      <c r="D392" s="76"/>
      <c r="E392" s="79"/>
      <c r="F392" s="76"/>
      <c r="G392" s="76"/>
      <c r="H392" s="76"/>
      <c r="I392" s="76"/>
      <c r="J392" s="78"/>
      <c r="K392" s="79"/>
      <c r="L392" s="76"/>
      <c r="M392" s="78"/>
      <c r="N392" s="76"/>
      <c r="O392" s="80"/>
      <c r="P392" s="76"/>
      <c r="Q392" s="78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</row>
    <row r="393">
      <c r="A393" s="76"/>
      <c r="B393" s="76"/>
      <c r="C393" s="76"/>
      <c r="D393" s="76"/>
      <c r="E393" s="79"/>
      <c r="F393" s="76"/>
      <c r="G393" s="76"/>
      <c r="H393" s="76"/>
      <c r="I393" s="76"/>
      <c r="J393" s="78"/>
      <c r="K393" s="79"/>
      <c r="L393" s="76"/>
      <c r="M393" s="78"/>
      <c r="N393" s="76"/>
      <c r="O393" s="80"/>
      <c r="P393" s="76"/>
      <c r="Q393" s="78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</row>
    <row r="394">
      <c r="A394" s="76"/>
      <c r="B394" s="76"/>
      <c r="C394" s="76"/>
      <c r="D394" s="76"/>
      <c r="E394" s="79"/>
      <c r="F394" s="76"/>
      <c r="G394" s="76"/>
      <c r="H394" s="76"/>
      <c r="I394" s="76"/>
      <c r="J394" s="78"/>
      <c r="K394" s="79"/>
      <c r="L394" s="76"/>
      <c r="M394" s="78"/>
      <c r="N394" s="76"/>
      <c r="O394" s="80"/>
      <c r="P394" s="76"/>
      <c r="Q394" s="78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</row>
    <row r="395">
      <c r="A395" s="76"/>
      <c r="B395" s="76"/>
      <c r="C395" s="76"/>
      <c r="D395" s="76"/>
      <c r="E395" s="79"/>
      <c r="F395" s="76"/>
      <c r="G395" s="76"/>
      <c r="H395" s="76"/>
      <c r="I395" s="76"/>
      <c r="J395" s="78"/>
      <c r="K395" s="79"/>
      <c r="L395" s="76"/>
      <c r="M395" s="78"/>
      <c r="N395" s="76"/>
      <c r="O395" s="80"/>
      <c r="P395" s="76"/>
      <c r="Q395" s="78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</row>
    <row r="396">
      <c r="A396" s="76"/>
      <c r="B396" s="76"/>
      <c r="C396" s="76"/>
      <c r="D396" s="76"/>
      <c r="E396" s="79"/>
      <c r="F396" s="76"/>
      <c r="G396" s="76"/>
      <c r="H396" s="76"/>
      <c r="I396" s="76"/>
      <c r="J396" s="78"/>
      <c r="K396" s="79"/>
      <c r="L396" s="76"/>
      <c r="M396" s="78"/>
      <c r="N396" s="76"/>
      <c r="O396" s="80"/>
      <c r="P396" s="76"/>
      <c r="Q396" s="78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</row>
    <row r="397">
      <c r="A397" s="76"/>
      <c r="B397" s="76"/>
      <c r="C397" s="76"/>
      <c r="D397" s="76"/>
      <c r="E397" s="79"/>
      <c r="F397" s="76"/>
      <c r="G397" s="76"/>
      <c r="H397" s="76"/>
      <c r="I397" s="76"/>
      <c r="J397" s="78"/>
      <c r="K397" s="79"/>
      <c r="L397" s="76"/>
      <c r="M397" s="78"/>
      <c r="N397" s="76"/>
      <c r="O397" s="80"/>
      <c r="P397" s="76"/>
      <c r="Q397" s="78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</row>
    <row r="398">
      <c r="A398" s="76"/>
      <c r="B398" s="76"/>
      <c r="C398" s="76"/>
      <c r="D398" s="76"/>
      <c r="E398" s="79"/>
      <c r="F398" s="76"/>
      <c r="G398" s="76"/>
      <c r="H398" s="76"/>
      <c r="I398" s="76"/>
      <c r="J398" s="78"/>
      <c r="K398" s="79"/>
      <c r="L398" s="76"/>
      <c r="M398" s="78"/>
      <c r="N398" s="76"/>
      <c r="O398" s="80"/>
      <c r="P398" s="76"/>
      <c r="Q398" s="78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</row>
    <row r="399">
      <c r="A399" s="76"/>
      <c r="B399" s="76"/>
      <c r="C399" s="76"/>
      <c r="D399" s="76"/>
      <c r="E399" s="79"/>
      <c r="F399" s="76"/>
      <c r="G399" s="76"/>
      <c r="H399" s="76"/>
      <c r="I399" s="76"/>
      <c r="J399" s="78"/>
      <c r="K399" s="79"/>
      <c r="L399" s="76"/>
      <c r="M399" s="78"/>
      <c r="N399" s="76"/>
      <c r="O399" s="80"/>
      <c r="P399" s="76"/>
      <c r="Q399" s="78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</row>
    <row r="400">
      <c r="A400" s="76"/>
      <c r="B400" s="76"/>
      <c r="C400" s="76"/>
      <c r="D400" s="76"/>
      <c r="E400" s="79"/>
      <c r="F400" s="76"/>
      <c r="G400" s="76"/>
      <c r="H400" s="76"/>
      <c r="I400" s="76"/>
      <c r="J400" s="78"/>
      <c r="K400" s="79"/>
      <c r="L400" s="76"/>
      <c r="M400" s="78"/>
      <c r="N400" s="76"/>
      <c r="O400" s="80"/>
      <c r="P400" s="76"/>
      <c r="Q400" s="78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</row>
    <row r="401">
      <c r="A401" s="76"/>
      <c r="B401" s="76"/>
      <c r="C401" s="76"/>
      <c r="D401" s="76"/>
      <c r="E401" s="79"/>
      <c r="F401" s="76"/>
      <c r="G401" s="76"/>
      <c r="H401" s="76"/>
      <c r="I401" s="76"/>
      <c r="J401" s="78"/>
      <c r="K401" s="79"/>
      <c r="L401" s="76"/>
      <c r="M401" s="78"/>
      <c r="N401" s="76"/>
      <c r="O401" s="80"/>
      <c r="P401" s="76"/>
      <c r="Q401" s="78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</row>
    <row r="402">
      <c r="A402" s="76"/>
      <c r="B402" s="76"/>
      <c r="C402" s="76"/>
      <c r="D402" s="76"/>
      <c r="E402" s="79"/>
      <c r="F402" s="76"/>
      <c r="G402" s="76"/>
      <c r="H402" s="76"/>
      <c r="I402" s="76"/>
      <c r="J402" s="78"/>
      <c r="K402" s="79"/>
      <c r="L402" s="76"/>
      <c r="M402" s="78"/>
      <c r="N402" s="76"/>
      <c r="O402" s="80"/>
      <c r="P402" s="76"/>
      <c r="Q402" s="78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</row>
    <row r="403">
      <c r="A403" s="76"/>
      <c r="B403" s="76"/>
      <c r="C403" s="76"/>
      <c r="D403" s="76"/>
      <c r="E403" s="79"/>
      <c r="F403" s="76"/>
      <c r="G403" s="76"/>
      <c r="H403" s="76"/>
      <c r="I403" s="76"/>
      <c r="J403" s="78"/>
      <c r="K403" s="79"/>
      <c r="L403" s="76"/>
      <c r="M403" s="78"/>
      <c r="N403" s="76"/>
      <c r="O403" s="80"/>
      <c r="P403" s="76"/>
      <c r="Q403" s="78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</row>
    <row r="404">
      <c r="A404" s="76"/>
      <c r="B404" s="76"/>
      <c r="C404" s="76"/>
      <c r="D404" s="76"/>
      <c r="E404" s="79"/>
      <c r="F404" s="76"/>
      <c r="G404" s="76"/>
      <c r="H404" s="76"/>
      <c r="I404" s="76"/>
      <c r="J404" s="78"/>
      <c r="K404" s="79"/>
      <c r="L404" s="76"/>
      <c r="M404" s="78"/>
      <c r="N404" s="76"/>
      <c r="O404" s="80"/>
      <c r="P404" s="76"/>
      <c r="Q404" s="78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</row>
    <row r="405">
      <c r="A405" s="76"/>
      <c r="B405" s="76"/>
      <c r="C405" s="76"/>
      <c r="D405" s="76"/>
      <c r="E405" s="79"/>
      <c r="F405" s="76"/>
      <c r="G405" s="76"/>
      <c r="H405" s="76"/>
      <c r="I405" s="76"/>
      <c r="J405" s="78"/>
      <c r="K405" s="79"/>
      <c r="L405" s="76"/>
      <c r="M405" s="78"/>
      <c r="N405" s="76"/>
      <c r="O405" s="80"/>
      <c r="P405" s="76"/>
      <c r="Q405" s="78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</row>
    <row r="406">
      <c r="A406" s="76"/>
      <c r="B406" s="76"/>
      <c r="C406" s="76"/>
      <c r="D406" s="76"/>
      <c r="E406" s="79"/>
      <c r="F406" s="76"/>
      <c r="G406" s="76"/>
      <c r="H406" s="76"/>
      <c r="I406" s="76"/>
      <c r="J406" s="78"/>
      <c r="K406" s="79"/>
      <c r="L406" s="76"/>
      <c r="M406" s="78"/>
      <c r="N406" s="76"/>
      <c r="O406" s="80"/>
      <c r="P406" s="76"/>
      <c r="Q406" s="78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</row>
    <row r="407">
      <c r="A407" s="76"/>
      <c r="B407" s="76"/>
      <c r="C407" s="76"/>
      <c r="D407" s="76"/>
      <c r="E407" s="79"/>
      <c r="F407" s="76"/>
      <c r="G407" s="76"/>
      <c r="H407" s="76"/>
      <c r="I407" s="76"/>
      <c r="J407" s="78"/>
      <c r="K407" s="79"/>
      <c r="L407" s="76"/>
      <c r="M407" s="78"/>
      <c r="N407" s="76"/>
      <c r="O407" s="80"/>
      <c r="P407" s="76"/>
      <c r="Q407" s="78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</row>
    <row r="408">
      <c r="A408" s="76"/>
      <c r="B408" s="76"/>
      <c r="C408" s="76"/>
      <c r="D408" s="76"/>
      <c r="E408" s="79"/>
      <c r="F408" s="76"/>
      <c r="G408" s="76"/>
      <c r="H408" s="76"/>
      <c r="I408" s="76"/>
      <c r="J408" s="78"/>
      <c r="K408" s="79"/>
      <c r="L408" s="76"/>
      <c r="M408" s="78"/>
      <c r="N408" s="76"/>
      <c r="O408" s="80"/>
      <c r="P408" s="76"/>
      <c r="Q408" s="78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</row>
    <row r="409">
      <c r="A409" s="76"/>
      <c r="B409" s="76"/>
      <c r="C409" s="76"/>
      <c r="D409" s="76"/>
      <c r="E409" s="79"/>
      <c r="F409" s="76"/>
      <c r="G409" s="76"/>
      <c r="H409" s="76"/>
      <c r="I409" s="76"/>
      <c r="J409" s="78"/>
      <c r="K409" s="79"/>
      <c r="L409" s="76"/>
      <c r="M409" s="78"/>
      <c r="N409" s="76"/>
      <c r="O409" s="80"/>
      <c r="P409" s="76"/>
      <c r="Q409" s="78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</row>
    <row r="410">
      <c r="A410" s="76"/>
      <c r="B410" s="76"/>
      <c r="C410" s="76"/>
      <c r="D410" s="76"/>
      <c r="E410" s="79"/>
      <c r="F410" s="76"/>
      <c r="G410" s="76"/>
      <c r="H410" s="76"/>
      <c r="I410" s="76"/>
      <c r="J410" s="78"/>
      <c r="K410" s="79"/>
      <c r="L410" s="76"/>
      <c r="M410" s="78"/>
      <c r="N410" s="76"/>
      <c r="O410" s="80"/>
      <c r="P410" s="76"/>
      <c r="Q410" s="78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</row>
    <row r="411">
      <c r="A411" s="76"/>
      <c r="B411" s="76"/>
      <c r="C411" s="76"/>
      <c r="D411" s="76"/>
      <c r="E411" s="79"/>
      <c r="F411" s="76"/>
      <c r="G411" s="76"/>
      <c r="H411" s="76"/>
      <c r="I411" s="76"/>
      <c r="J411" s="78"/>
      <c r="K411" s="79"/>
      <c r="L411" s="76"/>
      <c r="M411" s="78"/>
      <c r="N411" s="76"/>
      <c r="O411" s="80"/>
      <c r="P411" s="76"/>
      <c r="Q411" s="78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</row>
    <row r="412">
      <c r="A412" s="76"/>
      <c r="B412" s="76"/>
      <c r="C412" s="76"/>
      <c r="D412" s="76"/>
      <c r="E412" s="79"/>
      <c r="F412" s="76"/>
      <c r="G412" s="76"/>
      <c r="H412" s="76"/>
      <c r="I412" s="76"/>
      <c r="J412" s="78"/>
      <c r="K412" s="79"/>
      <c r="L412" s="76"/>
      <c r="M412" s="78"/>
      <c r="N412" s="76"/>
      <c r="O412" s="80"/>
      <c r="P412" s="76"/>
      <c r="Q412" s="78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</row>
    <row r="413">
      <c r="A413" s="76"/>
      <c r="B413" s="76"/>
      <c r="C413" s="76"/>
      <c r="D413" s="76"/>
      <c r="E413" s="79"/>
      <c r="F413" s="76"/>
      <c r="G413" s="76"/>
      <c r="H413" s="76"/>
      <c r="I413" s="76"/>
      <c r="J413" s="78"/>
      <c r="K413" s="79"/>
      <c r="L413" s="76"/>
      <c r="M413" s="78"/>
      <c r="N413" s="76"/>
      <c r="O413" s="80"/>
      <c r="P413" s="76"/>
      <c r="Q413" s="78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</row>
    <row r="414">
      <c r="A414" s="76"/>
      <c r="B414" s="76"/>
      <c r="C414" s="76"/>
      <c r="D414" s="76"/>
      <c r="E414" s="79"/>
      <c r="F414" s="76"/>
      <c r="G414" s="76"/>
      <c r="H414" s="76"/>
      <c r="I414" s="76"/>
      <c r="J414" s="78"/>
      <c r="K414" s="79"/>
      <c r="L414" s="76"/>
      <c r="M414" s="78"/>
      <c r="N414" s="76"/>
      <c r="O414" s="80"/>
      <c r="P414" s="76"/>
      <c r="Q414" s="78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</row>
    <row r="415">
      <c r="A415" s="76"/>
      <c r="B415" s="76"/>
      <c r="C415" s="76"/>
      <c r="D415" s="76"/>
      <c r="E415" s="79"/>
      <c r="F415" s="76"/>
      <c r="G415" s="76"/>
      <c r="H415" s="76"/>
      <c r="I415" s="76"/>
      <c r="J415" s="78"/>
      <c r="K415" s="79"/>
      <c r="L415" s="76"/>
      <c r="M415" s="78"/>
      <c r="N415" s="76"/>
      <c r="O415" s="80"/>
      <c r="P415" s="76"/>
      <c r="Q415" s="78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</row>
    <row r="416">
      <c r="A416" s="76"/>
      <c r="B416" s="76"/>
      <c r="C416" s="76"/>
      <c r="D416" s="76"/>
      <c r="E416" s="79"/>
      <c r="F416" s="76"/>
      <c r="G416" s="76"/>
      <c r="H416" s="76"/>
      <c r="I416" s="76"/>
      <c r="J416" s="78"/>
      <c r="K416" s="79"/>
      <c r="L416" s="76"/>
      <c r="M416" s="78"/>
      <c r="N416" s="76"/>
      <c r="O416" s="80"/>
      <c r="P416" s="76"/>
      <c r="Q416" s="78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</row>
    <row r="417">
      <c r="A417" s="76"/>
      <c r="B417" s="76"/>
      <c r="C417" s="76"/>
      <c r="D417" s="76"/>
      <c r="E417" s="79"/>
      <c r="F417" s="76"/>
      <c r="G417" s="76"/>
      <c r="H417" s="76"/>
      <c r="I417" s="76"/>
      <c r="J417" s="78"/>
      <c r="K417" s="79"/>
      <c r="L417" s="76"/>
      <c r="M417" s="78"/>
      <c r="N417" s="76"/>
      <c r="O417" s="80"/>
      <c r="P417" s="76"/>
      <c r="Q417" s="78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</row>
    <row r="418">
      <c r="A418" s="76"/>
      <c r="B418" s="76"/>
      <c r="C418" s="76"/>
      <c r="D418" s="76"/>
      <c r="E418" s="79"/>
      <c r="F418" s="76"/>
      <c r="G418" s="76"/>
      <c r="H418" s="76"/>
      <c r="I418" s="76"/>
      <c r="J418" s="78"/>
      <c r="K418" s="79"/>
      <c r="L418" s="76"/>
      <c r="M418" s="78"/>
      <c r="N418" s="76"/>
      <c r="O418" s="80"/>
      <c r="P418" s="76"/>
      <c r="Q418" s="78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</row>
    <row r="419">
      <c r="A419" s="76"/>
      <c r="B419" s="76"/>
      <c r="C419" s="76"/>
      <c r="D419" s="76"/>
      <c r="E419" s="79"/>
      <c r="F419" s="76"/>
      <c r="G419" s="76"/>
      <c r="H419" s="76"/>
      <c r="I419" s="76"/>
      <c r="J419" s="78"/>
      <c r="K419" s="79"/>
      <c r="L419" s="76"/>
      <c r="M419" s="78"/>
      <c r="N419" s="76"/>
      <c r="O419" s="80"/>
      <c r="P419" s="76"/>
      <c r="Q419" s="78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</row>
    <row r="420">
      <c r="A420" s="76"/>
      <c r="B420" s="76"/>
      <c r="C420" s="76"/>
      <c r="D420" s="76"/>
      <c r="E420" s="79"/>
      <c r="F420" s="76"/>
      <c r="G420" s="76"/>
      <c r="H420" s="76"/>
      <c r="I420" s="76"/>
      <c r="J420" s="78"/>
      <c r="K420" s="79"/>
      <c r="L420" s="76"/>
      <c r="M420" s="78"/>
      <c r="N420" s="76"/>
      <c r="O420" s="80"/>
      <c r="P420" s="76"/>
      <c r="Q420" s="78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</row>
    <row r="421">
      <c r="A421" s="76"/>
      <c r="B421" s="76"/>
      <c r="C421" s="76"/>
      <c r="D421" s="76"/>
      <c r="E421" s="79"/>
      <c r="F421" s="76"/>
      <c r="G421" s="76"/>
      <c r="H421" s="76"/>
      <c r="I421" s="76"/>
      <c r="J421" s="78"/>
      <c r="K421" s="79"/>
      <c r="L421" s="76"/>
      <c r="M421" s="78"/>
      <c r="N421" s="76"/>
      <c r="O421" s="80"/>
      <c r="P421" s="76"/>
      <c r="Q421" s="78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</row>
    <row r="422">
      <c r="A422" s="76"/>
      <c r="B422" s="76"/>
      <c r="C422" s="76"/>
      <c r="D422" s="76"/>
      <c r="E422" s="79"/>
      <c r="F422" s="76"/>
      <c r="G422" s="76"/>
      <c r="H422" s="76"/>
      <c r="I422" s="76"/>
      <c r="J422" s="78"/>
      <c r="K422" s="79"/>
      <c r="L422" s="76"/>
      <c r="M422" s="78"/>
      <c r="N422" s="76"/>
      <c r="O422" s="80"/>
      <c r="P422" s="76"/>
      <c r="Q422" s="78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</row>
    <row r="423">
      <c r="A423" s="76"/>
      <c r="B423" s="76"/>
      <c r="C423" s="76"/>
      <c r="D423" s="76"/>
      <c r="E423" s="79"/>
      <c r="F423" s="76"/>
      <c r="G423" s="76"/>
      <c r="H423" s="76"/>
      <c r="I423" s="76"/>
      <c r="J423" s="78"/>
      <c r="K423" s="79"/>
      <c r="L423" s="76"/>
      <c r="M423" s="78"/>
      <c r="N423" s="76"/>
      <c r="O423" s="80"/>
      <c r="P423" s="76"/>
      <c r="Q423" s="78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</row>
    <row r="424">
      <c r="A424" s="76"/>
      <c r="B424" s="76"/>
      <c r="C424" s="76"/>
      <c r="D424" s="76"/>
      <c r="E424" s="79"/>
      <c r="F424" s="76"/>
      <c r="G424" s="76"/>
      <c r="H424" s="76"/>
      <c r="I424" s="76"/>
      <c r="J424" s="78"/>
      <c r="K424" s="79"/>
      <c r="L424" s="76"/>
      <c r="M424" s="78"/>
      <c r="N424" s="76"/>
      <c r="O424" s="80"/>
      <c r="P424" s="76"/>
      <c r="Q424" s="78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</row>
    <row r="425">
      <c r="A425" s="76"/>
      <c r="B425" s="76"/>
      <c r="C425" s="76"/>
      <c r="D425" s="76"/>
      <c r="E425" s="79"/>
      <c r="F425" s="76"/>
      <c r="G425" s="76"/>
      <c r="H425" s="76"/>
      <c r="I425" s="76"/>
      <c r="J425" s="78"/>
      <c r="K425" s="79"/>
      <c r="L425" s="76"/>
      <c r="M425" s="78"/>
      <c r="N425" s="76"/>
      <c r="O425" s="80"/>
      <c r="P425" s="76"/>
      <c r="Q425" s="78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</row>
    <row r="426">
      <c r="A426" s="76"/>
      <c r="B426" s="76"/>
      <c r="C426" s="76"/>
      <c r="D426" s="76"/>
      <c r="E426" s="79"/>
      <c r="F426" s="76"/>
      <c r="G426" s="76"/>
      <c r="H426" s="76"/>
      <c r="I426" s="76"/>
      <c r="J426" s="78"/>
      <c r="K426" s="79"/>
      <c r="L426" s="76"/>
      <c r="M426" s="78"/>
      <c r="N426" s="76"/>
      <c r="O426" s="80"/>
      <c r="P426" s="76"/>
      <c r="Q426" s="78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</row>
    <row r="427">
      <c r="A427" s="76"/>
      <c r="B427" s="76"/>
      <c r="C427" s="76"/>
      <c r="D427" s="76"/>
      <c r="E427" s="79"/>
      <c r="F427" s="76"/>
      <c r="G427" s="76"/>
      <c r="H427" s="76"/>
      <c r="I427" s="76"/>
      <c r="J427" s="78"/>
      <c r="K427" s="79"/>
      <c r="L427" s="76"/>
      <c r="M427" s="78"/>
      <c r="N427" s="76"/>
      <c r="O427" s="80"/>
      <c r="P427" s="76"/>
      <c r="Q427" s="78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</row>
    <row r="428">
      <c r="A428" s="76"/>
      <c r="B428" s="76"/>
      <c r="C428" s="76"/>
      <c r="D428" s="76"/>
      <c r="E428" s="79"/>
      <c r="F428" s="76"/>
      <c r="G428" s="76"/>
      <c r="H428" s="76"/>
      <c r="I428" s="76"/>
      <c r="J428" s="78"/>
      <c r="K428" s="79"/>
      <c r="L428" s="76"/>
      <c r="M428" s="78"/>
      <c r="N428" s="76"/>
      <c r="O428" s="80"/>
      <c r="P428" s="76"/>
      <c r="Q428" s="78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</row>
    <row r="429">
      <c r="A429" s="76"/>
      <c r="B429" s="76"/>
      <c r="C429" s="76"/>
      <c r="D429" s="76"/>
      <c r="E429" s="79"/>
      <c r="F429" s="76"/>
      <c r="G429" s="76"/>
      <c r="H429" s="76"/>
      <c r="I429" s="76"/>
      <c r="J429" s="78"/>
      <c r="K429" s="79"/>
      <c r="L429" s="76"/>
      <c r="M429" s="78"/>
      <c r="N429" s="76"/>
      <c r="O429" s="80"/>
      <c r="P429" s="76"/>
      <c r="Q429" s="78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</row>
    <row r="430">
      <c r="A430" s="76"/>
      <c r="B430" s="76"/>
      <c r="C430" s="76"/>
      <c r="D430" s="76"/>
      <c r="E430" s="79"/>
      <c r="F430" s="76"/>
      <c r="G430" s="76"/>
      <c r="H430" s="76"/>
      <c r="I430" s="76"/>
      <c r="J430" s="78"/>
      <c r="K430" s="79"/>
      <c r="L430" s="76"/>
      <c r="M430" s="78"/>
      <c r="N430" s="76"/>
      <c r="O430" s="80"/>
      <c r="P430" s="76"/>
      <c r="Q430" s="78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</row>
    <row r="431">
      <c r="A431" s="76"/>
      <c r="B431" s="76"/>
      <c r="C431" s="76"/>
      <c r="D431" s="76"/>
      <c r="E431" s="79"/>
      <c r="F431" s="76"/>
      <c r="G431" s="76"/>
      <c r="H431" s="76"/>
      <c r="I431" s="76"/>
      <c r="J431" s="78"/>
      <c r="K431" s="79"/>
      <c r="L431" s="76"/>
      <c r="M431" s="78"/>
      <c r="N431" s="76"/>
      <c r="O431" s="80"/>
      <c r="P431" s="76"/>
      <c r="Q431" s="78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</row>
    <row r="432">
      <c r="A432" s="76"/>
      <c r="B432" s="76"/>
      <c r="C432" s="76"/>
      <c r="D432" s="76"/>
      <c r="E432" s="79"/>
      <c r="F432" s="76"/>
      <c r="G432" s="76"/>
      <c r="H432" s="76"/>
      <c r="I432" s="76"/>
      <c r="J432" s="78"/>
      <c r="K432" s="79"/>
      <c r="L432" s="76"/>
      <c r="M432" s="78"/>
      <c r="N432" s="76"/>
      <c r="O432" s="80"/>
      <c r="P432" s="76"/>
      <c r="Q432" s="78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</row>
    <row r="433">
      <c r="A433" s="76"/>
      <c r="B433" s="76"/>
      <c r="C433" s="76"/>
      <c r="D433" s="76"/>
      <c r="E433" s="79"/>
      <c r="F433" s="76"/>
      <c r="G433" s="76"/>
      <c r="H433" s="76"/>
      <c r="I433" s="76"/>
      <c r="J433" s="78"/>
      <c r="K433" s="79"/>
      <c r="L433" s="76"/>
      <c r="M433" s="78"/>
      <c r="N433" s="76"/>
      <c r="O433" s="80"/>
      <c r="P433" s="76"/>
      <c r="Q433" s="78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</row>
    <row r="434">
      <c r="A434" s="76"/>
      <c r="B434" s="76"/>
      <c r="C434" s="76"/>
      <c r="D434" s="76"/>
      <c r="E434" s="79"/>
      <c r="F434" s="76"/>
      <c r="G434" s="76"/>
      <c r="H434" s="76"/>
      <c r="I434" s="76"/>
      <c r="J434" s="78"/>
      <c r="K434" s="79"/>
      <c r="L434" s="76"/>
      <c r="M434" s="78"/>
      <c r="N434" s="76"/>
      <c r="O434" s="80"/>
      <c r="P434" s="76"/>
      <c r="Q434" s="78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</row>
    <row r="435">
      <c r="A435" s="76"/>
      <c r="B435" s="76"/>
      <c r="C435" s="76"/>
      <c r="D435" s="76"/>
      <c r="E435" s="79"/>
      <c r="F435" s="76"/>
      <c r="G435" s="76"/>
      <c r="H435" s="76"/>
      <c r="I435" s="76"/>
      <c r="J435" s="78"/>
      <c r="K435" s="79"/>
      <c r="L435" s="76"/>
      <c r="M435" s="78"/>
      <c r="N435" s="76"/>
      <c r="O435" s="80"/>
      <c r="P435" s="76"/>
      <c r="Q435" s="78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</row>
    <row r="436">
      <c r="A436" s="76"/>
      <c r="B436" s="76"/>
      <c r="C436" s="76"/>
      <c r="D436" s="76"/>
      <c r="E436" s="79"/>
      <c r="F436" s="76"/>
      <c r="G436" s="76"/>
      <c r="H436" s="76"/>
      <c r="I436" s="76"/>
      <c r="J436" s="78"/>
      <c r="K436" s="79"/>
      <c r="L436" s="76"/>
      <c r="M436" s="78"/>
      <c r="N436" s="76"/>
      <c r="O436" s="80"/>
      <c r="P436" s="76"/>
      <c r="Q436" s="78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</row>
    <row r="437">
      <c r="A437" s="76"/>
      <c r="B437" s="76"/>
      <c r="C437" s="76"/>
      <c r="D437" s="76"/>
      <c r="E437" s="79"/>
      <c r="F437" s="76"/>
      <c r="G437" s="76"/>
      <c r="H437" s="76"/>
      <c r="I437" s="76"/>
      <c r="J437" s="78"/>
      <c r="K437" s="79"/>
      <c r="L437" s="76"/>
      <c r="M437" s="78"/>
      <c r="N437" s="76"/>
      <c r="O437" s="80"/>
      <c r="P437" s="76"/>
      <c r="Q437" s="78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</row>
    <row r="438">
      <c r="A438" s="76"/>
      <c r="B438" s="76"/>
      <c r="C438" s="76"/>
      <c r="D438" s="76"/>
      <c r="E438" s="79"/>
      <c r="F438" s="76"/>
      <c r="G438" s="76"/>
      <c r="H438" s="76"/>
      <c r="I438" s="76"/>
      <c r="J438" s="78"/>
      <c r="K438" s="79"/>
      <c r="L438" s="76"/>
      <c r="M438" s="78"/>
      <c r="N438" s="76"/>
      <c r="O438" s="80"/>
      <c r="P438" s="76"/>
      <c r="Q438" s="78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</row>
    <row r="439">
      <c r="A439" s="76"/>
      <c r="B439" s="76"/>
      <c r="C439" s="76"/>
      <c r="D439" s="76"/>
      <c r="E439" s="79"/>
      <c r="F439" s="76"/>
      <c r="G439" s="76"/>
      <c r="H439" s="76"/>
      <c r="I439" s="76"/>
      <c r="J439" s="78"/>
      <c r="K439" s="79"/>
      <c r="L439" s="76"/>
      <c r="M439" s="78"/>
      <c r="N439" s="76"/>
      <c r="O439" s="80"/>
      <c r="P439" s="76"/>
      <c r="Q439" s="78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</row>
    <row r="440">
      <c r="A440" s="76"/>
      <c r="B440" s="76"/>
      <c r="C440" s="76"/>
      <c r="D440" s="76"/>
      <c r="E440" s="79"/>
      <c r="F440" s="76"/>
      <c r="G440" s="76"/>
      <c r="H440" s="76"/>
      <c r="I440" s="76"/>
      <c r="J440" s="78"/>
      <c r="K440" s="79"/>
      <c r="L440" s="76"/>
      <c r="M440" s="78"/>
      <c r="N440" s="76"/>
      <c r="O440" s="80"/>
      <c r="P440" s="76"/>
      <c r="Q440" s="78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</row>
    <row r="441">
      <c r="A441" s="76"/>
      <c r="B441" s="76"/>
      <c r="C441" s="76"/>
      <c r="D441" s="76"/>
      <c r="E441" s="79"/>
      <c r="F441" s="76"/>
      <c r="G441" s="76"/>
      <c r="H441" s="76"/>
      <c r="I441" s="76"/>
      <c r="J441" s="78"/>
      <c r="K441" s="79"/>
      <c r="L441" s="76"/>
      <c r="M441" s="78"/>
      <c r="N441" s="76"/>
      <c r="O441" s="80"/>
      <c r="P441" s="76"/>
      <c r="Q441" s="78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</row>
    <row r="442">
      <c r="A442" s="76"/>
      <c r="B442" s="76"/>
      <c r="C442" s="76"/>
      <c r="D442" s="76"/>
      <c r="E442" s="79"/>
      <c r="F442" s="76"/>
      <c r="G442" s="76"/>
      <c r="H442" s="76"/>
      <c r="I442" s="76"/>
      <c r="J442" s="78"/>
      <c r="K442" s="79"/>
      <c r="L442" s="76"/>
      <c r="M442" s="78"/>
      <c r="N442" s="76"/>
      <c r="O442" s="80"/>
      <c r="P442" s="76"/>
      <c r="Q442" s="78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</row>
    <row r="443">
      <c r="A443" s="76"/>
      <c r="B443" s="76"/>
      <c r="C443" s="76"/>
      <c r="D443" s="76"/>
      <c r="E443" s="79"/>
      <c r="F443" s="76"/>
      <c r="G443" s="76"/>
      <c r="H443" s="76"/>
      <c r="I443" s="76"/>
      <c r="J443" s="78"/>
      <c r="K443" s="79"/>
      <c r="L443" s="76"/>
      <c r="M443" s="78"/>
      <c r="N443" s="76"/>
      <c r="O443" s="80"/>
      <c r="P443" s="76"/>
      <c r="Q443" s="78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</row>
    <row r="444">
      <c r="A444" s="76"/>
      <c r="B444" s="76"/>
      <c r="C444" s="76"/>
      <c r="D444" s="76"/>
      <c r="E444" s="79"/>
      <c r="F444" s="76"/>
      <c r="G444" s="76"/>
      <c r="H444" s="76"/>
      <c r="I444" s="76"/>
      <c r="J444" s="78"/>
      <c r="K444" s="79"/>
      <c r="L444" s="76"/>
      <c r="M444" s="78"/>
      <c r="N444" s="76"/>
      <c r="O444" s="80"/>
      <c r="P444" s="76"/>
      <c r="Q444" s="78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</row>
    <row r="445">
      <c r="A445" s="76"/>
      <c r="B445" s="76"/>
      <c r="C445" s="76"/>
      <c r="D445" s="76"/>
      <c r="E445" s="79"/>
      <c r="F445" s="76"/>
      <c r="G445" s="76"/>
      <c r="H445" s="76"/>
      <c r="I445" s="76"/>
      <c r="J445" s="78"/>
      <c r="K445" s="79"/>
      <c r="L445" s="76"/>
      <c r="M445" s="78"/>
      <c r="N445" s="76"/>
      <c r="O445" s="80"/>
      <c r="P445" s="76"/>
      <c r="Q445" s="78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</row>
    <row r="446">
      <c r="A446" s="76"/>
      <c r="B446" s="76"/>
      <c r="C446" s="76"/>
      <c r="D446" s="76"/>
      <c r="E446" s="79"/>
      <c r="F446" s="76"/>
      <c r="G446" s="76"/>
      <c r="H446" s="76"/>
      <c r="I446" s="76"/>
      <c r="J446" s="78"/>
      <c r="K446" s="79"/>
      <c r="L446" s="76"/>
      <c r="M446" s="78"/>
      <c r="N446" s="76"/>
      <c r="O446" s="80"/>
      <c r="P446" s="76"/>
      <c r="Q446" s="78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</row>
    <row r="447">
      <c r="A447" s="76"/>
      <c r="B447" s="76"/>
      <c r="C447" s="76"/>
      <c r="D447" s="76"/>
      <c r="E447" s="79"/>
      <c r="F447" s="76"/>
      <c r="G447" s="76"/>
      <c r="H447" s="76"/>
      <c r="I447" s="76"/>
      <c r="J447" s="78"/>
      <c r="K447" s="79"/>
      <c r="L447" s="76"/>
      <c r="M447" s="78"/>
      <c r="N447" s="76"/>
      <c r="O447" s="80"/>
      <c r="P447" s="76"/>
      <c r="Q447" s="78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</row>
    <row r="448">
      <c r="A448" s="76"/>
      <c r="B448" s="76"/>
      <c r="C448" s="76"/>
      <c r="D448" s="76"/>
      <c r="E448" s="79"/>
      <c r="F448" s="76"/>
      <c r="G448" s="76"/>
      <c r="H448" s="76"/>
      <c r="I448" s="76"/>
      <c r="J448" s="78"/>
      <c r="K448" s="79"/>
      <c r="L448" s="76"/>
      <c r="M448" s="78"/>
      <c r="N448" s="76"/>
      <c r="O448" s="80"/>
      <c r="P448" s="76"/>
      <c r="Q448" s="78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</row>
    <row r="449">
      <c r="A449" s="76"/>
      <c r="B449" s="76"/>
      <c r="C449" s="76"/>
      <c r="D449" s="76"/>
      <c r="E449" s="79"/>
      <c r="F449" s="76"/>
      <c r="G449" s="76"/>
      <c r="H449" s="76"/>
      <c r="I449" s="76"/>
      <c r="J449" s="78"/>
      <c r="K449" s="79"/>
      <c r="L449" s="76"/>
      <c r="M449" s="78"/>
      <c r="N449" s="76"/>
      <c r="O449" s="80"/>
      <c r="P449" s="76"/>
      <c r="Q449" s="78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</row>
    <row r="450">
      <c r="A450" s="76"/>
      <c r="B450" s="76"/>
      <c r="C450" s="76"/>
      <c r="D450" s="76"/>
      <c r="E450" s="79"/>
      <c r="F450" s="76"/>
      <c r="G450" s="76"/>
      <c r="H450" s="76"/>
      <c r="I450" s="76"/>
      <c r="J450" s="78"/>
      <c r="K450" s="79"/>
      <c r="L450" s="76"/>
      <c r="M450" s="78"/>
      <c r="N450" s="76"/>
      <c r="O450" s="80"/>
      <c r="P450" s="76"/>
      <c r="Q450" s="78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</row>
    <row r="451">
      <c r="A451" s="76"/>
      <c r="B451" s="76"/>
      <c r="C451" s="76"/>
      <c r="D451" s="76"/>
      <c r="E451" s="79"/>
      <c r="F451" s="76"/>
      <c r="G451" s="76"/>
      <c r="H451" s="76"/>
      <c r="I451" s="76"/>
      <c r="J451" s="78"/>
      <c r="K451" s="79"/>
      <c r="L451" s="76"/>
      <c r="M451" s="78"/>
      <c r="N451" s="76"/>
      <c r="O451" s="80"/>
      <c r="P451" s="76"/>
      <c r="Q451" s="78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</row>
    <row r="452">
      <c r="A452" s="76"/>
      <c r="B452" s="76"/>
      <c r="C452" s="76"/>
      <c r="D452" s="76"/>
      <c r="E452" s="79"/>
      <c r="F452" s="76"/>
      <c r="G452" s="76"/>
      <c r="H452" s="76"/>
      <c r="I452" s="76"/>
      <c r="J452" s="78"/>
      <c r="K452" s="79"/>
      <c r="L452" s="76"/>
      <c r="M452" s="78"/>
      <c r="N452" s="76"/>
      <c r="O452" s="80"/>
      <c r="P452" s="76"/>
      <c r="Q452" s="78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</row>
    <row r="453">
      <c r="A453" s="76"/>
      <c r="B453" s="76"/>
      <c r="C453" s="76"/>
      <c r="D453" s="76"/>
      <c r="E453" s="79"/>
      <c r="F453" s="76"/>
      <c r="G453" s="76"/>
      <c r="H453" s="76"/>
      <c r="I453" s="76"/>
      <c r="J453" s="78"/>
      <c r="K453" s="79"/>
      <c r="L453" s="76"/>
      <c r="M453" s="78"/>
      <c r="N453" s="76"/>
      <c r="O453" s="80"/>
      <c r="P453" s="76"/>
      <c r="Q453" s="78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</row>
    <row r="454">
      <c r="A454" s="76"/>
      <c r="B454" s="76"/>
      <c r="C454" s="76"/>
      <c r="D454" s="76"/>
      <c r="E454" s="79"/>
      <c r="F454" s="76"/>
      <c r="G454" s="76"/>
      <c r="H454" s="76"/>
      <c r="I454" s="76"/>
      <c r="J454" s="78"/>
      <c r="K454" s="79"/>
      <c r="L454" s="76"/>
      <c r="M454" s="78"/>
      <c r="N454" s="76"/>
      <c r="O454" s="80"/>
      <c r="P454" s="76"/>
      <c r="Q454" s="78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</row>
    <row r="455">
      <c r="A455" s="76"/>
      <c r="B455" s="76"/>
      <c r="C455" s="76"/>
      <c r="D455" s="76"/>
      <c r="E455" s="79"/>
      <c r="F455" s="76"/>
      <c r="G455" s="76"/>
      <c r="H455" s="76"/>
      <c r="I455" s="76"/>
      <c r="J455" s="78"/>
      <c r="K455" s="79"/>
      <c r="L455" s="76"/>
      <c r="M455" s="78"/>
      <c r="N455" s="76"/>
      <c r="O455" s="80"/>
      <c r="P455" s="76"/>
      <c r="Q455" s="78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</row>
    <row r="456">
      <c r="A456" s="76"/>
      <c r="B456" s="76"/>
      <c r="C456" s="76"/>
      <c r="D456" s="76"/>
      <c r="E456" s="79"/>
      <c r="F456" s="76"/>
      <c r="G456" s="76"/>
      <c r="H456" s="76"/>
      <c r="I456" s="76"/>
      <c r="J456" s="78"/>
      <c r="K456" s="79"/>
      <c r="L456" s="76"/>
      <c r="M456" s="78"/>
      <c r="N456" s="76"/>
      <c r="O456" s="80"/>
      <c r="P456" s="76"/>
      <c r="Q456" s="78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</row>
    <row r="457">
      <c r="A457" s="76"/>
      <c r="B457" s="76"/>
      <c r="C457" s="76"/>
      <c r="D457" s="76"/>
      <c r="E457" s="79"/>
      <c r="F457" s="76"/>
      <c r="G457" s="76"/>
      <c r="H457" s="76"/>
      <c r="I457" s="76"/>
      <c r="J457" s="78"/>
      <c r="K457" s="79"/>
      <c r="L457" s="76"/>
      <c r="M457" s="78"/>
      <c r="N457" s="76"/>
      <c r="O457" s="80"/>
      <c r="P457" s="76"/>
      <c r="Q457" s="78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</row>
    <row r="458">
      <c r="A458" s="76"/>
      <c r="B458" s="76"/>
      <c r="C458" s="76"/>
      <c r="D458" s="76"/>
      <c r="E458" s="79"/>
      <c r="F458" s="76"/>
      <c r="G458" s="76"/>
      <c r="H458" s="76"/>
      <c r="I458" s="76"/>
      <c r="J458" s="78"/>
      <c r="K458" s="79"/>
      <c r="L458" s="76"/>
      <c r="M458" s="78"/>
      <c r="N458" s="76"/>
      <c r="O458" s="80"/>
      <c r="P458" s="76"/>
      <c r="Q458" s="78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</row>
    <row r="459">
      <c r="A459" s="76"/>
      <c r="B459" s="76"/>
      <c r="C459" s="76"/>
      <c r="D459" s="76"/>
      <c r="E459" s="79"/>
      <c r="F459" s="76"/>
      <c r="G459" s="76"/>
      <c r="H459" s="76"/>
      <c r="I459" s="76"/>
      <c r="J459" s="78"/>
      <c r="K459" s="79"/>
      <c r="L459" s="76"/>
      <c r="M459" s="78"/>
      <c r="N459" s="76"/>
      <c r="O459" s="80"/>
      <c r="P459" s="76"/>
      <c r="Q459" s="78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</row>
    <row r="460">
      <c r="A460" s="76"/>
      <c r="B460" s="76"/>
      <c r="C460" s="76"/>
      <c r="D460" s="76"/>
      <c r="E460" s="79"/>
      <c r="F460" s="76"/>
      <c r="G460" s="76"/>
      <c r="H460" s="76"/>
      <c r="I460" s="76"/>
      <c r="J460" s="78"/>
      <c r="K460" s="79"/>
      <c r="L460" s="76"/>
      <c r="M460" s="78"/>
      <c r="N460" s="76"/>
      <c r="O460" s="80"/>
      <c r="P460" s="76"/>
      <c r="Q460" s="78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</row>
    <row r="461">
      <c r="A461" s="76"/>
      <c r="B461" s="76"/>
      <c r="C461" s="76"/>
      <c r="D461" s="76"/>
      <c r="E461" s="79"/>
      <c r="F461" s="76"/>
      <c r="G461" s="76"/>
      <c r="H461" s="76"/>
      <c r="I461" s="76"/>
      <c r="J461" s="78"/>
      <c r="K461" s="79"/>
      <c r="L461" s="76"/>
      <c r="M461" s="78"/>
      <c r="N461" s="76"/>
      <c r="O461" s="80"/>
      <c r="P461" s="76"/>
      <c r="Q461" s="78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</row>
    <row r="462">
      <c r="A462" s="76"/>
      <c r="B462" s="76"/>
      <c r="C462" s="76"/>
      <c r="D462" s="76"/>
      <c r="E462" s="79"/>
      <c r="F462" s="76"/>
      <c r="G462" s="76"/>
      <c r="H462" s="76"/>
      <c r="I462" s="76"/>
      <c r="J462" s="78"/>
      <c r="K462" s="79"/>
      <c r="L462" s="76"/>
      <c r="M462" s="78"/>
      <c r="N462" s="76"/>
      <c r="O462" s="80"/>
      <c r="P462" s="76"/>
      <c r="Q462" s="78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</row>
    <row r="463">
      <c r="A463" s="76"/>
      <c r="B463" s="76"/>
      <c r="C463" s="76"/>
      <c r="D463" s="76"/>
      <c r="E463" s="79"/>
      <c r="F463" s="76"/>
      <c r="G463" s="76"/>
      <c r="H463" s="76"/>
      <c r="I463" s="76"/>
      <c r="J463" s="78"/>
      <c r="K463" s="79"/>
      <c r="L463" s="76"/>
      <c r="M463" s="78"/>
      <c r="N463" s="76"/>
      <c r="O463" s="80"/>
      <c r="P463" s="76"/>
      <c r="Q463" s="78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</row>
    <row r="464">
      <c r="A464" s="76"/>
      <c r="B464" s="76"/>
      <c r="C464" s="76"/>
      <c r="D464" s="76"/>
      <c r="E464" s="79"/>
      <c r="F464" s="76"/>
      <c r="G464" s="76"/>
      <c r="H464" s="76"/>
      <c r="I464" s="76"/>
      <c r="J464" s="78"/>
      <c r="K464" s="79"/>
      <c r="L464" s="76"/>
      <c r="M464" s="78"/>
      <c r="N464" s="76"/>
      <c r="O464" s="80"/>
      <c r="P464" s="76"/>
      <c r="Q464" s="78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</row>
    <row r="465">
      <c r="A465" s="76"/>
      <c r="B465" s="76"/>
      <c r="C465" s="76"/>
      <c r="D465" s="76"/>
      <c r="E465" s="79"/>
      <c r="F465" s="76"/>
      <c r="G465" s="76"/>
      <c r="H465" s="76"/>
      <c r="I465" s="76"/>
      <c r="J465" s="78"/>
      <c r="K465" s="79"/>
      <c r="L465" s="76"/>
      <c r="M465" s="78"/>
      <c r="N465" s="76"/>
      <c r="O465" s="80"/>
      <c r="P465" s="76"/>
      <c r="Q465" s="78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</row>
    <row r="466">
      <c r="A466" s="76"/>
      <c r="B466" s="76"/>
      <c r="C466" s="76"/>
      <c r="D466" s="76"/>
      <c r="E466" s="79"/>
      <c r="F466" s="76"/>
      <c r="G466" s="76"/>
      <c r="H466" s="76"/>
      <c r="I466" s="76"/>
      <c r="J466" s="78"/>
      <c r="K466" s="79"/>
      <c r="L466" s="76"/>
      <c r="M466" s="78"/>
      <c r="N466" s="76"/>
      <c r="O466" s="80"/>
      <c r="P466" s="76"/>
      <c r="Q466" s="78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</row>
    <row r="467">
      <c r="A467" s="76"/>
      <c r="B467" s="76"/>
      <c r="C467" s="76"/>
      <c r="D467" s="76"/>
      <c r="E467" s="79"/>
      <c r="F467" s="76"/>
      <c r="G467" s="76"/>
      <c r="H467" s="76"/>
      <c r="I467" s="76"/>
      <c r="J467" s="78"/>
      <c r="K467" s="79"/>
      <c r="L467" s="76"/>
      <c r="M467" s="78"/>
      <c r="N467" s="76"/>
      <c r="O467" s="80"/>
      <c r="P467" s="76"/>
      <c r="Q467" s="78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</row>
    <row r="468">
      <c r="A468" s="76"/>
      <c r="B468" s="76"/>
      <c r="C468" s="76"/>
      <c r="D468" s="76"/>
      <c r="E468" s="79"/>
      <c r="F468" s="76"/>
      <c r="G468" s="76"/>
      <c r="H468" s="76"/>
      <c r="I468" s="76"/>
      <c r="J468" s="78"/>
      <c r="K468" s="79"/>
      <c r="L468" s="76"/>
      <c r="M468" s="78"/>
      <c r="N468" s="76"/>
      <c r="O468" s="80"/>
      <c r="P468" s="76"/>
      <c r="Q468" s="78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</row>
    <row r="469">
      <c r="A469" s="76"/>
      <c r="B469" s="76"/>
      <c r="C469" s="76"/>
      <c r="D469" s="76"/>
      <c r="E469" s="79"/>
      <c r="F469" s="76"/>
      <c r="G469" s="76"/>
      <c r="H469" s="76"/>
      <c r="I469" s="76"/>
      <c r="J469" s="78"/>
      <c r="K469" s="79"/>
      <c r="L469" s="76"/>
      <c r="M469" s="78"/>
      <c r="N469" s="76"/>
      <c r="O469" s="80"/>
      <c r="P469" s="76"/>
      <c r="Q469" s="78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</row>
    <row r="470">
      <c r="A470" s="76"/>
      <c r="B470" s="76"/>
      <c r="C470" s="76"/>
      <c r="D470" s="76"/>
      <c r="E470" s="79"/>
      <c r="F470" s="76"/>
      <c r="G470" s="76"/>
      <c r="H470" s="76"/>
      <c r="I470" s="76"/>
      <c r="J470" s="78"/>
      <c r="K470" s="79"/>
      <c r="L470" s="76"/>
      <c r="M470" s="78"/>
      <c r="N470" s="76"/>
      <c r="O470" s="80"/>
      <c r="P470" s="76"/>
      <c r="Q470" s="78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</row>
    <row r="471">
      <c r="A471" s="76"/>
      <c r="B471" s="76"/>
      <c r="C471" s="76"/>
      <c r="D471" s="76"/>
      <c r="E471" s="79"/>
      <c r="F471" s="76"/>
      <c r="G471" s="76"/>
      <c r="H471" s="76"/>
      <c r="I471" s="76"/>
      <c r="J471" s="78"/>
      <c r="K471" s="79"/>
      <c r="L471" s="76"/>
      <c r="M471" s="78"/>
      <c r="N471" s="76"/>
      <c r="O471" s="80"/>
      <c r="P471" s="76"/>
      <c r="Q471" s="78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</row>
    <row r="472">
      <c r="A472" s="76"/>
      <c r="B472" s="76"/>
      <c r="C472" s="76"/>
      <c r="D472" s="76"/>
      <c r="E472" s="79"/>
      <c r="F472" s="76"/>
      <c r="G472" s="76"/>
      <c r="H472" s="76"/>
      <c r="I472" s="76"/>
      <c r="J472" s="78"/>
      <c r="K472" s="79"/>
      <c r="L472" s="76"/>
      <c r="M472" s="78"/>
      <c r="N472" s="76"/>
      <c r="O472" s="80"/>
      <c r="P472" s="76"/>
      <c r="Q472" s="78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</row>
    <row r="473">
      <c r="A473" s="76"/>
      <c r="B473" s="76"/>
      <c r="C473" s="76"/>
      <c r="D473" s="76"/>
      <c r="E473" s="79"/>
      <c r="F473" s="76"/>
      <c r="G473" s="76"/>
      <c r="H473" s="76"/>
      <c r="I473" s="76"/>
      <c r="J473" s="78"/>
      <c r="K473" s="79"/>
      <c r="L473" s="76"/>
      <c r="M473" s="78"/>
      <c r="N473" s="76"/>
      <c r="O473" s="80"/>
      <c r="P473" s="76"/>
      <c r="Q473" s="78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</row>
    <row r="474">
      <c r="A474" s="76"/>
      <c r="B474" s="76"/>
      <c r="C474" s="76"/>
      <c r="D474" s="76"/>
      <c r="E474" s="79"/>
      <c r="F474" s="76"/>
      <c r="G474" s="76"/>
      <c r="H474" s="76"/>
      <c r="I474" s="76"/>
      <c r="J474" s="78"/>
      <c r="K474" s="79"/>
      <c r="L474" s="76"/>
      <c r="M474" s="78"/>
      <c r="N474" s="76"/>
      <c r="O474" s="80"/>
      <c r="P474" s="76"/>
      <c r="Q474" s="78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</row>
    <row r="475">
      <c r="A475" s="76"/>
      <c r="B475" s="76"/>
      <c r="C475" s="76"/>
      <c r="D475" s="76"/>
      <c r="E475" s="79"/>
      <c r="F475" s="76"/>
      <c r="G475" s="76"/>
      <c r="H475" s="76"/>
      <c r="I475" s="76"/>
      <c r="J475" s="78"/>
      <c r="K475" s="79"/>
      <c r="L475" s="76"/>
      <c r="M475" s="78"/>
      <c r="N475" s="76"/>
      <c r="O475" s="80"/>
      <c r="P475" s="76"/>
      <c r="Q475" s="78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</row>
    <row r="476">
      <c r="A476" s="76"/>
      <c r="B476" s="76"/>
      <c r="C476" s="76"/>
      <c r="D476" s="76"/>
      <c r="E476" s="79"/>
      <c r="F476" s="76"/>
      <c r="G476" s="76"/>
      <c r="H476" s="76"/>
      <c r="I476" s="76"/>
      <c r="J476" s="78"/>
      <c r="K476" s="79"/>
      <c r="L476" s="76"/>
      <c r="M476" s="78"/>
      <c r="N476" s="76"/>
      <c r="O476" s="80"/>
      <c r="P476" s="76"/>
      <c r="Q476" s="78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</row>
    <row r="477">
      <c r="A477" s="76"/>
      <c r="B477" s="76"/>
      <c r="C477" s="76"/>
      <c r="D477" s="76"/>
      <c r="E477" s="79"/>
      <c r="F477" s="76"/>
      <c r="G477" s="76"/>
      <c r="H477" s="76"/>
      <c r="I477" s="76"/>
      <c r="J477" s="78"/>
      <c r="K477" s="79"/>
      <c r="L477" s="76"/>
      <c r="M477" s="78"/>
      <c r="N477" s="76"/>
      <c r="O477" s="80"/>
      <c r="P477" s="76"/>
      <c r="Q477" s="78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</row>
    <row r="478">
      <c r="A478" s="76"/>
      <c r="B478" s="76"/>
      <c r="C478" s="76"/>
      <c r="D478" s="76"/>
      <c r="E478" s="79"/>
      <c r="F478" s="76"/>
      <c r="G478" s="76"/>
      <c r="H478" s="76"/>
      <c r="I478" s="76"/>
      <c r="J478" s="78"/>
      <c r="K478" s="79"/>
      <c r="L478" s="76"/>
      <c r="M478" s="78"/>
      <c r="N478" s="76"/>
      <c r="O478" s="80"/>
      <c r="P478" s="76"/>
      <c r="Q478" s="78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</row>
    <row r="479">
      <c r="A479" s="76"/>
      <c r="B479" s="76"/>
      <c r="C479" s="76"/>
      <c r="D479" s="76"/>
      <c r="E479" s="79"/>
      <c r="F479" s="76"/>
      <c r="G479" s="76"/>
      <c r="H479" s="76"/>
      <c r="I479" s="76"/>
      <c r="J479" s="78"/>
      <c r="K479" s="79"/>
      <c r="L479" s="76"/>
      <c r="M479" s="78"/>
      <c r="N479" s="76"/>
      <c r="O479" s="80"/>
      <c r="P479" s="76"/>
      <c r="Q479" s="78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</row>
    <row r="480">
      <c r="A480" s="76"/>
      <c r="B480" s="76"/>
      <c r="C480" s="76"/>
      <c r="D480" s="76"/>
      <c r="E480" s="79"/>
      <c r="F480" s="76"/>
      <c r="G480" s="76"/>
      <c r="H480" s="76"/>
      <c r="I480" s="76"/>
      <c r="J480" s="78"/>
      <c r="K480" s="79"/>
      <c r="L480" s="76"/>
      <c r="M480" s="78"/>
      <c r="N480" s="76"/>
      <c r="O480" s="80"/>
      <c r="P480" s="76"/>
      <c r="Q480" s="78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</row>
    <row r="481">
      <c r="A481" s="76"/>
      <c r="B481" s="76"/>
      <c r="C481" s="76"/>
      <c r="D481" s="76"/>
      <c r="E481" s="79"/>
      <c r="F481" s="76"/>
      <c r="G481" s="76"/>
      <c r="H481" s="76"/>
      <c r="I481" s="76"/>
      <c r="J481" s="78"/>
      <c r="K481" s="79"/>
      <c r="L481" s="76"/>
      <c r="M481" s="78"/>
      <c r="N481" s="76"/>
      <c r="O481" s="80"/>
      <c r="P481" s="76"/>
      <c r="Q481" s="78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</row>
    <row r="482">
      <c r="A482" s="76"/>
      <c r="B482" s="76"/>
      <c r="C482" s="76"/>
      <c r="D482" s="76"/>
      <c r="E482" s="79"/>
      <c r="F482" s="76"/>
      <c r="G482" s="76"/>
      <c r="H482" s="76"/>
      <c r="I482" s="76"/>
      <c r="J482" s="78"/>
      <c r="K482" s="79"/>
      <c r="L482" s="76"/>
      <c r="M482" s="78"/>
      <c r="N482" s="76"/>
      <c r="O482" s="80"/>
      <c r="P482" s="76"/>
      <c r="Q482" s="78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</row>
    <row r="483">
      <c r="A483" s="76"/>
      <c r="B483" s="76"/>
      <c r="C483" s="76"/>
      <c r="D483" s="76"/>
      <c r="E483" s="79"/>
      <c r="F483" s="76"/>
      <c r="G483" s="76"/>
      <c r="H483" s="76"/>
      <c r="I483" s="76"/>
      <c r="J483" s="78"/>
      <c r="K483" s="79"/>
      <c r="L483" s="76"/>
      <c r="M483" s="78"/>
      <c r="N483" s="76"/>
      <c r="O483" s="80"/>
      <c r="P483" s="76"/>
      <c r="Q483" s="78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</row>
    <row r="484">
      <c r="A484" s="76"/>
      <c r="B484" s="76"/>
      <c r="C484" s="76"/>
      <c r="D484" s="76"/>
      <c r="E484" s="79"/>
      <c r="F484" s="76"/>
      <c r="G484" s="76"/>
      <c r="H484" s="76"/>
      <c r="I484" s="76"/>
      <c r="J484" s="78"/>
      <c r="K484" s="79"/>
      <c r="L484" s="76"/>
      <c r="M484" s="78"/>
      <c r="N484" s="76"/>
      <c r="O484" s="80"/>
      <c r="P484" s="76"/>
      <c r="Q484" s="78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</row>
    <row r="485">
      <c r="A485" s="76"/>
      <c r="B485" s="76"/>
      <c r="C485" s="76"/>
      <c r="D485" s="76"/>
      <c r="E485" s="79"/>
      <c r="F485" s="76"/>
      <c r="G485" s="76"/>
      <c r="H485" s="76"/>
      <c r="I485" s="76"/>
      <c r="J485" s="78"/>
      <c r="K485" s="79"/>
      <c r="L485" s="76"/>
      <c r="M485" s="78"/>
      <c r="N485" s="76"/>
      <c r="O485" s="80"/>
      <c r="P485" s="76"/>
      <c r="Q485" s="78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</row>
    <row r="486">
      <c r="A486" s="76"/>
      <c r="B486" s="76"/>
      <c r="C486" s="76"/>
      <c r="D486" s="76"/>
      <c r="E486" s="79"/>
      <c r="F486" s="76"/>
      <c r="G486" s="76"/>
      <c r="H486" s="76"/>
      <c r="I486" s="76"/>
      <c r="J486" s="78"/>
      <c r="K486" s="79"/>
      <c r="L486" s="76"/>
      <c r="M486" s="78"/>
      <c r="N486" s="76"/>
      <c r="O486" s="80"/>
      <c r="P486" s="76"/>
      <c r="Q486" s="78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</row>
    <row r="487">
      <c r="A487" s="76"/>
      <c r="B487" s="76"/>
      <c r="C487" s="76"/>
      <c r="D487" s="76"/>
      <c r="E487" s="79"/>
      <c r="F487" s="76"/>
      <c r="G487" s="76"/>
      <c r="H487" s="76"/>
      <c r="I487" s="76"/>
      <c r="J487" s="78"/>
      <c r="K487" s="79"/>
      <c r="L487" s="76"/>
      <c r="M487" s="78"/>
      <c r="N487" s="76"/>
      <c r="O487" s="80"/>
      <c r="P487" s="76"/>
      <c r="Q487" s="78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</row>
    <row r="488">
      <c r="A488" s="76"/>
      <c r="B488" s="76"/>
      <c r="C488" s="76"/>
      <c r="D488" s="76"/>
      <c r="E488" s="79"/>
      <c r="F488" s="76"/>
      <c r="G488" s="76"/>
      <c r="H488" s="76"/>
      <c r="I488" s="76"/>
      <c r="J488" s="78"/>
      <c r="K488" s="79"/>
      <c r="L488" s="76"/>
      <c r="M488" s="78"/>
      <c r="N488" s="76"/>
      <c r="O488" s="80"/>
      <c r="P488" s="76"/>
      <c r="Q488" s="78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</row>
    <row r="489">
      <c r="A489" s="76"/>
      <c r="B489" s="76"/>
      <c r="C489" s="76"/>
      <c r="D489" s="76"/>
      <c r="E489" s="79"/>
      <c r="F489" s="76"/>
      <c r="G489" s="76"/>
      <c r="H489" s="76"/>
      <c r="I489" s="76"/>
      <c r="J489" s="78"/>
      <c r="K489" s="79"/>
      <c r="L489" s="76"/>
      <c r="M489" s="78"/>
      <c r="N489" s="76"/>
      <c r="O489" s="80"/>
      <c r="P489" s="76"/>
      <c r="Q489" s="78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</row>
    <row r="490">
      <c r="A490" s="76"/>
      <c r="B490" s="76"/>
      <c r="C490" s="76"/>
      <c r="D490" s="76"/>
      <c r="E490" s="79"/>
      <c r="F490" s="76"/>
      <c r="G490" s="76"/>
      <c r="H490" s="76"/>
      <c r="I490" s="76"/>
      <c r="J490" s="78"/>
      <c r="K490" s="79"/>
      <c r="L490" s="76"/>
      <c r="M490" s="78"/>
      <c r="N490" s="76"/>
      <c r="O490" s="80"/>
      <c r="P490" s="76"/>
      <c r="Q490" s="78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</row>
    <row r="491">
      <c r="A491" s="76"/>
      <c r="B491" s="76"/>
      <c r="C491" s="76"/>
      <c r="D491" s="76"/>
      <c r="E491" s="79"/>
      <c r="F491" s="76"/>
      <c r="G491" s="76"/>
      <c r="H491" s="76"/>
      <c r="I491" s="76"/>
      <c r="J491" s="78"/>
      <c r="K491" s="79"/>
      <c r="L491" s="76"/>
      <c r="M491" s="78"/>
      <c r="N491" s="76"/>
      <c r="O491" s="80"/>
      <c r="P491" s="76"/>
      <c r="Q491" s="78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</row>
    <row r="492">
      <c r="A492" s="76"/>
      <c r="B492" s="76"/>
      <c r="C492" s="76"/>
      <c r="D492" s="76"/>
      <c r="E492" s="79"/>
      <c r="F492" s="76"/>
      <c r="G492" s="76"/>
      <c r="H492" s="76"/>
      <c r="I492" s="76"/>
      <c r="J492" s="78"/>
      <c r="K492" s="79"/>
      <c r="L492" s="76"/>
      <c r="M492" s="78"/>
      <c r="N492" s="76"/>
      <c r="O492" s="80"/>
      <c r="P492" s="76"/>
      <c r="Q492" s="78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</row>
    <row r="493">
      <c r="A493" s="76"/>
      <c r="B493" s="76"/>
      <c r="C493" s="76"/>
      <c r="D493" s="76"/>
      <c r="E493" s="79"/>
      <c r="F493" s="76"/>
      <c r="G493" s="76"/>
      <c r="H493" s="76"/>
      <c r="I493" s="76"/>
      <c r="J493" s="78"/>
      <c r="K493" s="79"/>
      <c r="L493" s="76"/>
      <c r="M493" s="78"/>
      <c r="N493" s="76"/>
      <c r="O493" s="80"/>
      <c r="P493" s="76"/>
      <c r="Q493" s="78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</row>
    <row r="494">
      <c r="A494" s="76"/>
      <c r="B494" s="76"/>
      <c r="C494" s="76"/>
      <c r="D494" s="76"/>
      <c r="E494" s="79"/>
      <c r="F494" s="76"/>
      <c r="G494" s="76"/>
      <c r="H494" s="76"/>
      <c r="I494" s="76"/>
      <c r="J494" s="78"/>
      <c r="K494" s="79"/>
      <c r="L494" s="76"/>
      <c r="M494" s="78"/>
      <c r="N494" s="76"/>
      <c r="O494" s="80"/>
      <c r="P494" s="76"/>
      <c r="Q494" s="78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</row>
    <row r="495">
      <c r="A495" s="76"/>
      <c r="B495" s="76"/>
      <c r="C495" s="76"/>
      <c r="D495" s="76"/>
      <c r="E495" s="79"/>
      <c r="F495" s="76"/>
      <c r="G495" s="76"/>
      <c r="H495" s="76"/>
      <c r="I495" s="76"/>
      <c r="J495" s="78"/>
      <c r="K495" s="79"/>
      <c r="L495" s="76"/>
      <c r="M495" s="78"/>
      <c r="N495" s="76"/>
      <c r="O495" s="80"/>
      <c r="P495" s="76"/>
      <c r="Q495" s="78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</row>
    <row r="496">
      <c r="A496" s="76"/>
      <c r="B496" s="76"/>
      <c r="C496" s="76"/>
      <c r="D496" s="76"/>
      <c r="E496" s="79"/>
      <c r="F496" s="76"/>
      <c r="G496" s="76"/>
      <c r="H496" s="76"/>
      <c r="I496" s="76"/>
      <c r="J496" s="78"/>
      <c r="K496" s="79"/>
      <c r="L496" s="76"/>
      <c r="M496" s="78"/>
      <c r="N496" s="76"/>
      <c r="O496" s="80"/>
      <c r="P496" s="76"/>
      <c r="Q496" s="78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</row>
    <row r="497">
      <c r="A497" s="76"/>
      <c r="B497" s="76"/>
      <c r="C497" s="76"/>
      <c r="D497" s="76"/>
      <c r="E497" s="79"/>
      <c r="F497" s="76"/>
      <c r="G497" s="76"/>
      <c r="H497" s="76"/>
      <c r="I497" s="76"/>
      <c r="J497" s="78"/>
      <c r="K497" s="79"/>
      <c r="L497" s="76"/>
      <c r="M497" s="78"/>
      <c r="N497" s="76"/>
      <c r="O497" s="80"/>
      <c r="P497" s="76"/>
      <c r="Q497" s="78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</row>
    <row r="498">
      <c r="A498" s="76"/>
      <c r="B498" s="76"/>
      <c r="C498" s="76"/>
      <c r="D498" s="76"/>
      <c r="E498" s="79"/>
      <c r="F498" s="76"/>
      <c r="G498" s="76"/>
      <c r="H498" s="76"/>
      <c r="I498" s="76"/>
      <c r="J498" s="78"/>
      <c r="K498" s="79"/>
      <c r="L498" s="76"/>
      <c r="M498" s="78"/>
      <c r="N498" s="76"/>
      <c r="O498" s="80"/>
      <c r="P498" s="76"/>
      <c r="Q498" s="78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</row>
    <row r="499">
      <c r="A499" s="76"/>
      <c r="B499" s="76"/>
      <c r="C499" s="76"/>
      <c r="D499" s="76"/>
      <c r="E499" s="79"/>
      <c r="F499" s="76"/>
      <c r="G499" s="76"/>
      <c r="H499" s="76"/>
      <c r="I499" s="76"/>
      <c r="J499" s="78"/>
      <c r="K499" s="79"/>
      <c r="L499" s="76"/>
      <c r="M499" s="78"/>
      <c r="N499" s="76"/>
      <c r="O499" s="80"/>
      <c r="P499" s="76"/>
      <c r="Q499" s="78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</row>
    <row r="500">
      <c r="A500" s="76"/>
      <c r="B500" s="76"/>
      <c r="C500" s="76"/>
      <c r="D500" s="76"/>
      <c r="E500" s="79"/>
      <c r="F500" s="76"/>
      <c r="G500" s="76"/>
      <c r="H500" s="76"/>
      <c r="I500" s="76"/>
      <c r="J500" s="78"/>
      <c r="K500" s="79"/>
      <c r="L500" s="76"/>
      <c r="M500" s="78"/>
      <c r="N500" s="76"/>
      <c r="O500" s="80"/>
      <c r="P500" s="76"/>
      <c r="Q500" s="78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</row>
    <row r="501">
      <c r="A501" s="76"/>
      <c r="B501" s="76"/>
      <c r="C501" s="76"/>
      <c r="D501" s="76"/>
      <c r="E501" s="79"/>
      <c r="F501" s="76"/>
      <c r="G501" s="76"/>
      <c r="H501" s="76"/>
      <c r="I501" s="76"/>
      <c r="J501" s="78"/>
      <c r="K501" s="79"/>
      <c r="L501" s="76"/>
      <c r="M501" s="78"/>
      <c r="N501" s="76"/>
      <c r="O501" s="80"/>
      <c r="P501" s="76"/>
      <c r="Q501" s="78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</row>
    <row r="502">
      <c r="A502" s="76"/>
      <c r="B502" s="76"/>
      <c r="C502" s="76"/>
      <c r="D502" s="76"/>
      <c r="E502" s="79"/>
      <c r="F502" s="76"/>
      <c r="G502" s="76"/>
      <c r="H502" s="76"/>
      <c r="I502" s="76"/>
      <c r="J502" s="78"/>
      <c r="K502" s="79"/>
      <c r="L502" s="76"/>
      <c r="M502" s="78"/>
      <c r="N502" s="76"/>
      <c r="O502" s="80"/>
      <c r="P502" s="76"/>
      <c r="Q502" s="78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</row>
    <row r="503">
      <c r="A503" s="76"/>
      <c r="B503" s="76"/>
      <c r="C503" s="76"/>
      <c r="D503" s="76"/>
      <c r="E503" s="79"/>
      <c r="F503" s="76"/>
      <c r="G503" s="76"/>
      <c r="H503" s="76"/>
      <c r="I503" s="76"/>
      <c r="J503" s="78"/>
      <c r="K503" s="79"/>
      <c r="L503" s="76"/>
      <c r="M503" s="78"/>
      <c r="N503" s="76"/>
      <c r="O503" s="80"/>
      <c r="P503" s="76"/>
      <c r="Q503" s="78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</row>
    <row r="504">
      <c r="A504" s="76"/>
      <c r="B504" s="76"/>
      <c r="C504" s="76"/>
      <c r="D504" s="76"/>
      <c r="E504" s="79"/>
      <c r="F504" s="76"/>
      <c r="G504" s="76"/>
      <c r="H504" s="76"/>
      <c r="I504" s="76"/>
      <c r="J504" s="78"/>
      <c r="K504" s="79"/>
      <c r="L504" s="76"/>
      <c r="M504" s="78"/>
      <c r="N504" s="76"/>
      <c r="O504" s="80"/>
      <c r="P504" s="76"/>
      <c r="Q504" s="78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</row>
    <row r="505">
      <c r="A505" s="76"/>
      <c r="B505" s="76"/>
      <c r="C505" s="76"/>
      <c r="D505" s="76"/>
      <c r="E505" s="79"/>
      <c r="F505" s="76"/>
      <c r="G505" s="76"/>
      <c r="H505" s="76"/>
      <c r="I505" s="76"/>
      <c r="J505" s="78"/>
      <c r="K505" s="79"/>
      <c r="L505" s="76"/>
      <c r="M505" s="78"/>
      <c r="N505" s="76"/>
      <c r="O505" s="80"/>
      <c r="P505" s="76"/>
      <c r="Q505" s="78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</row>
    <row r="506">
      <c r="A506" s="76"/>
      <c r="B506" s="76"/>
      <c r="C506" s="76"/>
      <c r="D506" s="76"/>
      <c r="E506" s="79"/>
      <c r="F506" s="76"/>
      <c r="G506" s="76"/>
      <c r="H506" s="76"/>
      <c r="I506" s="76"/>
      <c r="J506" s="78"/>
      <c r="K506" s="79"/>
      <c r="L506" s="76"/>
      <c r="M506" s="78"/>
      <c r="N506" s="76"/>
      <c r="O506" s="80"/>
      <c r="P506" s="76"/>
      <c r="Q506" s="78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</row>
    <row r="507">
      <c r="A507" s="76"/>
      <c r="B507" s="76"/>
      <c r="C507" s="76"/>
      <c r="D507" s="76"/>
      <c r="E507" s="79"/>
      <c r="F507" s="76"/>
      <c r="G507" s="76"/>
      <c r="H507" s="76"/>
      <c r="I507" s="76"/>
      <c r="J507" s="78"/>
      <c r="K507" s="79"/>
      <c r="L507" s="76"/>
      <c r="M507" s="78"/>
      <c r="N507" s="76"/>
      <c r="O507" s="80"/>
      <c r="P507" s="76"/>
      <c r="Q507" s="78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</row>
    <row r="508">
      <c r="A508" s="76"/>
      <c r="B508" s="76"/>
      <c r="C508" s="76"/>
      <c r="D508" s="76"/>
      <c r="E508" s="79"/>
      <c r="F508" s="76"/>
      <c r="G508" s="76"/>
      <c r="H508" s="76"/>
      <c r="I508" s="76"/>
      <c r="J508" s="78"/>
      <c r="K508" s="79"/>
      <c r="L508" s="76"/>
      <c r="M508" s="78"/>
      <c r="N508" s="76"/>
      <c r="O508" s="80"/>
      <c r="P508" s="76"/>
      <c r="Q508" s="78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</row>
    <row r="509">
      <c r="A509" s="76"/>
      <c r="B509" s="76"/>
      <c r="C509" s="76"/>
      <c r="D509" s="76"/>
      <c r="E509" s="79"/>
      <c r="F509" s="76"/>
      <c r="G509" s="76"/>
      <c r="H509" s="76"/>
      <c r="I509" s="76"/>
      <c r="J509" s="78"/>
      <c r="K509" s="79"/>
      <c r="L509" s="76"/>
      <c r="M509" s="78"/>
      <c r="N509" s="76"/>
      <c r="O509" s="80"/>
      <c r="P509" s="76"/>
      <c r="Q509" s="78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</row>
    <row r="510">
      <c r="A510" s="76"/>
      <c r="B510" s="76"/>
      <c r="C510" s="76"/>
      <c r="D510" s="76"/>
      <c r="E510" s="79"/>
      <c r="F510" s="76"/>
      <c r="G510" s="76"/>
      <c r="H510" s="76"/>
      <c r="I510" s="76"/>
      <c r="J510" s="78"/>
      <c r="K510" s="79"/>
      <c r="L510" s="76"/>
      <c r="M510" s="78"/>
      <c r="N510" s="76"/>
      <c r="O510" s="80"/>
      <c r="P510" s="76"/>
      <c r="Q510" s="78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</row>
    <row r="511">
      <c r="A511" s="76"/>
      <c r="B511" s="76"/>
      <c r="C511" s="76"/>
      <c r="D511" s="76"/>
      <c r="E511" s="79"/>
      <c r="F511" s="76"/>
      <c r="G511" s="76"/>
      <c r="H511" s="76"/>
      <c r="I511" s="76"/>
      <c r="J511" s="78"/>
      <c r="K511" s="79"/>
      <c r="L511" s="76"/>
      <c r="M511" s="78"/>
      <c r="N511" s="76"/>
      <c r="O511" s="80"/>
      <c r="P511" s="76"/>
      <c r="Q511" s="78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</row>
    <row r="512">
      <c r="A512" s="76"/>
      <c r="B512" s="76"/>
      <c r="C512" s="76"/>
      <c r="D512" s="76"/>
      <c r="E512" s="79"/>
      <c r="F512" s="76"/>
      <c r="G512" s="76"/>
      <c r="H512" s="76"/>
      <c r="I512" s="76"/>
      <c r="J512" s="78"/>
      <c r="K512" s="79"/>
      <c r="L512" s="76"/>
      <c r="M512" s="78"/>
      <c r="N512" s="76"/>
      <c r="O512" s="80"/>
      <c r="P512" s="76"/>
      <c r="Q512" s="78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</row>
    <row r="513">
      <c r="A513" s="76"/>
      <c r="B513" s="76"/>
      <c r="C513" s="76"/>
      <c r="D513" s="76"/>
      <c r="E513" s="79"/>
      <c r="F513" s="76"/>
      <c r="G513" s="76"/>
      <c r="H513" s="76"/>
      <c r="I513" s="76"/>
      <c r="J513" s="78"/>
      <c r="K513" s="79"/>
      <c r="L513" s="76"/>
      <c r="M513" s="78"/>
      <c r="N513" s="76"/>
      <c r="O513" s="80"/>
      <c r="P513" s="76"/>
      <c r="Q513" s="78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</row>
    <row r="514">
      <c r="A514" s="76"/>
      <c r="B514" s="76"/>
      <c r="C514" s="76"/>
      <c r="D514" s="76"/>
      <c r="E514" s="79"/>
      <c r="F514" s="76"/>
      <c r="G514" s="76"/>
      <c r="H514" s="76"/>
      <c r="I514" s="76"/>
      <c r="J514" s="78"/>
      <c r="K514" s="79"/>
      <c r="L514" s="76"/>
      <c r="M514" s="78"/>
      <c r="N514" s="76"/>
      <c r="O514" s="80"/>
      <c r="P514" s="76"/>
      <c r="Q514" s="78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</row>
    <row r="515">
      <c r="A515" s="76"/>
      <c r="B515" s="76"/>
      <c r="C515" s="76"/>
      <c r="D515" s="76"/>
      <c r="E515" s="79"/>
      <c r="F515" s="76"/>
      <c r="G515" s="76"/>
      <c r="H515" s="76"/>
      <c r="I515" s="76"/>
      <c r="J515" s="78"/>
      <c r="K515" s="79"/>
      <c r="L515" s="76"/>
      <c r="M515" s="78"/>
      <c r="N515" s="76"/>
      <c r="O515" s="80"/>
      <c r="P515" s="76"/>
      <c r="Q515" s="78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</row>
    <row r="516">
      <c r="A516" s="76"/>
      <c r="B516" s="76"/>
      <c r="C516" s="76"/>
      <c r="D516" s="76"/>
      <c r="E516" s="79"/>
      <c r="F516" s="76"/>
      <c r="G516" s="76"/>
      <c r="H516" s="76"/>
      <c r="I516" s="76"/>
      <c r="J516" s="78"/>
      <c r="K516" s="79"/>
      <c r="L516" s="76"/>
      <c r="M516" s="78"/>
      <c r="N516" s="76"/>
      <c r="O516" s="80"/>
      <c r="P516" s="76"/>
      <c r="Q516" s="78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</row>
    <row r="517">
      <c r="A517" s="76"/>
      <c r="B517" s="76"/>
      <c r="C517" s="76"/>
      <c r="D517" s="76"/>
      <c r="E517" s="79"/>
      <c r="F517" s="76"/>
      <c r="G517" s="76"/>
      <c r="H517" s="76"/>
      <c r="I517" s="76"/>
      <c r="J517" s="78"/>
      <c r="K517" s="79"/>
      <c r="L517" s="76"/>
      <c r="M517" s="78"/>
      <c r="N517" s="76"/>
      <c r="O517" s="80"/>
      <c r="P517" s="76"/>
      <c r="Q517" s="78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</row>
    <row r="518">
      <c r="A518" s="76"/>
      <c r="B518" s="76"/>
      <c r="C518" s="76"/>
      <c r="D518" s="76"/>
      <c r="E518" s="79"/>
      <c r="F518" s="76"/>
      <c r="G518" s="76"/>
      <c r="H518" s="76"/>
      <c r="I518" s="76"/>
      <c r="J518" s="78"/>
      <c r="K518" s="79"/>
      <c r="L518" s="76"/>
      <c r="M518" s="78"/>
      <c r="N518" s="76"/>
      <c r="O518" s="80"/>
      <c r="P518" s="76"/>
      <c r="Q518" s="78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</row>
    <row r="519">
      <c r="A519" s="76"/>
      <c r="B519" s="76"/>
      <c r="C519" s="76"/>
      <c r="D519" s="76"/>
      <c r="E519" s="79"/>
      <c r="F519" s="76"/>
      <c r="G519" s="76"/>
      <c r="H519" s="76"/>
      <c r="I519" s="76"/>
      <c r="J519" s="78"/>
      <c r="K519" s="79"/>
      <c r="L519" s="76"/>
      <c r="M519" s="78"/>
      <c r="N519" s="76"/>
      <c r="O519" s="80"/>
      <c r="P519" s="76"/>
      <c r="Q519" s="78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</row>
    <row r="520">
      <c r="A520" s="76"/>
      <c r="B520" s="76"/>
      <c r="C520" s="76"/>
      <c r="D520" s="76"/>
      <c r="E520" s="79"/>
      <c r="F520" s="76"/>
      <c r="G520" s="76"/>
      <c r="H520" s="76"/>
      <c r="I520" s="76"/>
      <c r="J520" s="78"/>
      <c r="K520" s="79"/>
      <c r="L520" s="76"/>
      <c r="M520" s="78"/>
      <c r="N520" s="76"/>
      <c r="O520" s="80"/>
      <c r="P520" s="76"/>
      <c r="Q520" s="78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</row>
    <row r="521">
      <c r="A521" s="76"/>
      <c r="B521" s="76"/>
      <c r="C521" s="76"/>
      <c r="D521" s="76"/>
      <c r="E521" s="79"/>
      <c r="F521" s="76"/>
      <c r="G521" s="76"/>
      <c r="H521" s="76"/>
      <c r="I521" s="76"/>
      <c r="J521" s="78"/>
      <c r="K521" s="79"/>
      <c r="L521" s="76"/>
      <c r="M521" s="78"/>
      <c r="N521" s="76"/>
      <c r="O521" s="80"/>
      <c r="P521" s="76"/>
      <c r="Q521" s="78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</row>
    <row r="522">
      <c r="A522" s="76"/>
      <c r="B522" s="76"/>
      <c r="C522" s="76"/>
      <c r="D522" s="76"/>
      <c r="E522" s="79"/>
      <c r="F522" s="76"/>
      <c r="G522" s="76"/>
      <c r="H522" s="76"/>
      <c r="I522" s="76"/>
      <c r="J522" s="78"/>
      <c r="K522" s="79"/>
      <c r="L522" s="76"/>
      <c r="M522" s="78"/>
      <c r="N522" s="76"/>
      <c r="O522" s="80"/>
      <c r="P522" s="76"/>
      <c r="Q522" s="78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</row>
    <row r="523">
      <c r="A523" s="76"/>
      <c r="B523" s="76"/>
      <c r="C523" s="76"/>
      <c r="D523" s="76"/>
      <c r="E523" s="79"/>
      <c r="F523" s="76"/>
      <c r="G523" s="76"/>
      <c r="H523" s="76"/>
      <c r="I523" s="76"/>
      <c r="J523" s="78"/>
      <c r="K523" s="79"/>
      <c r="L523" s="76"/>
      <c r="M523" s="78"/>
      <c r="N523" s="76"/>
      <c r="O523" s="80"/>
      <c r="P523" s="76"/>
      <c r="Q523" s="78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</row>
    <row r="524">
      <c r="A524" s="76"/>
      <c r="B524" s="76"/>
      <c r="C524" s="76"/>
      <c r="D524" s="76"/>
      <c r="E524" s="79"/>
      <c r="F524" s="76"/>
      <c r="G524" s="76"/>
      <c r="H524" s="76"/>
      <c r="I524" s="76"/>
      <c r="J524" s="78"/>
      <c r="K524" s="79"/>
      <c r="L524" s="76"/>
      <c r="M524" s="78"/>
      <c r="N524" s="76"/>
      <c r="O524" s="80"/>
      <c r="P524" s="76"/>
      <c r="Q524" s="78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</row>
    <row r="525">
      <c r="A525" s="76"/>
      <c r="B525" s="76"/>
      <c r="C525" s="76"/>
      <c r="D525" s="76"/>
      <c r="E525" s="79"/>
      <c r="F525" s="76"/>
      <c r="G525" s="76"/>
      <c r="H525" s="76"/>
      <c r="I525" s="76"/>
      <c r="J525" s="78"/>
      <c r="K525" s="79"/>
      <c r="L525" s="76"/>
      <c r="M525" s="78"/>
      <c r="N525" s="76"/>
      <c r="O525" s="80"/>
      <c r="P525" s="76"/>
      <c r="Q525" s="78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</row>
    <row r="526">
      <c r="A526" s="76"/>
      <c r="B526" s="76"/>
      <c r="C526" s="76"/>
      <c r="D526" s="76"/>
      <c r="E526" s="79"/>
      <c r="F526" s="76"/>
      <c r="G526" s="76"/>
      <c r="H526" s="76"/>
      <c r="I526" s="76"/>
      <c r="J526" s="78"/>
      <c r="K526" s="79"/>
      <c r="L526" s="76"/>
      <c r="M526" s="78"/>
      <c r="N526" s="76"/>
      <c r="O526" s="80"/>
      <c r="P526" s="76"/>
      <c r="Q526" s="78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</row>
    <row r="527">
      <c r="A527" s="76"/>
      <c r="B527" s="76"/>
      <c r="C527" s="76"/>
      <c r="D527" s="76"/>
      <c r="E527" s="79"/>
      <c r="F527" s="76"/>
      <c r="G527" s="76"/>
      <c r="H527" s="76"/>
      <c r="I527" s="76"/>
      <c r="J527" s="78"/>
      <c r="K527" s="79"/>
      <c r="L527" s="76"/>
      <c r="M527" s="78"/>
      <c r="N527" s="76"/>
      <c r="O527" s="80"/>
      <c r="P527" s="76"/>
      <c r="Q527" s="78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</row>
    <row r="528">
      <c r="A528" s="76"/>
      <c r="B528" s="76"/>
      <c r="C528" s="76"/>
      <c r="D528" s="76"/>
      <c r="E528" s="79"/>
      <c r="F528" s="76"/>
      <c r="G528" s="76"/>
      <c r="H528" s="76"/>
      <c r="I528" s="76"/>
      <c r="J528" s="78"/>
      <c r="K528" s="79"/>
      <c r="L528" s="76"/>
      <c r="M528" s="78"/>
      <c r="N528" s="76"/>
      <c r="O528" s="80"/>
      <c r="P528" s="76"/>
      <c r="Q528" s="78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</row>
    <row r="529">
      <c r="A529" s="76"/>
      <c r="B529" s="76"/>
      <c r="C529" s="76"/>
      <c r="D529" s="76"/>
      <c r="E529" s="79"/>
      <c r="F529" s="76"/>
      <c r="G529" s="76"/>
      <c r="H529" s="76"/>
      <c r="I529" s="76"/>
      <c r="J529" s="78"/>
      <c r="K529" s="79"/>
      <c r="L529" s="76"/>
      <c r="M529" s="78"/>
      <c r="N529" s="76"/>
      <c r="O529" s="80"/>
      <c r="P529" s="76"/>
      <c r="Q529" s="78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</row>
    <row r="530">
      <c r="A530" s="76"/>
      <c r="B530" s="76"/>
      <c r="C530" s="76"/>
      <c r="D530" s="76"/>
      <c r="E530" s="79"/>
      <c r="F530" s="76"/>
      <c r="G530" s="76"/>
      <c r="H530" s="76"/>
      <c r="I530" s="76"/>
      <c r="J530" s="78"/>
      <c r="K530" s="79"/>
      <c r="L530" s="76"/>
      <c r="M530" s="78"/>
      <c r="N530" s="76"/>
      <c r="O530" s="80"/>
      <c r="P530" s="76"/>
      <c r="Q530" s="78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</row>
    <row r="531">
      <c r="A531" s="76"/>
      <c r="B531" s="76"/>
      <c r="C531" s="76"/>
      <c r="D531" s="76"/>
      <c r="E531" s="79"/>
      <c r="F531" s="76"/>
      <c r="G531" s="76"/>
      <c r="H531" s="76"/>
      <c r="I531" s="76"/>
      <c r="J531" s="78"/>
      <c r="K531" s="79"/>
      <c r="L531" s="76"/>
      <c r="M531" s="78"/>
      <c r="N531" s="76"/>
      <c r="O531" s="80"/>
      <c r="P531" s="76"/>
      <c r="Q531" s="78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</row>
    <row r="532">
      <c r="A532" s="76"/>
      <c r="B532" s="76"/>
      <c r="C532" s="76"/>
      <c r="D532" s="76"/>
      <c r="E532" s="79"/>
      <c r="F532" s="76"/>
      <c r="G532" s="76"/>
      <c r="H532" s="76"/>
      <c r="I532" s="76"/>
      <c r="J532" s="78"/>
      <c r="K532" s="79"/>
      <c r="L532" s="76"/>
      <c r="M532" s="78"/>
      <c r="N532" s="76"/>
      <c r="O532" s="80"/>
      <c r="P532" s="76"/>
      <c r="Q532" s="78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</row>
    <row r="533">
      <c r="A533" s="76"/>
      <c r="B533" s="76"/>
      <c r="C533" s="76"/>
      <c r="D533" s="76"/>
      <c r="E533" s="79"/>
      <c r="F533" s="76"/>
      <c r="G533" s="76"/>
      <c r="H533" s="76"/>
      <c r="I533" s="76"/>
      <c r="J533" s="78"/>
      <c r="K533" s="79"/>
      <c r="L533" s="76"/>
      <c r="M533" s="78"/>
      <c r="N533" s="76"/>
      <c r="O533" s="80"/>
      <c r="P533" s="76"/>
      <c r="Q533" s="78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</row>
    <row r="534">
      <c r="A534" s="76"/>
      <c r="B534" s="76"/>
      <c r="C534" s="76"/>
      <c r="D534" s="76"/>
      <c r="E534" s="79"/>
      <c r="F534" s="76"/>
      <c r="G534" s="76"/>
      <c r="H534" s="76"/>
      <c r="I534" s="76"/>
      <c r="J534" s="78"/>
      <c r="K534" s="79"/>
      <c r="L534" s="76"/>
      <c r="M534" s="78"/>
      <c r="N534" s="76"/>
      <c r="O534" s="80"/>
      <c r="P534" s="76"/>
      <c r="Q534" s="78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</row>
    <row r="535">
      <c r="A535" s="76"/>
      <c r="B535" s="76"/>
      <c r="C535" s="76"/>
      <c r="D535" s="76"/>
      <c r="E535" s="79"/>
      <c r="F535" s="76"/>
      <c r="G535" s="76"/>
      <c r="H535" s="76"/>
      <c r="I535" s="76"/>
      <c r="J535" s="78"/>
      <c r="K535" s="79"/>
      <c r="L535" s="76"/>
      <c r="M535" s="78"/>
      <c r="N535" s="76"/>
      <c r="O535" s="80"/>
      <c r="P535" s="76"/>
      <c r="Q535" s="78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</row>
    <row r="536">
      <c r="A536" s="76"/>
      <c r="B536" s="76"/>
      <c r="C536" s="76"/>
      <c r="D536" s="76"/>
      <c r="E536" s="79"/>
      <c r="F536" s="76"/>
      <c r="G536" s="76"/>
      <c r="H536" s="76"/>
      <c r="I536" s="76"/>
      <c r="J536" s="78"/>
      <c r="K536" s="79"/>
      <c r="L536" s="76"/>
      <c r="M536" s="78"/>
      <c r="N536" s="76"/>
      <c r="O536" s="80"/>
      <c r="P536" s="76"/>
      <c r="Q536" s="78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</row>
    <row r="537">
      <c r="A537" s="76"/>
      <c r="B537" s="76"/>
      <c r="C537" s="76"/>
      <c r="D537" s="76"/>
      <c r="E537" s="79"/>
      <c r="F537" s="76"/>
      <c r="G537" s="76"/>
      <c r="H537" s="76"/>
      <c r="I537" s="76"/>
      <c r="J537" s="78"/>
      <c r="K537" s="79"/>
      <c r="L537" s="76"/>
      <c r="M537" s="78"/>
      <c r="N537" s="76"/>
      <c r="O537" s="80"/>
      <c r="P537" s="76"/>
      <c r="Q537" s="78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</row>
    <row r="538">
      <c r="A538" s="76"/>
      <c r="B538" s="76"/>
      <c r="C538" s="76"/>
      <c r="D538" s="76"/>
      <c r="E538" s="79"/>
      <c r="F538" s="76"/>
      <c r="G538" s="76"/>
      <c r="H538" s="76"/>
      <c r="I538" s="76"/>
      <c r="J538" s="78"/>
      <c r="K538" s="79"/>
      <c r="L538" s="76"/>
      <c r="M538" s="78"/>
      <c r="N538" s="76"/>
      <c r="O538" s="80"/>
      <c r="P538" s="76"/>
      <c r="Q538" s="78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</row>
    <row r="539">
      <c r="A539" s="76"/>
      <c r="B539" s="76"/>
      <c r="C539" s="76"/>
      <c r="D539" s="76"/>
      <c r="E539" s="79"/>
      <c r="F539" s="76"/>
      <c r="G539" s="76"/>
      <c r="H539" s="76"/>
      <c r="I539" s="76"/>
      <c r="J539" s="78"/>
      <c r="K539" s="79"/>
      <c r="L539" s="76"/>
      <c r="M539" s="78"/>
      <c r="N539" s="76"/>
      <c r="O539" s="80"/>
      <c r="P539" s="76"/>
      <c r="Q539" s="78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</row>
    <row r="540">
      <c r="A540" s="76"/>
      <c r="B540" s="76"/>
      <c r="C540" s="76"/>
      <c r="D540" s="76"/>
      <c r="E540" s="79"/>
      <c r="F540" s="76"/>
      <c r="G540" s="76"/>
      <c r="H540" s="76"/>
      <c r="I540" s="76"/>
      <c r="J540" s="78"/>
      <c r="K540" s="79"/>
      <c r="L540" s="76"/>
      <c r="M540" s="78"/>
      <c r="N540" s="76"/>
      <c r="O540" s="80"/>
      <c r="P540" s="76"/>
      <c r="Q540" s="78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</row>
    <row r="541">
      <c r="A541" s="76"/>
      <c r="B541" s="76"/>
      <c r="C541" s="76"/>
      <c r="D541" s="76"/>
      <c r="E541" s="79"/>
      <c r="F541" s="76"/>
      <c r="G541" s="76"/>
      <c r="H541" s="76"/>
      <c r="I541" s="76"/>
      <c r="J541" s="78"/>
      <c r="K541" s="79"/>
      <c r="L541" s="76"/>
      <c r="M541" s="78"/>
      <c r="N541" s="76"/>
      <c r="O541" s="80"/>
      <c r="P541" s="76"/>
      <c r="Q541" s="78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</row>
    <row r="542">
      <c r="A542" s="76"/>
      <c r="B542" s="76"/>
      <c r="C542" s="76"/>
      <c r="D542" s="76"/>
      <c r="E542" s="79"/>
      <c r="F542" s="76"/>
      <c r="G542" s="76"/>
      <c r="H542" s="76"/>
      <c r="I542" s="76"/>
      <c r="J542" s="78"/>
      <c r="K542" s="79"/>
      <c r="L542" s="76"/>
      <c r="M542" s="78"/>
      <c r="N542" s="76"/>
      <c r="O542" s="80"/>
      <c r="P542" s="76"/>
      <c r="Q542" s="78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</row>
    <row r="543">
      <c r="A543" s="76"/>
      <c r="B543" s="76"/>
      <c r="C543" s="76"/>
      <c r="D543" s="76"/>
      <c r="E543" s="79"/>
      <c r="F543" s="76"/>
      <c r="G543" s="76"/>
      <c r="H543" s="76"/>
      <c r="I543" s="76"/>
      <c r="J543" s="78"/>
      <c r="K543" s="79"/>
      <c r="L543" s="76"/>
      <c r="M543" s="78"/>
      <c r="N543" s="76"/>
      <c r="O543" s="80"/>
      <c r="P543" s="76"/>
      <c r="Q543" s="78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</row>
    <row r="544">
      <c r="A544" s="76"/>
      <c r="B544" s="76"/>
      <c r="C544" s="76"/>
      <c r="D544" s="76"/>
      <c r="E544" s="79"/>
      <c r="F544" s="76"/>
      <c r="G544" s="76"/>
      <c r="H544" s="76"/>
      <c r="I544" s="76"/>
      <c r="J544" s="78"/>
      <c r="K544" s="79"/>
      <c r="L544" s="76"/>
      <c r="M544" s="78"/>
      <c r="N544" s="76"/>
      <c r="O544" s="80"/>
      <c r="P544" s="76"/>
      <c r="Q544" s="78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</row>
    <row r="545">
      <c r="A545" s="76"/>
      <c r="B545" s="76"/>
      <c r="C545" s="76"/>
      <c r="D545" s="76"/>
      <c r="E545" s="79"/>
      <c r="F545" s="76"/>
      <c r="G545" s="76"/>
      <c r="H545" s="76"/>
      <c r="I545" s="76"/>
      <c r="J545" s="78"/>
      <c r="K545" s="79"/>
      <c r="L545" s="76"/>
      <c r="M545" s="78"/>
      <c r="N545" s="76"/>
      <c r="O545" s="80"/>
      <c r="P545" s="76"/>
      <c r="Q545" s="78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</row>
    <row r="546">
      <c r="A546" s="76"/>
      <c r="B546" s="76"/>
      <c r="C546" s="76"/>
      <c r="D546" s="76"/>
      <c r="E546" s="79"/>
      <c r="F546" s="76"/>
      <c r="G546" s="76"/>
      <c r="H546" s="76"/>
      <c r="I546" s="76"/>
      <c r="J546" s="78"/>
      <c r="K546" s="79"/>
      <c r="L546" s="76"/>
      <c r="M546" s="78"/>
      <c r="N546" s="76"/>
      <c r="O546" s="80"/>
      <c r="P546" s="76"/>
      <c r="Q546" s="78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</row>
    <row r="547">
      <c r="A547" s="76"/>
      <c r="B547" s="76"/>
      <c r="C547" s="76"/>
      <c r="D547" s="76"/>
      <c r="E547" s="79"/>
      <c r="F547" s="76"/>
      <c r="G547" s="76"/>
      <c r="H547" s="76"/>
      <c r="I547" s="76"/>
      <c r="J547" s="78"/>
      <c r="K547" s="79"/>
      <c r="L547" s="76"/>
      <c r="M547" s="78"/>
      <c r="N547" s="76"/>
      <c r="O547" s="80"/>
      <c r="P547" s="76"/>
      <c r="Q547" s="78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</row>
    <row r="548">
      <c r="A548" s="76"/>
      <c r="B548" s="76"/>
      <c r="C548" s="76"/>
      <c r="D548" s="76"/>
      <c r="E548" s="79"/>
      <c r="F548" s="76"/>
      <c r="G548" s="76"/>
      <c r="H548" s="76"/>
      <c r="I548" s="76"/>
      <c r="J548" s="78"/>
      <c r="K548" s="79"/>
      <c r="L548" s="76"/>
      <c r="M548" s="78"/>
      <c r="N548" s="76"/>
      <c r="O548" s="80"/>
      <c r="P548" s="76"/>
      <c r="Q548" s="78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</row>
    <row r="549">
      <c r="A549" s="76"/>
      <c r="B549" s="76"/>
      <c r="C549" s="76"/>
      <c r="D549" s="76"/>
      <c r="E549" s="79"/>
      <c r="F549" s="76"/>
      <c r="G549" s="76"/>
      <c r="H549" s="76"/>
      <c r="I549" s="76"/>
      <c r="J549" s="78"/>
      <c r="K549" s="79"/>
      <c r="L549" s="76"/>
      <c r="M549" s="78"/>
      <c r="N549" s="76"/>
      <c r="O549" s="80"/>
      <c r="P549" s="76"/>
      <c r="Q549" s="78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</row>
    <row r="550">
      <c r="A550" s="76"/>
      <c r="B550" s="76"/>
      <c r="C550" s="76"/>
      <c r="D550" s="76"/>
      <c r="E550" s="79"/>
      <c r="F550" s="76"/>
      <c r="G550" s="76"/>
      <c r="H550" s="76"/>
      <c r="I550" s="76"/>
      <c r="J550" s="78"/>
      <c r="K550" s="79"/>
      <c r="L550" s="76"/>
      <c r="M550" s="78"/>
      <c r="N550" s="76"/>
      <c r="O550" s="80"/>
      <c r="P550" s="76"/>
      <c r="Q550" s="78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</row>
    <row r="551">
      <c r="A551" s="76"/>
      <c r="B551" s="76"/>
      <c r="C551" s="76"/>
      <c r="D551" s="76"/>
      <c r="E551" s="79"/>
      <c r="F551" s="76"/>
      <c r="G551" s="76"/>
      <c r="H551" s="76"/>
      <c r="I551" s="76"/>
      <c r="J551" s="78"/>
      <c r="K551" s="79"/>
      <c r="L551" s="76"/>
      <c r="M551" s="78"/>
      <c r="N551" s="76"/>
      <c r="O551" s="80"/>
      <c r="P551" s="76"/>
      <c r="Q551" s="78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</row>
    <row r="552">
      <c r="A552" s="76"/>
      <c r="B552" s="76"/>
      <c r="C552" s="76"/>
      <c r="D552" s="76"/>
      <c r="E552" s="79"/>
      <c r="F552" s="76"/>
      <c r="G552" s="76"/>
      <c r="H552" s="76"/>
      <c r="I552" s="76"/>
      <c r="J552" s="78"/>
      <c r="K552" s="79"/>
      <c r="L552" s="76"/>
      <c r="M552" s="78"/>
      <c r="N552" s="76"/>
      <c r="O552" s="80"/>
      <c r="P552" s="76"/>
      <c r="Q552" s="78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</row>
    <row r="553">
      <c r="A553" s="76"/>
      <c r="B553" s="76"/>
      <c r="C553" s="76"/>
      <c r="D553" s="76"/>
      <c r="E553" s="79"/>
      <c r="F553" s="76"/>
      <c r="G553" s="76"/>
      <c r="H553" s="76"/>
      <c r="I553" s="76"/>
      <c r="J553" s="78"/>
      <c r="K553" s="79"/>
      <c r="L553" s="76"/>
      <c r="M553" s="78"/>
      <c r="N553" s="76"/>
      <c r="O553" s="80"/>
      <c r="P553" s="76"/>
      <c r="Q553" s="78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</row>
    <row r="554">
      <c r="A554" s="76"/>
      <c r="B554" s="76"/>
      <c r="C554" s="76"/>
      <c r="D554" s="76"/>
      <c r="E554" s="79"/>
      <c r="F554" s="76"/>
      <c r="G554" s="76"/>
      <c r="H554" s="76"/>
      <c r="I554" s="76"/>
      <c r="J554" s="78"/>
      <c r="K554" s="79"/>
      <c r="L554" s="76"/>
      <c r="M554" s="78"/>
      <c r="N554" s="76"/>
      <c r="O554" s="80"/>
      <c r="P554" s="76"/>
      <c r="Q554" s="78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</row>
    <row r="555">
      <c r="A555" s="76"/>
      <c r="B555" s="76"/>
      <c r="C555" s="76"/>
      <c r="D555" s="76"/>
      <c r="E555" s="79"/>
      <c r="F555" s="76"/>
      <c r="G555" s="76"/>
      <c r="H555" s="76"/>
      <c r="I555" s="76"/>
      <c r="J555" s="78"/>
      <c r="K555" s="79"/>
      <c r="L555" s="76"/>
      <c r="M555" s="78"/>
      <c r="N555" s="76"/>
      <c r="O555" s="80"/>
      <c r="P555" s="76"/>
      <c r="Q555" s="78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</row>
    <row r="556">
      <c r="A556" s="76"/>
      <c r="B556" s="76"/>
      <c r="C556" s="76"/>
      <c r="D556" s="76"/>
      <c r="E556" s="79"/>
      <c r="F556" s="76"/>
      <c r="G556" s="76"/>
      <c r="H556" s="76"/>
      <c r="I556" s="76"/>
      <c r="J556" s="78"/>
      <c r="K556" s="79"/>
      <c r="L556" s="76"/>
      <c r="M556" s="78"/>
      <c r="N556" s="76"/>
      <c r="O556" s="80"/>
      <c r="P556" s="76"/>
      <c r="Q556" s="78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</row>
    <row r="557">
      <c r="A557" s="76"/>
      <c r="B557" s="76"/>
      <c r="C557" s="76"/>
      <c r="D557" s="76"/>
      <c r="E557" s="79"/>
      <c r="F557" s="76"/>
      <c r="G557" s="76"/>
      <c r="H557" s="76"/>
      <c r="I557" s="76"/>
      <c r="J557" s="78"/>
      <c r="K557" s="79"/>
      <c r="L557" s="76"/>
      <c r="M557" s="78"/>
      <c r="N557" s="76"/>
      <c r="O557" s="80"/>
      <c r="P557" s="76"/>
      <c r="Q557" s="78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</row>
    <row r="558">
      <c r="A558" s="76"/>
      <c r="B558" s="76"/>
      <c r="C558" s="76"/>
      <c r="D558" s="76"/>
      <c r="E558" s="79"/>
      <c r="F558" s="76"/>
      <c r="G558" s="76"/>
      <c r="H558" s="76"/>
      <c r="I558" s="76"/>
      <c r="J558" s="78"/>
      <c r="K558" s="79"/>
      <c r="L558" s="76"/>
      <c r="M558" s="78"/>
      <c r="N558" s="76"/>
      <c r="O558" s="80"/>
      <c r="P558" s="76"/>
      <c r="Q558" s="78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</row>
    <row r="559">
      <c r="A559" s="76"/>
      <c r="B559" s="76"/>
      <c r="C559" s="76"/>
      <c r="D559" s="76"/>
      <c r="E559" s="79"/>
      <c r="F559" s="76"/>
      <c r="G559" s="76"/>
      <c r="H559" s="76"/>
      <c r="I559" s="76"/>
      <c r="J559" s="78"/>
      <c r="K559" s="79"/>
      <c r="L559" s="76"/>
      <c r="M559" s="78"/>
      <c r="N559" s="76"/>
      <c r="O559" s="80"/>
      <c r="P559" s="76"/>
      <c r="Q559" s="78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</row>
    <row r="560">
      <c r="A560" s="76"/>
      <c r="B560" s="76"/>
      <c r="C560" s="76"/>
      <c r="D560" s="76"/>
      <c r="E560" s="79"/>
      <c r="F560" s="76"/>
      <c r="G560" s="76"/>
      <c r="H560" s="76"/>
      <c r="I560" s="76"/>
      <c r="J560" s="78"/>
      <c r="K560" s="79"/>
      <c r="L560" s="76"/>
      <c r="M560" s="78"/>
      <c r="N560" s="76"/>
      <c r="O560" s="80"/>
      <c r="P560" s="76"/>
      <c r="Q560" s="78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</row>
    <row r="561">
      <c r="A561" s="76"/>
      <c r="B561" s="76"/>
      <c r="C561" s="76"/>
      <c r="D561" s="76"/>
      <c r="E561" s="79"/>
      <c r="F561" s="76"/>
      <c r="G561" s="76"/>
      <c r="H561" s="76"/>
      <c r="I561" s="76"/>
      <c r="J561" s="78"/>
      <c r="K561" s="79"/>
      <c r="L561" s="76"/>
      <c r="M561" s="78"/>
      <c r="N561" s="76"/>
      <c r="O561" s="80"/>
      <c r="P561" s="76"/>
      <c r="Q561" s="78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</row>
    <row r="562">
      <c r="A562" s="76"/>
      <c r="B562" s="76"/>
      <c r="C562" s="76"/>
      <c r="D562" s="76"/>
      <c r="E562" s="79"/>
      <c r="F562" s="76"/>
      <c r="G562" s="76"/>
      <c r="H562" s="76"/>
      <c r="I562" s="76"/>
      <c r="J562" s="78"/>
      <c r="K562" s="79"/>
      <c r="L562" s="76"/>
      <c r="M562" s="78"/>
      <c r="N562" s="76"/>
      <c r="O562" s="80"/>
      <c r="P562" s="76"/>
      <c r="Q562" s="78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</row>
    <row r="563">
      <c r="A563" s="76"/>
      <c r="B563" s="76"/>
      <c r="C563" s="76"/>
      <c r="D563" s="76"/>
      <c r="E563" s="79"/>
      <c r="F563" s="76"/>
      <c r="G563" s="76"/>
      <c r="H563" s="76"/>
      <c r="I563" s="76"/>
      <c r="J563" s="78"/>
      <c r="K563" s="79"/>
      <c r="L563" s="76"/>
      <c r="M563" s="78"/>
      <c r="N563" s="76"/>
      <c r="O563" s="80"/>
      <c r="P563" s="76"/>
      <c r="Q563" s="78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</row>
    <row r="564">
      <c r="A564" s="76"/>
      <c r="B564" s="76"/>
      <c r="C564" s="76"/>
      <c r="D564" s="76"/>
      <c r="E564" s="79"/>
      <c r="F564" s="76"/>
      <c r="G564" s="76"/>
      <c r="H564" s="76"/>
      <c r="I564" s="76"/>
      <c r="J564" s="78"/>
      <c r="K564" s="79"/>
      <c r="L564" s="76"/>
      <c r="M564" s="78"/>
      <c r="N564" s="76"/>
      <c r="O564" s="80"/>
      <c r="P564" s="76"/>
      <c r="Q564" s="78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</row>
    <row r="565">
      <c r="A565" s="76"/>
      <c r="B565" s="76"/>
      <c r="C565" s="76"/>
      <c r="D565" s="76"/>
      <c r="E565" s="79"/>
      <c r="F565" s="76"/>
      <c r="G565" s="76"/>
      <c r="H565" s="76"/>
      <c r="I565" s="76"/>
      <c r="J565" s="78"/>
      <c r="K565" s="79"/>
      <c r="L565" s="76"/>
      <c r="M565" s="78"/>
      <c r="N565" s="76"/>
      <c r="O565" s="80"/>
      <c r="P565" s="76"/>
      <c r="Q565" s="78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</row>
    <row r="566">
      <c r="A566" s="76"/>
      <c r="B566" s="76"/>
      <c r="C566" s="76"/>
      <c r="D566" s="76"/>
      <c r="E566" s="79"/>
      <c r="F566" s="76"/>
      <c r="G566" s="76"/>
      <c r="H566" s="76"/>
      <c r="I566" s="76"/>
      <c r="J566" s="78"/>
      <c r="K566" s="79"/>
      <c r="L566" s="76"/>
      <c r="M566" s="78"/>
      <c r="N566" s="76"/>
      <c r="O566" s="80"/>
      <c r="P566" s="76"/>
      <c r="Q566" s="78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</row>
    <row r="567">
      <c r="A567" s="76"/>
      <c r="B567" s="76"/>
      <c r="C567" s="76"/>
      <c r="D567" s="76"/>
      <c r="E567" s="79"/>
      <c r="F567" s="76"/>
      <c r="G567" s="76"/>
      <c r="H567" s="76"/>
      <c r="I567" s="76"/>
      <c r="J567" s="78"/>
      <c r="K567" s="79"/>
      <c r="L567" s="76"/>
      <c r="M567" s="78"/>
      <c r="N567" s="76"/>
      <c r="O567" s="80"/>
      <c r="P567" s="76"/>
      <c r="Q567" s="78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</row>
    <row r="568">
      <c r="A568" s="76"/>
      <c r="B568" s="76"/>
      <c r="C568" s="76"/>
      <c r="D568" s="76"/>
      <c r="E568" s="79"/>
      <c r="F568" s="76"/>
      <c r="G568" s="76"/>
      <c r="H568" s="76"/>
      <c r="I568" s="76"/>
      <c r="J568" s="78"/>
      <c r="K568" s="79"/>
      <c r="L568" s="76"/>
      <c r="M568" s="78"/>
      <c r="N568" s="76"/>
      <c r="O568" s="80"/>
      <c r="P568" s="76"/>
      <c r="Q568" s="78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</row>
    <row r="569">
      <c r="A569" s="76"/>
      <c r="B569" s="76"/>
      <c r="C569" s="76"/>
      <c r="D569" s="76"/>
      <c r="E569" s="79"/>
      <c r="F569" s="76"/>
      <c r="G569" s="76"/>
      <c r="H569" s="76"/>
      <c r="I569" s="76"/>
      <c r="J569" s="78"/>
      <c r="K569" s="79"/>
      <c r="L569" s="76"/>
      <c r="M569" s="78"/>
      <c r="N569" s="76"/>
      <c r="O569" s="80"/>
      <c r="P569" s="76"/>
      <c r="Q569" s="78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</row>
    <row r="570">
      <c r="A570" s="76"/>
      <c r="B570" s="76"/>
      <c r="C570" s="76"/>
      <c r="D570" s="76"/>
      <c r="E570" s="79"/>
      <c r="F570" s="76"/>
      <c r="G570" s="76"/>
      <c r="H570" s="76"/>
      <c r="I570" s="76"/>
      <c r="J570" s="78"/>
      <c r="K570" s="79"/>
      <c r="L570" s="76"/>
      <c r="M570" s="78"/>
      <c r="N570" s="76"/>
      <c r="O570" s="80"/>
      <c r="P570" s="76"/>
      <c r="Q570" s="78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</row>
    <row r="571">
      <c r="A571" s="76"/>
      <c r="B571" s="76"/>
      <c r="C571" s="76"/>
      <c r="D571" s="76"/>
      <c r="E571" s="79"/>
      <c r="F571" s="76"/>
      <c r="G571" s="76"/>
      <c r="H571" s="76"/>
      <c r="I571" s="76"/>
      <c r="J571" s="78"/>
      <c r="K571" s="79"/>
      <c r="L571" s="76"/>
      <c r="M571" s="78"/>
      <c r="N571" s="76"/>
      <c r="O571" s="80"/>
      <c r="P571" s="76"/>
      <c r="Q571" s="78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</row>
    <row r="572">
      <c r="A572" s="76"/>
      <c r="B572" s="76"/>
      <c r="C572" s="76"/>
      <c r="D572" s="76"/>
      <c r="E572" s="79"/>
      <c r="F572" s="76"/>
      <c r="G572" s="76"/>
      <c r="H572" s="76"/>
      <c r="I572" s="76"/>
      <c r="J572" s="78"/>
      <c r="K572" s="79"/>
      <c r="L572" s="76"/>
      <c r="M572" s="78"/>
      <c r="N572" s="76"/>
      <c r="O572" s="80"/>
      <c r="P572" s="76"/>
      <c r="Q572" s="78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</row>
    <row r="573">
      <c r="A573" s="76"/>
      <c r="B573" s="76"/>
      <c r="C573" s="76"/>
      <c r="D573" s="76"/>
      <c r="E573" s="79"/>
      <c r="F573" s="76"/>
      <c r="G573" s="76"/>
      <c r="H573" s="76"/>
      <c r="I573" s="76"/>
      <c r="J573" s="78"/>
      <c r="K573" s="79"/>
      <c r="L573" s="76"/>
      <c r="M573" s="78"/>
      <c r="N573" s="76"/>
      <c r="O573" s="80"/>
      <c r="P573" s="76"/>
      <c r="Q573" s="78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</row>
    <row r="574">
      <c r="A574" s="76"/>
      <c r="B574" s="76"/>
      <c r="C574" s="76"/>
      <c r="D574" s="76"/>
      <c r="E574" s="79"/>
      <c r="F574" s="76"/>
      <c r="G574" s="76"/>
      <c r="H574" s="76"/>
      <c r="I574" s="76"/>
      <c r="J574" s="78"/>
      <c r="K574" s="79"/>
      <c r="L574" s="76"/>
      <c r="M574" s="78"/>
      <c r="N574" s="76"/>
      <c r="O574" s="80"/>
      <c r="P574" s="76"/>
      <c r="Q574" s="78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</row>
    <row r="575">
      <c r="A575" s="76"/>
      <c r="B575" s="76"/>
      <c r="C575" s="76"/>
      <c r="D575" s="76"/>
      <c r="E575" s="79"/>
      <c r="F575" s="76"/>
      <c r="G575" s="76"/>
      <c r="H575" s="76"/>
      <c r="I575" s="76"/>
      <c r="J575" s="78"/>
      <c r="K575" s="79"/>
      <c r="L575" s="76"/>
      <c r="M575" s="78"/>
      <c r="N575" s="76"/>
      <c r="O575" s="80"/>
      <c r="P575" s="76"/>
      <c r="Q575" s="78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</row>
    <row r="576">
      <c r="A576" s="76"/>
      <c r="B576" s="76"/>
      <c r="C576" s="76"/>
      <c r="D576" s="76"/>
      <c r="E576" s="79"/>
      <c r="F576" s="76"/>
      <c r="G576" s="76"/>
      <c r="H576" s="76"/>
      <c r="I576" s="76"/>
      <c r="J576" s="78"/>
      <c r="K576" s="79"/>
      <c r="L576" s="76"/>
      <c r="M576" s="78"/>
      <c r="N576" s="76"/>
      <c r="O576" s="80"/>
      <c r="P576" s="76"/>
      <c r="Q576" s="78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</row>
    <row r="577">
      <c r="A577" s="76"/>
      <c r="B577" s="76"/>
      <c r="C577" s="76"/>
      <c r="D577" s="76"/>
      <c r="E577" s="79"/>
      <c r="F577" s="76"/>
      <c r="G577" s="76"/>
      <c r="H577" s="76"/>
      <c r="I577" s="76"/>
      <c r="J577" s="78"/>
      <c r="K577" s="79"/>
      <c r="L577" s="76"/>
      <c r="M577" s="78"/>
      <c r="N577" s="76"/>
      <c r="O577" s="80"/>
      <c r="P577" s="76"/>
      <c r="Q577" s="78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</row>
    <row r="578">
      <c r="A578" s="76"/>
      <c r="B578" s="76"/>
      <c r="C578" s="76"/>
      <c r="D578" s="76"/>
      <c r="E578" s="79"/>
      <c r="F578" s="76"/>
      <c r="G578" s="76"/>
      <c r="H578" s="76"/>
      <c r="I578" s="76"/>
      <c r="J578" s="78"/>
      <c r="K578" s="79"/>
      <c r="L578" s="76"/>
      <c r="M578" s="78"/>
      <c r="N578" s="76"/>
      <c r="O578" s="80"/>
      <c r="P578" s="76"/>
      <c r="Q578" s="78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</row>
    <row r="579">
      <c r="A579" s="76"/>
      <c r="B579" s="76"/>
      <c r="C579" s="76"/>
      <c r="D579" s="76"/>
      <c r="E579" s="79"/>
      <c r="F579" s="76"/>
      <c r="G579" s="76"/>
      <c r="H579" s="76"/>
      <c r="I579" s="76"/>
      <c r="J579" s="78"/>
      <c r="K579" s="79"/>
      <c r="L579" s="76"/>
      <c r="M579" s="78"/>
      <c r="N579" s="76"/>
      <c r="O579" s="80"/>
      <c r="P579" s="76"/>
      <c r="Q579" s="78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</row>
    <row r="580">
      <c r="A580" s="76"/>
      <c r="B580" s="76"/>
      <c r="C580" s="76"/>
      <c r="D580" s="76"/>
      <c r="E580" s="79"/>
      <c r="F580" s="76"/>
      <c r="G580" s="76"/>
      <c r="H580" s="76"/>
      <c r="I580" s="76"/>
      <c r="J580" s="78"/>
      <c r="K580" s="79"/>
      <c r="L580" s="76"/>
      <c r="M580" s="78"/>
      <c r="N580" s="76"/>
      <c r="O580" s="80"/>
      <c r="P580" s="76"/>
      <c r="Q580" s="78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</row>
    <row r="581">
      <c r="A581" s="76"/>
      <c r="B581" s="76"/>
      <c r="C581" s="76"/>
      <c r="D581" s="76"/>
      <c r="E581" s="79"/>
      <c r="F581" s="76"/>
      <c r="G581" s="76"/>
      <c r="H581" s="76"/>
      <c r="I581" s="76"/>
      <c r="J581" s="78"/>
      <c r="K581" s="79"/>
      <c r="L581" s="76"/>
      <c r="M581" s="78"/>
      <c r="N581" s="76"/>
      <c r="O581" s="80"/>
      <c r="P581" s="76"/>
      <c r="Q581" s="78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</row>
    <row r="582">
      <c r="A582" s="76"/>
      <c r="B582" s="76"/>
      <c r="C582" s="76"/>
      <c r="D582" s="76"/>
      <c r="E582" s="79"/>
      <c r="F582" s="76"/>
      <c r="G582" s="76"/>
      <c r="H582" s="76"/>
      <c r="I582" s="76"/>
      <c r="J582" s="78"/>
      <c r="K582" s="79"/>
      <c r="L582" s="76"/>
      <c r="M582" s="78"/>
      <c r="N582" s="76"/>
      <c r="O582" s="80"/>
      <c r="P582" s="76"/>
      <c r="Q582" s="78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</row>
    <row r="583">
      <c r="A583" s="76"/>
      <c r="B583" s="76"/>
      <c r="C583" s="76"/>
      <c r="D583" s="76"/>
      <c r="E583" s="79"/>
      <c r="F583" s="76"/>
      <c r="G583" s="76"/>
      <c r="H583" s="76"/>
      <c r="I583" s="76"/>
      <c r="J583" s="78"/>
      <c r="K583" s="79"/>
      <c r="L583" s="76"/>
      <c r="M583" s="78"/>
      <c r="N583" s="76"/>
      <c r="O583" s="80"/>
      <c r="P583" s="76"/>
      <c r="Q583" s="78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</row>
    <row r="584">
      <c r="A584" s="76"/>
      <c r="B584" s="76"/>
      <c r="C584" s="76"/>
      <c r="D584" s="76"/>
      <c r="E584" s="79"/>
      <c r="F584" s="76"/>
      <c r="G584" s="76"/>
      <c r="H584" s="76"/>
      <c r="I584" s="76"/>
      <c r="J584" s="78"/>
      <c r="K584" s="79"/>
      <c r="L584" s="76"/>
      <c r="M584" s="78"/>
      <c r="N584" s="76"/>
      <c r="O584" s="80"/>
      <c r="P584" s="76"/>
      <c r="Q584" s="78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</row>
    <row r="585">
      <c r="A585" s="76"/>
      <c r="B585" s="76"/>
      <c r="C585" s="76"/>
      <c r="D585" s="76"/>
      <c r="E585" s="79"/>
      <c r="F585" s="76"/>
      <c r="G585" s="76"/>
      <c r="H585" s="76"/>
      <c r="I585" s="76"/>
      <c r="J585" s="78"/>
      <c r="K585" s="79"/>
      <c r="L585" s="76"/>
      <c r="M585" s="78"/>
      <c r="N585" s="76"/>
      <c r="O585" s="80"/>
      <c r="P585" s="76"/>
      <c r="Q585" s="78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</row>
    <row r="586">
      <c r="A586" s="76"/>
      <c r="B586" s="76"/>
      <c r="C586" s="76"/>
      <c r="D586" s="76"/>
      <c r="E586" s="79"/>
      <c r="F586" s="76"/>
      <c r="G586" s="76"/>
      <c r="H586" s="76"/>
      <c r="I586" s="76"/>
      <c r="J586" s="78"/>
      <c r="K586" s="79"/>
      <c r="L586" s="76"/>
      <c r="M586" s="78"/>
      <c r="N586" s="76"/>
      <c r="O586" s="80"/>
      <c r="P586" s="76"/>
      <c r="Q586" s="78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</row>
    <row r="587">
      <c r="A587" s="76"/>
      <c r="B587" s="76"/>
      <c r="C587" s="76"/>
      <c r="D587" s="76"/>
      <c r="E587" s="79"/>
      <c r="F587" s="76"/>
      <c r="G587" s="76"/>
      <c r="H587" s="76"/>
      <c r="I587" s="76"/>
      <c r="J587" s="78"/>
      <c r="K587" s="79"/>
      <c r="L587" s="76"/>
      <c r="M587" s="78"/>
      <c r="N587" s="76"/>
      <c r="O587" s="80"/>
      <c r="P587" s="76"/>
      <c r="Q587" s="78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</row>
    <row r="588">
      <c r="A588" s="76"/>
      <c r="B588" s="76"/>
      <c r="C588" s="76"/>
      <c r="D588" s="76"/>
      <c r="E588" s="79"/>
      <c r="F588" s="76"/>
      <c r="G588" s="76"/>
      <c r="H588" s="76"/>
      <c r="I588" s="76"/>
      <c r="J588" s="78"/>
      <c r="K588" s="79"/>
      <c r="L588" s="76"/>
      <c r="M588" s="78"/>
      <c r="N588" s="76"/>
      <c r="O588" s="80"/>
      <c r="P588" s="76"/>
      <c r="Q588" s="78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</row>
    <row r="589">
      <c r="A589" s="76"/>
      <c r="B589" s="76"/>
      <c r="C589" s="76"/>
      <c r="D589" s="76"/>
      <c r="E589" s="79"/>
      <c r="F589" s="76"/>
      <c r="G589" s="76"/>
      <c r="H589" s="76"/>
      <c r="I589" s="76"/>
      <c r="J589" s="78"/>
      <c r="K589" s="79"/>
      <c r="L589" s="76"/>
      <c r="M589" s="78"/>
      <c r="N589" s="76"/>
      <c r="O589" s="80"/>
      <c r="P589" s="76"/>
      <c r="Q589" s="78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</row>
    <row r="590">
      <c r="A590" s="76"/>
      <c r="B590" s="76"/>
      <c r="C590" s="76"/>
      <c r="D590" s="76"/>
      <c r="E590" s="79"/>
      <c r="F590" s="76"/>
      <c r="G590" s="76"/>
      <c r="H590" s="76"/>
      <c r="I590" s="76"/>
      <c r="J590" s="78"/>
      <c r="K590" s="79"/>
      <c r="L590" s="76"/>
      <c r="M590" s="78"/>
      <c r="N590" s="76"/>
      <c r="O590" s="80"/>
      <c r="P590" s="76"/>
      <c r="Q590" s="78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</row>
    <row r="591">
      <c r="A591" s="76"/>
      <c r="B591" s="76"/>
      <c r="C591" s="76"/>
      <c r="D591" s="76"/>
      <c r="E591" s="79"/>
      <c r="F591" s="76"/>
      <c r="G591" s="76"/>
      <c r="H591" s="76"/>
      <c r="I591" s="76"/>
      <c r="J591" s="78"/>
      <c r="K591" s="79"/>
      <c r="L591" s="76"/>
      <c r="M591" s="78"/>
      <c r="N591" s="76"/>
      <c r="O591" s="80"/>
      <c r="P591" s="76"/>
      <c r="Q591" s="78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</row>
    <row r="592">
      <c r="A592" s="76"/>
      <c r="B592" s="76"/>
      <c r="C592" s="76"/>
      <c r="D592" s="76"/>
      <c r="E592" s="79"/>
      <c r="F592" s="76"/>
      <c r="G592" s="76"/>
      <c r="H592" s="76"/>
      <c r="I592" s="76"/>
      <c r="J592" s="78"/>
      <c r="K592" s="79"/>
      <c r="L592" s="76"/>
      <c r="M592" s="78"/>
      <c r="N592" s="76"/>
      <c r="O592" s="80"/>
      <c r="P592" s="76"/>
      <c r="Q592" s="78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</row>
    <row r="593">
      <c r="A593" s="76"/>
      <c r="B593" s="76"/>
      <c r="C593" s="76"/>
      <c r="D593" s="76"/>
      <c r="E593" s="79"/>
      <c r="F593" s="76"/>
      <c r="G593" s="76"/>
      <c r="H593" s="76"/>
      <c r="I593" s="76"/>
      <c r="J593" s="78"/>
      <c r="K593" s="79"/>
      <c r="L593" s="76"/>
      <c r="M593" s="78"/>
      <c r="N593" s="76"/>
      <c r="O593" s="80"/>
      <c r="P593" s="76"/>
      <c r="Q593" s="78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</row>
    <row r="594">
      <c r="A594" s="76"/>
      <c r="B594" s="76"/>
      <c r="C594" s="76"/>
      <c r="D594" s="76"/>
      <c r="E594" s="79"/>
      <c r="F594" s="76"/>
      <c r="G594" s="76"/>
      <c r="H594" s="76"/>
      <c r="I594" s="76"/>
      <c r="J594" s="78"/>
      <c r="K594" s="79"/>
      <c r="L594" s="76"/>
      <c r="M594" s="78"/>
      <c r="N594" s="76"/>
      <c r="O594" s="80"/>
      <c r="P594" s="76"/>
      <c r="Q594" s="78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</row>
    <row r="595">
      <c r="A595" s="76"/>
      <c r="B595" s="76"/>
      <c r="C595" s="76"/>
      <c r="D595" s="76"/>
      <c r="E595" s="79"/>
      <c r="F595" s="76"/>
      <c r="G595" s="76"/>
      <c r="H595" s="76"/>
      <c r="I595" s="76"/>
      <c r="J595" s="78"/>
      <c r="K595" s="79"/>
      <c r="L595" s="76"/>
      <c r="M595" s="78"/>
      <c r="N595" s="76"/>
      <c r="O595" s="80"/>
      <c r="P595" s="76"/>
      <c r="Q595" s="78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</row>
    <row r="596">
      <c r="A596" s="76"/>
      <c r="B596" s="76"/>
      <c r="C596" s="76"/>
      <c r="D596" s="76"/>
      <c r="E596" s="79"/>
      <c r="F596" s="76"/>
      <c r="G596" s="76"/>
      <c r="H596" s="76"/>
      <c r="I596" s="76"/>
      <c r="J596" s="78"/>
      <c r="K596" s="79"/>
      <c r="L596" s="76"/>
      <c r="M596" s="78"/>
      <c r="N596" s="76"/>
      <c r="O596" s="80"/>
      <c r="P596" s="76"/>
      <c r="Q596" s="78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</row>
    <row r="597">
      <c r="A597" s="76"/>
      <c r="B597" s="76"/>
      <c r="C597" s="76"/>
      <c r="D597" s="76"/>
      <c r="E597" s="79"/>
      <c r="F597" s="76"/>
      <c r="G597" s="76"/>
      <c r="H597" s="76"/>
      <c r="I597" s="76"/>
      <c r="J597" s="78"/>
      <c r="K597" s="79"/>
      <c r="L597" s="76"/>
      <c r="M597" s="78"/>
      <c r="N597" s="76"/>
      <c r="O597" s="80"/>
      <c r="P597" s="76"/>
      <c r="Q597" s="78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</row>
    <row r="598">
      <c r="A598" s="76"/>
      <c r="B598" s="76"/>
      <c r="C598" s="76"/>
      <c r="D598" s="76"/>
      <c r="E598" s="79"/>
      <c r="F598" s="76"/>
      <c r="G598" s="76"/>
      <c r="H598" s="76"/>
      <c r="I598" s="76"/>
      <c r="J598" s="78"/>
      <c r="K598" s="79"/>
      <c r="L598" s="76"/>
      <c r="M598" s="78"/>
      <c r="N598" s="76"/>
      <c r="O598" s="80"/>
      <c r="P598" s="76"/>
      <c r="Q598" s="78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</row>
    <row r="599">
      <c r="A599" s="76"/>
      <c r="B599" s="76"/>
      <c r="C599" s="76"/>
      <c r="D599" s="76"/>
      <c r="E599" s="79"/>
      <c r="F599" s="76"/>
      <c r="G599" s="76"/>
      <c r="H599" s="76"/>
      <c r="I599" s="76"/>
      <c r="J599" s="78"/>
      <c r="K599" s="79"/>
      <c r="L599" s="76"/>
      <c r="M599" s="78"/>
      <c r="N599" s="76"/>
      <c r="O599" s="80"/>
      <c r="P599" s="76"/>
      <c r="Q599" s="78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</row>
    <row r="600">
      <c r="A600" s="76"/>
      <c r="B600" s="76"/>
      <c r="C600" s="76"/>
      <c r="D600" s="76"/>
      <c r="E600" s="79"/>
      <c r="F600" s="76"/>
      <c r="G600" s="76"/>
      <c r="H600" s="76"/>
      <c r="I600" s="76"/>
      <c r="J600" s="78"/>
      <c r="K600" s="79"/>
      <c r="L600" s="76"/>
      <c r="M600" s="78"/>
      <c r="N600" s="76"/>
      <c r="O600" s="80"/>
      <c r="P600" s="76"/>
      <c r="Q600" s="78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</row>
    <row r="601">
      <c r="A601" s="76"/>
      <c r="B601" s="76"/>
      <c r="C601" s="76"/>
      <c r="D601" s="76"/>
      <c r="E601" s="79"/>
      <c r="F601" s="76"/>
      <c r="G601" s="76"/>
      <c r="H601" s="76"/>
      <c r="I601" s="76"/>
      <c r="J601" s="78"/>
      <c r="K601" s="79"/>
      <c r="L601" s="76"/>
      <c r="M601" s="78"/>
      <c r="N601" s="76"/>
      <c r="O601" s="80"/>
      <c r="P601" s="76"/>
      <c r="Q601" s="78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</row>
    <row r="602">
      <c r="A602" s="76"/>
      <c r="B602" s="76"/>
      <c r="C602" s="76"/>
      <c r="D602" s="76"/>
      <c r="E602" s="79"/>
      <c r="F602" s="76"/>
      <c r="G602" s="76"/>
      <c r="H602" s="76"/>
      <c r="I602" s="76"/>
      <c r="J602" s="78"/>
      <c r="K602" s="79"/>
      <c r="L602" s="76"/>
      <c r="M602" s="78"/>
      <c r="N602" s="76"/>
      <c r="O602" s="80"/>
      <c r="P602" s="76"/>
      <c r="Q602" s="78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</row>
    <row r="603">
      <c r="A603" s="76"/>
      <c r="B603" s="76"/>
      <c r="C603" s="76"/>
      <c r="D603" s="76"/>
      <c r="E603" s="79"/>
      <c r="F603" s="76"/>
      <c r="G603" s="76"/>
      <c r="H603" s="76"/>
      <c r="I603" s="76"/>
      <c r="J603" s="78"/>
      <c r="K603" s="79"/>
      <c r="L603" s="76"/>
      <c r="M603" s="78"/>
      <c r="N603" s="76"/>
      <c r="O603" s="80"/>
      <c r="P603" s="76"/>
      <c r="Q603" s="78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</row>
    <row r="604">
      <c r="A604" s="76"/>
      <c r="B604" s="76"/>
      <c r="C604" s="76"/>
      <c r="D604" s="76"/>
      <c r="E604" s="79"/>
      <c r="F604" s="76"/>
      <c r="G604" s="76"/>
      <c r="H604" s="76"/>
      <c r="I604" s="76"/>
      <c r="J604" s="78"/>
      <c r="K604" s="79"/>
      <c r="L604" s="76"/>
      <c r="M604" s="78"/>
      <c r="N604" s="76"/>
      <c r="O604" s="80"/>
      <c r="P604" s="76"/>
      <c r="Q604" s="78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</row>
    <row r="605">
      <c r="A605" s="76"/>
      <c r="B605" s="76"/>
      <c r="C605" s="76"/>
      <c r="D605" s="76"/>
      <c r="E605" s="79"/>
      <c r="F605" s="76"/>
      <c r="G605" s="76"/>
      <c r="H605" s="76"/>
      <c r="I605" s="76"/>
      <c r="J605" s="78"/>
      <c r="K605" s="79"/>
      <c r="L605" s="76"/>
      <c r="M605" s="78"/>
      <c r="N605" s="76"/>
      <c r="O605" s="80"/>
      <c r="P605" s="76"/>
      <c r="Q605" s="78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</row>
    <row r="606">
      <c r="A606" s="76"/>
      <c r="B606" s="76"/>
      <c r="C606" s="76"/>
      <c r="D606" s="76"/>
      <c r="E606" s="79"/>
      <c r="F606" s="76"/>
      <c r="G606" s="76"/>
      <c r="H606" s="76"/>
      <c r="I606" s="76"/>
      <c r="J606" s="78"/>
      <c r="K606" s="79"/>
      <c r="L606" s="76"/>
      <c r="M606" s="78"/>
      <c r="N606" s="76"/>
      <c r="O606" s="80"/>
      <c r="P606" s="76"/>
      <c r="Q606" s="78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</row>
    <row r="607">
      <c r="A607" s="76"/>
      <c r="B607" s="76"/>
      <c r="C607" s="76"/>
      <c r="D607" s="76"/>
      <c r="E607" s="79"/>
      <c r="F607" s="76"/>
      <c r="G607" s="76"/>
      <c r="H607" s="76"/>
      <c r="I607" s="76"/>
      <c r="J607" s="78"/>
      <c r="K607" s="79"/>
      <c r="L607" s="76"/>
      <c r="M607" s="78"/>
      <c r="N607" s="76"/>
      <c r="O607" s="80"/>
      <c r="P607" s="76"/>
      <c r="Q607" s="78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</row>
    <row r="608">
      <c r="A608" s="76"/>
      <c r="B608" s="76"/>
      <c r="C608" s="76"/>
      <c r="D608" s="76"/>
      <c r="E608" s="79"/>
      <c r="F608" s="76"/>
      <c r="G608" s="76"/>
      <c r="H608" s="76"/>
      <c r="I608" s="76"/>
      <c r="J608" s="78"/>
      <c r="K608" s="79"/>
      <c r="L608" s="76"/>
      <c r="M608" s="78"/>
      <c r="N608" s="76"/>
      <c r="O608" s="80"/>
      <c r="P608" s="76"/>
      <c r="Q608" s="78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</row>
    <row r="609">
      <c r="A609" s="76"/>
      <c r="B609" s="76"/>
      <c r="C609" s="76"/>
      <c r="D609" s="76"/>
      <c r="E609" s="79"/>
      <c r="F609" s="76"/>
      <c r="G609" s="76"/>
      <c r="H609" s="76"/>
      <c r="I609" s="76"/>
      <c r="J609" s="78"/>
      <c r="K609" s="79"/>
      <c r="L609" s="76"/>
      <c r="M609" s="78"/>
      <c r="N609" s="76"/>
      <c r="O609" s="80"/>
      <c r="P609" s="76"/>
      <c r="Q609" s="78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</row>
    <row r="610">
      <c r="A610" s="76"/>
      <c r="B610" s="76"/>
      <c r="C610" s="76"/>
      <c r="D610" s="76"/>
      <c r="E610" s="79"/>
      <c r="F610" s="76"/>
      <c r="G610" s="76"/>
      <c r="H610" s="76"/>
      <c r="I610" s="76"/>
      <c r="J610" s="78"/>
      <c r="K610" s="79"/>
      <c r="L610" s="76"/>
      <c r="M610" s="78"/>
      <c r="N610" s="76"/>
      <c r="O610" s="80"/>
      <c r="P610" s="76"/>
      <c r="Q610" s="78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</row>
    <row r="611">
      <c r="A611" s="76"/>
      <c r="B611" s="76"/>
      <c r="C611" s="76"/>
      <c r="D611" s="76"/>
      <c r="E611" s="79"/>
      <c r="F611" s="76"/>
      <c r="G611" s="76"/>
      <c r="H611" s="76"/>
      <c r="I611" s="76"/>
      <c r="J611" s="78"/>
      <c r="K611" s="79"/>
      <c r="L611" s="76"/>
      <c r="M611" s="78"/>
      <c r="N611" s="76"/>
      <c r="O611" s="80"/>
      <c r="P611" s="76"/>
      <c r="Q611" s="78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</row>
    <row r="612">
      <c r="A612" s="76"/>
      <c r="B612" s="76"/>
      <c r="C612" s="76"/>
      <c r="D612" s="76"/>
      <c r="E612" s="79"/>
      <c r="F612" s="76"/>
      <c r="G612" s="76"/>
      <c r="H612" s="76"/>
      <c r="I612" s="76"/>
      <c r="J612" s="78"/>
      <c r="K612" s="79"/>
      <c r="L612" s="76"/>
      <c r="M612" s="78"/>
      <c r="N612" s="76"/>
      <c r="O612" s="80"/>
      <c r="P612" s="76"/>
      <c r="Q612" s="78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</row>
    <row r="613">
      <c r="A613" s="76"/>
      <c r="B613" s="76"/>
      <c r="C613" s="76"/>
      <c r="D613" s="76"/>
      <c r="E613" s="79"/>
      <c r="F613" s="76"/>
      <c r="G613" s="76"/>
      <c r="H613" s="76"/>
      <c r="I613" s="76"/>
      <c r="J613" s="78"/>
      <c r="K613" s="79"/>
      <c r="L613" s="76"/>
      <c r="M613" s="78"/>
      <c r="N613" s="76"/>
      <c r="O613" s="80"/>
      <c r="P613" s="76"/>
      <c r="Q613" s="78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</row>
    <row r="614">
      <c r="A614" s="76"/>
      <c r="B614" s="76"/>
      <c r="C614" s="76"/>
      <c r="D614" s="76"/>
      <c r="E614" s="79"/>
      <c r="F614" s="76"/>
      <c r="G614" s="76"/>
      <c r="H614" s="76"/>
      <c r="I614" s="76"/>
      <c r="J614" s="78"/>
      <c r="K614" s="79"/>
      <c r="L614" s="76"/>
      <c r="M614" s="78"/>
      <c r="N614" s="76"/>
      <c r="O614" s="80"/>
      <c r="P614" s="76"/>
      <c r="Q614" s="78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</row>
    <row r="615">
      <c r="A615" s="76"/>
      <c r="B615" s="76"/>
      <c r="C615" s="76"/>
      <c r="D615" s="76"/>
      <c r="E615" s="79"/>
      <c r="F615" s="76"/>
      <c r="G615" s="76"/>
      <c r="H615" s="76"/>
      <c r="I615" s="76"/>
      <c r="J615" s="78"/>
      <c r="K615" s="79"/>
      <c r="L615" s="76"/>
      <c r="M615" s="78"/>
      <c r="N615" s="76"/>
      <c r="O615" s="80"/>
      <c r="P615" s="76"/>
      <c r="Q615" s="78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</row>
    <row r="616">
      <c r="A616" s="76"/>
      <c r="B616" s="76"/>
      <c r="C616" s="76"/>
      <c r="D616" s="76"/>
      <c r="E616" s="79"/>
      <c r="F616" s="76"/>
      <c r="G616" s="76"/>
      <c r="H616" s="76"/>
      <c r="I616" s="76"/>
      <c r="J616" s="78"/>
      <c r="K616" s="79"/>
      <c r="L616" s="76"/>
      <c r="M616" s="78"/>
      <c r="N616" s="76"/>
      <c r="O616" s="80"/>
      <c r="P616" s="76"/>
      <c r="Q616" s="78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</row>
    <row r="617">
      <c r="A617" s="76"/>
      <c r="B617" s="76"/>
      <c r="C617" s="76"/>
      <c r="D617" s="76"/>
      <c r="E617" s="79"/>
      <c r="F617" s="76"/>
      <c r="G617" s="76"/>
      <c r="H617" s="76"/>
      <c r="I617" s="76"/>
      <c r="J617" s="78"/>
      <c r="K617" s="79"/>
      <c r="L617" s="76"/>
      <c r="M617" s="78"/>
      <c r="N617" s="76"/>
      <c r="O617" s="80"/>
      <c r="P617" s="76"/>
      <c r="Q617" s="78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</row>
    <row r="618">
      <c r="A618" s="76"/>
      <c r="B618" s="76"/>
      <c r="C618" s="76"/>
      <c r="D618" s="76"/>
      <c r="E618" s="79"/>
      <c r="F618" s="76"/>
      <c r="G618" s="76"/>
      <c r="H618" s="76"/>
      <c r="I618" s="76"/>
      <c r="J618" s="78"/>
      <c r="K618" s="79"/>
      <c r="L618" s="76"/>
      <c r="M618" s="78"/>
      <c r="N618" s="76"/>
      <c r="O618" s="80"/>
      <c r="P618" s="76"/>
      <c r="Q618" s="78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</row>
    <row r="619">
      <c r="A619" s="76"/>
      <c r="B619" s="76"/>
      <c r="C619" s="76"/>
      <c r="D619" s="76"/>
      <c r="E619" s="79"/>
      <c r="F619" s="76"/>
      <c r="G619" s="76"/>
      <c r="H619" s="76"/>
      <c r="I619" s="76"/>
      <c r="J619" s="78"/>
      <c r="K619" s="79"/>
      <c r="L619" s="76"/>
      <c r="M619" s="78"/>
      <c r="N619" s="76"/>
      <c r="O619" s="80"/>
      <c r="P619" s="76"/>
      <c r="Q619" s="78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</row>
    <row r="620">
      <c r="A620" s="76"/>
      <c r="B620" s="76"/>
      <c r="C620" s="76"/>
      <c r="D620" s="76"/>
      <c r="E620" s="79"/>
      <c r="F620" s="76"/>
      <c r="G620" s="76"/>
      <c r="H620" s="76"/>
      <c r="I620" s="76"/>
      <c r="J620" s="78"/>
      <c r="K620" s="79"/>
      <c r="L620" s="76"/>
      <c r="M620" s="78"/>
      <c r="N620" s="76"/>
      <c r="O620" s="80"/>
      <c r="P620" s="76"/>
      <c r="Q620" s="78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</row>
    <row r="621">
      <c r="A621" s="76"/>
      <c r="B621" s="76"/>
      <c r="C621" s="76"/>
      <c r="D621" s="76"/>
      <c r="E621" s="79"/>
      <c r="F621" s="76"/>
      <c r="G621" s="76"/>
      <c r="H621" s="76"/>
      <c r="I621" s="76"/>
      <c r="J621" s="78"/>
      <c r="K621" s="79"/>
      <c r="L621" s="76"/>
      <c r="M621" s="78"/>
      <c r="N621" s="76"/>
      <c r="O621" s="80"/>
      <c r="P621" s="76"/>
      <c r="Q621" s="78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</row>
    <row r="622">
      <c r="A622" s="76"/>
      <c r="B622" s="76"/>
      <c r="C622" s="76"/>
      <c r="D622" s="76"/>
      <c r="E622" s="79"/>
      <c r="F622" s="76"/>
      <c r="G622" s="76"/>
      <c r="H622" s="76"/>
      <c r="I622" s="76"/>
      <c r="J622" s="78"/>
      <c r="K622" s="79"/>
      <c r="L622" s="76"/>
      <c r="M622" s="78"/>
      <c r="N622" s="76"/>
      <c r="O622" s="80"/>
      <c r="P622" s="76"/>
      <c r="Q622" s="78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</row>
    <row r="623">
      <c r="A623" s="76"/>
      <c r="B623" s="76"/>
      <c r="C623" s="76"/>
      <c r="D623" s="76"/>
      <c r="E623" s="79"/>
      <c r="F623" s="76"/>
      <c r="G623" s="76"/>
      <c r="H623" s="76"/>
      <c r="I623" s="76"/>
      <c r="J623" s="78"/>
      <c r="K623" s="79"/>
      <c r="L623" s="76"/>
      <c r="M623" s="78"/>
      <c r="N623" s="76"/>
      <c r="O623" s="80"/>
      <c r="P623" s="76"/>
      <c r="Q623" s="78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</row>
    <row r="624">
      <c r="A624" s="76"/>
      <c r="B624" s="76"/>
      <c r="C624" s="76"/>
      <c r="D624" s="76"/>
      <c r="E624" s="79"/>
      <c r="F624" s="76"/>
      <c r="G624" s="76"/>
      <c r="H624" s="76"/>
      <c r="I624" s="76"/>
      <c r="J624" s="78"/>
      <c r="K624" s="79"/>
      <c r="L624" s="76"/>
      <c r="M624" s="78"/>
      <c r="N624" s="76"/>
      <c r="O624" s="80"/>
      <c r="P624" s="76"/>
      <c r="Q624" s="78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</row>
    <row r="625">
      <c r="A625" s="76"/>
      <c r="B625" s="76"/>
      <c r="C625" s="76"/>
      <c r="D625" s="76"/>
      <c r="E625" s="79"/>
      <c r="F625" s="76"/>
      <c r="G625" s="76"/>
      <c r="H625" s="76"/>
      <c r="I625" s="76"/>
      <c r="J625" s="78"/>
      <c r="K625" s="79"/>
      <c r="L625" s="76"/>
      <c r="M625" s="78"/>
      <c r="N625" s="76"/>
      <c r="O625" s="80"/>
      <c r="P625" s="76"/>
      <c r="Q625" s="78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</row>
    <row r="626">
      <c r="A626" s="76"/>
      <c r="B626" s="76"/>
      <c r="C626" s="76"/>
      <c r="D626" s="76"/>
      <c r="E626" s="79"/>
      <c r="F626" s="76"/>
      <c r="G626" s="76"/>
      <c r="H626" s="76"/>
      <c r="I626" s="76"/>
      <c r="J626" s="78"/>
      <c r="K626" s="79"/>
      <c r="L626" s="76"/>
      <c r="M626" s="78"/>
      <c r="N626" s="76"/>
      <c r="O626" s="80"/>
      <c r="P626" s="76"/>
      <c r="Q626" s="78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</row>
    <row r="627">
      <c r="A627" s="76"/>
      <c r="B627" s="76"/>
      <c r="C627" s="76"/>
      <c r="D627" s="76"/>
      <c r="E627" s="79"/>
      <c r="F627" s="76"/>
      <c r="G627" s="76"/>
      <c r="H627" s="76"/>
      <c r="I627" s="76"/>
      <c r="J627" s="78"/>
      <c r="K627" s="79"/>
      <c r="L627" s="76"/>
      <c r="M627" s="78"/>
      <c r="N627" s="76"/>
      <c r="O627" s="80"/>
      <c r="P627" s="76"/>
      <c r="Q627" s="78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</row>
    <row r="628">
      <c r="A628" s="76"/>
      <c r="B628" s="76"/>
      <c r="C628" s="76"/>
      <c r="D628" s="76"/>
      <c r="E628" s="79"/>
      <c r="F628" s="76"/>
      <c r="G628" s="76"/>
      <c r="H628" s="76"/>
      <c r="I628" s="76"/>
      <c r="J628" s="78"/>
      <c r="K628" s="79"/>
      <c r="L628" s="76"/>
      <c r="M628" s="78"/>
      <c r="N628" s="76"/>
      <c r="O628" s="80"/>
      <c r="P628" s="76"/>
      <c r="Q628" s="78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</row>
    <row r="629">
      <c r="A629" s="76"/>
      <c r="B629" s="76"/>
      <c r="C629" s="76"/>
      <c r="D629" s="76"/>
      <c r="E629" s="79"/>
      <c r="F629" s="76"/>
      <c r="G629" s="76"/>
      <c r="H629" s="76"/>
      <c r="I629" s="76"/>
      <c r="J629" s="78"/>
      <c r="K629" s="79"/>
      <c r="L629" s="76"/>
      <c r="M629" s="78"/>
      <c r="N629" s="76"/>
      <c r="O629" s="80"/>
      <c r="P629" s="76"/>
      <c r="Q629" s="78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</row>
    <row r="630">
      <c r="A630" s="76"/>
      <c r="B630" s="76"/>
      <c r="C630" s="76"/>
      <c r="D630" s="76"/>
      <c r="E630" s="79"/>
      <c r="F630" s="76"/>
      <c r="G630" s="76"/>
      <c r="H630" s="76"/>
      <c r="I630" s="76"/>
      <c r="J630" s="78"/>
      <c r="K630" s="79"/>
      <c r="L630" s="76"/>
      <c r="M630" s="78"/>
      <c r="N630" s="76"/>
      <c r="O630" s="80"/>
      <c r="P630" s="76"/>
      <c r="Q630" s="78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</row>
    <row r="631">
      <c r="A631" s="76"/>
      <c r="B631" s="76"/>
      <c r="C631" s="76"/>
      <c r="D631" s="76"/>
      <c r="E631" s="79"/>
      <c r="F631" s="76"/>
      <c r="G631" s="76"/>
      <c r="H631" s="76"/>
      <c r="I631" s="76"/>
      <c r="J631" s="78"/>
      <c r="K631" s="79"/>
      <c r="L631" s="76"/>
      <c r="M631" s="78"/>
      <c r="N631" s="76"/>
      <c r="O631" s="80"/>
      <c r="P631" s="76"/>
      <c r="Q631" s="78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</row>
    <row r="632">
      <c r="A632" s="76"/>
      <c r="B632" s="76"/>
      <c r="C632" s="76"/>
      <c r="D632" s="76"/>
      <c r="E632" s="79"/>
      <c r="F632" s="76"/>
      <c r="G632" s="76"/>
      <c r="H632" s="76"/>
      <c r="I632" s="76"/>
      <c r="J632" s="78"/>
      <c r="K632" s="79"/>
      <c r="L632" s="76"/>
      <c r="M632" s="78"/>
      <c r="N632" s="76"/>
      <c r="O632" s="80"/>
      <c r="P632" s="76"/>
      <c r="Q632" s="78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</row>
    <row r="633">
      <c r="A633" s="76"/>
      <c r="B633" s="76"/>
      <c r="C633" s="76"/>
      <c r="D633" s="76"/>
      <c r="E633" s="79"/>
      <c r="F633" s="76"/>
      <c r="G633" s="76"/>
      <c r="H633" s="76"/>
      <c r="I633" s="76"/>
      <c r="J633" s="78"/>
      <c r="K633" s="79"/>
      <c r="L633" s="76"/>
      <c r="M633" s="78"/>
      <c r="N633" s="76"/>
      <c r="O633" s="80"/>
      <c r="P633" s="76"/>
      <c r="Q633" s="78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</row>
    <row r="634">
      <c r="A634" s="76"/>
      <c r="B634" s="76"/>
      <c r="C634" s="76"/>
      <c r="D634" s="76"/>
      <c r="E634" s="79"/>
      <c r="F634" s="76"/>
      <c r="G634" s="76"/>
      <c r="H634" s="76"/>
      <c r="I634" s="76"/>
      <c r="J634" s="78"/>
      <c r="K634" s="79"/>
      <c r="L634" s="76"/>
      <c r="M634" s="78"/>
      <c r="N634" s="76"/>
      <c r="O634" s="80"/>
      <c r="P634" s="76"/>
      <c r="Q634" s="78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</row>
    <row r="635">
      <c r="A635" s="76"/>
      <c r="B635" s="76"/>
      <c r="C635" s="76"/>
      <c r="D635" s="76"/>
      <c r="E635" s="79"/>
      <c r="F635" s="76"/>
      <c r="G635" s="76"/>
      <c r="H635" s="76"/>
      <c r="I635" s="76"/>
      <c r="J635" s="78"/>
      <c r="K635" s="79"/>
      <c r="L635" s="76"/>
      <c r="M635" s="78"/>
      <c r="N635" s="76"/>
      <c r="O635" s="80"/>
      <c r="P635" s="76"/>
      <c r="Q635" s="78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</row>
    <row r="636">
      <c r="A636" s="76"/>
      <c r="B636" s="76"/>
      <c r="C636" s="76"/>
      <c r="D636" s="76"/>
      <c r="E636" s="79"/>
      <c r="F636" s="76"/>
      <c r="G636" s="76"/>
      <c r="H636" s="76"/>
      <c r="I636" s="76"/>
      <c r="J636" s="78"/>
      <c r="K636" s="79"/>
      <c r="L636" s="76"/>
      <c r="M636" s="78"/>
      <c r="N636" s="76"/>
      <c r="O636" s="80"/>
      <c r="P636" s="76"/>
      <c r="Q636" s="78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</row>
    <row r="637">
      <c r="A637" s="76"/>
      <c r="B637" s="76"/>
      <c r="C637" s="76"/>
      <c r="D637" s="76"/>
      <c r="E637" s="79"/>
      <c r="F637" s="76"/>
      <c r="G637" s="76"/>
      <c r="H637" s="76"/>
      <c r="I637" s="76"/>
      <c r="J637" s="78"/>
      <c r="K637" s="79"/>
      <c r="L637" s="76"/>
      <c r="M637" s="78"/>
      <c r="N637" s="76"/>
      <c r="O637" s="80"/>
      <c r="P637" s="76"/>
      <c r="Q637" s="78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</row>
    <row r="638">
      <c r="A638" s="76"/>
      <c r="B638" s="76"/>
      <c r="C638" s="76"/>
      <c r="D638" s="76"/>
      <c r="E638" s="79"/>
      <c r="F638" s="76"/>
      <c r="G638" s="76"/>
      <c r="H638" s="76"/>
      <c r="I638" s="76"/>
      <c r="J638" s="78"/>
      <c r="K638" s="79"/>
      <c r="L638" s="76"/>
      <c r="M638" s="78"/>
      <c r="N638" s="76"/>
      <c r="O638" s="80"/>
      <c r="P638" s="76"/>
      <c r="Q638" s="78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</row>
    <row r="639">
      <c r="A639" s="76"/>
      <c r="B639" s="76"/>
      <c r="C639" s="76"/>
      <c r="D639" s="76"/>
      <c r="E639" s="79"/>
      <c r="F639" s="76"/>
      <c r="G639" s="76"/>
      <c r="H639" s="76"/>
      <c r="I639" s="76"/>
      <c r="J639" s="78"/>
      <c r="K639" s="79"/>
      <c r="L639" s="76"/>
      <c r="M639" s="78"/>
      <c r="N639" s="76"/>
      <c r="O639" s="80"/>
      <c r="P639" s="76"/>
      <c r="Q639" s="78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</row>
    <row r="640">
      <c r="A640" s="76"/>
      <c r="B640" s="76"/>
      <c r="C640" s="76"/>
      <c r="D640" s="76"/>
      <c r="E640" s="79"/>
      <c r="F640" s="76"/>
      <c r="G640" s="76"/>
      <c r="H640" s="76"/>
      <c r="I640" s="76"/>
      <c r="J640" s="78"/>
      <c r="K640" s="79"/>
      <c r="L640" s="76"/>
      <c r="M640" s="78"/>
      <c r="N640" s="76"/>
      <c r="O640" s="80"/>
      <c r="P640" s="76"/>
      <c r="Q640" s="78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</row>
    <row r="641">
      <c r="A641" s="76"/>
      <c r="B641" s="76"/>
      <c r="C641" s="76"/>
      <c r="D641" s="76"/>
      <c r="E641" s="79"/>
      <c r="F641" s="76"/>
      <c r="G641" s="76"/>
      <c r="H641" s="76"/>
      <c r="I641" s="76"/>
      <c r="J641" s="78"/>
      <c r="K641" s="79"/>
      <c r="L641" s="76"/>
      <c r="M641" s="78"/>
      <c r="N641" s="76"/>
      <c r="O641" s="80"/>
      <c r="P641" s="76"/>
      <c r="Q641" s="78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</row>
    <row r="642">
      <c r="A642" s="76"/>
      <c r="B642" s="76"/>
      <c r="C642" s="76"/>
      <c r="D642" s="76"/>
      <c r="E642" s="79"/>
      <c r="F642" s="76"/>
      <c r="G642" s="76"/>
      <c r="H642" s="76"/>
      <c r="I642" s="76"/>
      <c r="J642" s="78"/>
      <c r="K642" s="79"/>
      <c r="L642" s="76"/>
      <c r="M642" s="78"/>
      <c r="N642" s="76"/>
      <c r="O642" s="80"/>
      <c r="P642" s="76"/>
      <c r="Q642" s="78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</row>
    <row r="643">
      <c r="A643" s="76"/>
      <c r="B643" s="76"/>
      <c r="C643" s="76"/>
      <c r="D643" s="76"/>
      <c r="E643" s="79"/>
      <c r="F643" s="76"/>
      <c r="G643" s="76"/>
      <c r="H643" s="76"/>
      <c r="I643" s="76"/>
      <c r="J643" s="78"/>
      <c r="K643" s="79"/>
      <c r="L643" s="76"/>
      <c r="M643" s="78"/>
      <c r="N643" s="76"/>
      <c r="O643" s="80"/>
      <c r="P643" s="76"/>
      <c r="Q643" s="78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</row>
    <row r="644">
      <c r="A644" s="76"/>
      <c r="B644" s="76"/>
      <c r="C644" s="76"/>
      <c r="D644" s="76"/>
      <c r="E644" s="79"/>
      <c r="F644" s="76"/>
      <c r="G644" s="76"/>
      <c r="H644" s="76"/>
      <c r="I644" s="76"/>
      <c r="J644" s="78"/>
      <c r="K644" s="79"/>
      <c r="L644" s="76"/>
      <c r="M644" s="78"/>
      <c r="N644" s="76"/>
      <c r="O644" s="80"/>
      <c r="P644" s="76"/>
      <c r="Q644" s="78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</row>
    <row r="645">
      <c r="A645" s="76"/>
      <c r="B645" s="76"/>
      <c r="C645" s="76"/>
      <c r="D645" s="76"/>
      <c r="E645" s="79"/>
      <c r="F645" s="76"/>
      <c r="G645" s="76"/>
      <c r="H645" s="76"/>
      <c r="I645" s="76"/>
      <c r="J645" s="78"/>
      <c r="K645" s="79"/>
      <c r="L645" s="76"/>
      <c r="M645" s="78"/>
      <c r="N645" s="76"/>
      <c r="O645" s="80"/>
      <c r="P645" s="76"/>
      <c r="Q645" s="78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</row>
    <row r="646">
      <c r="A646" s="76"/>
      <c r="B646" s="76"/>
      <c r="C646" s="76"/>
      <c r="D646" s="76"/>
      <c r="E646" s="79"/>
      <c r="F646" s="76"/>
      <c r="G646" s="76"/>
      <c r="H646" s="76"/>
      <c r="I646" s="76"/>
      <c r="J646" s="78"/>
      <c r="K646" s="79"/>
      <c r="L646" s="76"/>
      <c r="M646" s="78"/>
      <c r="N646" s="76"/>
      <c r="O646" s="80"/>
      <c r="P646" s="76"/>
      <c r="Q646" s="78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</row>
    <row r="647">
      <c r="A647" s="76"/>
      <c r="B647" s="76"/>
      <c r="C647" s="76"/>
      <c r="D647" s="76"/>
      <c r="E647" s="79"/>
      <c r="F647" s="76"/>
      <c r="G647" s="76"/>
      <c r="H647" s="76"/>
      <c r="I647" s="76"/>
      <c r="J647" s="78"/>
      <c r="K647" s="79"/>
      <c r="L647" s="76"/>
      <c r="M647" s="78"/>
      <c r="N647" s="76"/>
      <c r="O647" s="80"/>
      <c r="P647" s="76"/>
      <c r="Q647" s="78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</row>
    <row r="648">
      <c r="A648" s="76"/>
      <c r="B648" s="76"/>
      <c r="C648" s="76"/>
      <c r="D648" s="76"/>
      <c r="E648" s="79"/>
      <c r="F648" s="76"/>
      <c r="G648" s="76"/>
      <c r="H648" s="76"/>
      <c r="I648" s="76"/>
      <c r="J648" s="78"/>
      <c r="K648" s="79"/>
      <c r="L648" s="76"/>
      <c r="M648" s="78"/>
      <c r="N648" s="76"/>
      <c r="O648" s="80"/>
      <c r="P648" s="76"/>
      <c r="Q648" s="78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</row>
    <row r="649">
      <c r="A649" s="76"/>
      <c r="B649" s="76"/>
      <c r="C649" s="76"/>
      <c r="D649" s="76"/>
      <c r="E649" s="79"/>
      <c r="F649" s="76"/>
      <c r="G649" s="76"/>
      <c r="H649" s="76"/>
      <c r="I649" s="76"/>
      <c r="J649" s="78"/>
      <c r="K649" s="79"/>
      <c r="L649" s="76"/>
      <c r="M649" s="78"/>
      <c r="N649" s="76"/>
      <c r="O649" s="80"/>
      <c r="P649" s="76"/>
      <c r="Q649" s="78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</row>
    <row r="650">
      <c r="A650" s="76"/>
      <c r="B650" s="76"/>
      <c r="C650" s="76"/>
      <c r="D650" s="76"/>
      <c r="E650" s="79"/>
      <c r="F650" s="76"/>
      <c r="G650" s="76"/>
      <c r="H650" s="76"/>
      <c r="I650" s="76"/>
      <c r="J650" s="78"/>
      <c r="K650" s="79"/>
      <c r="L650" s="76"/>
      <c r="M650" s="78"/>
      <c r="N650" s="76"/>
      <c r="O650" s="80"/>
      <c r="P650" s="76"/>
      <c r="Q650" s="78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</row>
    <row r="651">
      <c r="A651" s="76"/>
      <c r="B651" s="76"/>
      <c r="C651" s="76"/>
      <c r="D651" s="76"/>
      <c r="E651" s="79"/>
      <c r="F651" s="76"/>
      <c r="G651" s="76"/>
      <c r="H651" s="76"/>
      <c r="I651" s="76"/>
      <c r="J651" s="78"/>
      <c r="K651" s="79"/>
      <c r="L651" s="76"/>
      <c r="M651" s="78"/>
      <c r="N651" s="76"/>
      <c r="O651" s="80"/>
      <c r="P651" s="76"/>
      <c r="Q651" s="78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</row>
    <row r="652">
      <c r="A652" s="76"/>
      <c r="B652" s="76"/>
      <c r="C652" s="76"/>
      <c r="D652" s="76"/>
      <c r="E652" s="79"/>
      <c r="F652" s="76"/>
      <c r="G652" s="76"/>
      <c r="H652" s="76"/>
      <c r="I652" s="76"/>
      <c r="J652" s="78"/>
      <c r="K652" s="79"/>
      <c r="L652" s="76"/>
      <c r="M652" s="78"/>
      <c r="N652" s="76"/>
      <c r="O652" s="80"/>
      <c r="P652" s="76"/>
      <c r="Q652" s="78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</row>
    <row r="653">
      <c r="A653" s="76"/>
      <c r="B653" s="76"/>
      <c r="C653" s="76"/>
      <c r="D653" s="76"/>
      <c r="E653" s="79"/>
      <c r="F653" s="76"/>
      <c r="G653" s="76"/>
      <c r="H653" s="76"/>
      <c r="I653" s="76"/>
      <c r="J653" s="78"/>
      <c r="K653" s="79"/>
      <c r="L653" s="76"/>
      <c r="M653" s="78"/>
      <c r="N653" s="76"/>
      <c r="O653" s="80"/>
      <c r="P653" s="76"/>
      <c r="Q653" s="78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</row>
    <row r="654">
      <c r="A654" s="76"/>
      <c r="B654" s="76"/>
      <c r="C654" s="76"/>
      <c r="D654" s="76"/>
      <c r="E654" s="79"/>
      <c r="F654" s="76"/>
      <c r="G654" s="76"/>
      <c r="H654" s="76"/>
      <c r="I654" s="76"/>
      <c r="J654" s="78"/>
      <c r="K654" s="79"/>
      <c r="L654" s="76"/>
      <c r="M654" s="78"/>
      <c r="N654" s="76"/>
      <c r="O654" s="80"/>
      <c r="P654" s="76"/>
      <c r="Q654" s="78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</row>
    <row r="655">
      <c r="A655" s="76"/>
      <c r="B655" s="76"/>
      <c r="C655" s="76"/>
      <c r="D655" s="76"/>
      <c r="E655" s="79"/>
      <c r="F655" s="76"/>
      <c r="G655" s="76"/>
      <c r="H655" s="76"/>
      <c r="I655" s="76"/>
      <c r="J655" s="78"/>
      <c r="K655" s="79"/>
      <c r="L655" s="76"/>
      <c r="M655" s="78"/>
      <c r="N655" s="76"/>
      <c r="O655" s="80"/>
      <c r="P655" s="76"/>
      <c r="Q655" s="78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</row>
    <row r="656">
      <c r="A656" s="76"/>
      <c r="B656" s="76"/>
      <c r="C656" s="76"/>
      <c r="D656" s="76"/>
      <c r="E656" s="79"/>
      <c r="F656" s="76"/>
      <c r="G656" s="76"/>
      <c r="H656" s="76"/>
      <c r="I656" s="76"/>
      <c r="J656" s="78"/>
      <c r="K656" s="79"/>
      <c r="L656" s="76"/>
      <c r="M656" s="78"/>
      <c r="N656" s="76"/>
      <c r="O656" s="80"/>
      <c r="P656" s="76"/>
      <c r="Q656" s="78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</row>
    <row r="657">
      <c r="A657" s="76"/>
      <c r="B657" s="76"/>
      <c r="C657" s="76"/>
      <c r="D657" s="76"/>
      <c r="E657" s="79"/>
      <c r="F657" s="76"/>
      <c r="G657" s="76"/>
      <c r="H657" s="76"/>
      <c r="I657" s="76"/>
      <c r="J657" s="78"/>
      <c r="K657" s="79"/>
      <c r="L657" s="76"/>
      <c r="M657" s="78"/>
      <c r="N657" s="76"/>
      <c r="O657" s="80"/>
      <c r="P657" s="76"/>
      <c r="Q657" s="78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</row>
    <row r="658">
      <c r="A658" s="76"/>
      <c r="B658" s="76"/>
      <c r="C658" s="76"/>
      <c r="D658" s="76"/>
      <c r="E658" s="79"/>
      <c r="F658" s="76"/>
      <c r="G658" s="76"/>
      <c r="H658" s="76"/>
      <c r="I658" s="76"/>
      <c r="J658" s="78"/>
      <c r="K658" s="79"/>
      <c r="L658" s="76"/>
      <c r="M658" s="78"/>
      <c r="N658" s="76"/>
      <c r="O658" s="80"/>
      <c r="P658" s="76"/>
      <c r="Q658" s="78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</row>
    <row r="659">
      <c r="A659" s="76"/>
      <c r="B659" s="76"/>
      <c r="C659" s="76"/>
      <c r="D659" s="76"/>
      <c r="E659" s="79"/>
      <c r="F659" s="76"/>
      <c r="G659" s="76"/>
      <c r="H659" s="76"/>
      <c r="I659" s="76"/>
      <c r="J659" s="78"/>
      <c r="K659" s="79"/>
      <c r="L659" s="76"/>
      <c r="M659" s="78"/>
      <c r="N659" s="76"/>
      <c r="O659" s="80"/>
      <c r="P659" s="76"/>
      <c r="Q659" s="78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</row>
    <row r="660">
      <c r="A660" s="76"/>
      <c r="B660" s="76"/>
      <c r="C660" s="76"/>
      <c r="D660" s="76"/>
      <c r="E660" s="79"/>
      <c r="F660" s="76"/>
      <c r="G660" s="76"/>
      <c r="H660" s="76"/>
      <c r="I660" s="76"/>
      <c r="J660" s="78"/>
      <c r="K660" s="79"/>
      <c r="L660" s="76"/>
      <c r="M660" s="78"/>
      <c r="N660" s="76"/>
      <c r="O660" s="80"/>
      <c r="P660" s="76"/>
      <c r="Q660" s="78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</row>
    <row r="661">
      <c r="A661" s="76"/>
      <c r="B661" s="76"/>
      <c r="C661" s="76"/>
      <c r="D661" s="76"/>
      <c r="E661" s="79"/>
      <c r="F661" s="76"/>
      <c r="G661" s="76"/>
      <c r="H661" s="76"/>
      <c r="I661" s="76"/>
      <c r="J661" s="78"/>
      <c r="K661" s="79"/>
      <c r="L661" s="76"/>
      <c r="M661" s="78"/>
      <c r="N661" s="76"/>
      <c r="O661" s="80"/>
      <c r="P661" s="76"/>
      <c r="Q661" s="78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</row>
    <row r="662">
      <c r="A662" s="76"/>
      <c r="B662" s="76"/>
      <c r="C662" s="76"/>
      <c r="D662" s="76"/>
      <c r="E662" s="79"/>
      <c r="F662" s="76"/>
      <c r="G662" s="76"/>
      <c r="H662" s="76"/>
      <c r="I662" s="76"/>
      <c r="J662" s="78"/>
      <c r="K662" s="79"/>
      <c r="L662" s="76"/>
      <c r="M662" s="78"/>
      <c r="N662" s="76"/>
      <c r="O662" s="80"/>
      <c r="P662" s="76"/>
      <c r="Q662" s="78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</row>
    <row r="663">
      <c r="A663" s="76"/>
      <c r="B663" s="76"/>
      <c r="C663" s="76"/>
      <c r="D663" s="76"/>
      <c r="E663" s="79"/>
      <c r="F663" s="76"/>
      <c r="G663" s="76"/>
      <c r="H663" s="76"/>
      <c r="I663" s="76"/>
      <c r="J663" s="78"/>
      <c r="K663" s="79"/>
      <c r="L663" s="76"/>
      <c r="M663" s="78"/>
      <c r="N663" s="76"/>
      <c r="O663" s="80"/>
      <c r="P663" s="76"/>
      <c r="Q663" s="78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</row>
    <row r="664">
      <c r="A664" s="76"/>
      <c r="B664" s="76"/>
      <c r="C664" s="76"/>
      <c r="D664" s="76"/>
      <c r="E664" s="79"/>
      <c r="F664" s="76"/>
      <c r="G664" s="76"/>
      <c r="H664" s="76"/>
      <c r="I664" s="76"/>
      <c r="J664" s="78"/>
      <c r="K664" s="79"/>
      <c r="L664" s="76"/>
      <c r="M664" s="78"/>
      <c r="N664" s="76"/>
      <c r="O664" s="80"/>
      <c r="P664" s="76"/>
      <c r="Q664" s="78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</row>
    <row r="665">
      <c r="A665" s="76"/>
      <c r="B665" s="76"/>
      <c r="C665" s="76"/>
      <c r="D665" s="76"/>
      <c r="E665" s="79"/>
      <c r="F665" s="76"/>
      <c r="G665" s="76"/>
      <c r="H665" s="76"/>
      <c r="I665" s="76"/>
      <c r="J665" s="78"/>
      <c r="K665" s="79"/>
      <c r="L665" s="76"/>
      <c r="M665" s="78"/>
      <c r="N665" s="76"/>
      <c r="O665" s="80"/>
      <c r="P665" s="76"/>
      <c r="Q665" s="78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</row>
    <row r="666">
      <c r="A666" s="76"/>
      <c r="B666" s="76"/>
      <c r="C666" s="76"/>
      <c r="D666" s="76"/>
      <c r="E666" s="79"/>
      <c r="F666" s="76"/>
      <c r="G666" s="76"/>
      <c r="H666" s="76"/>
      <c r="I666" s="76"/>
      <c r="J666" s="78"/>
      <c r="K666" s="79"/>
      <c r="L666" s="76"/>
      <c r="M666" s="78"/>
      <c r="N666" s="76"/>
      <c r="O666" s="80"/>
      <c r="P666" s="76"/>
      <c r="Q666" s="78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</row>
    <row r="667">
      <c r="A667" s="76"/>
      <c r="B667" s="76"/>
      <c r="C667" s="76"/>
      <c r="D667" s="76"/>
      <c r="E667" s="79"/>
      <c r="F667" s="76"/>
      <c r="G667" s="76"/>
      <c r="H667" s="76"/>
      <c r="I667" s="76"/>
      <c r="J667" s="78"/>
      <c r="K667" s="79"/>
      <c r="L667" s="76"/>
      <c r="M667" s="78"/>
      <c r="N667" s="76"/>
      <c r="O667" s="80"/>
      <c r="P667" s="76"/>
      <c r="Q667" s="78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</row>
    <row r="668">
      <c r="A668" s="76"/>
      <c r="B668" s="76"/>
      <c r="C668" s="76"/>
      <c r="D668" s="76"/>
      <c r="E668" s="79"/>
      <c r="F668" s="76"/>
      <c r="G668" s="76"/>
      <c r="H668" s="76"/>
      <c r="I668" s="76"/>
      <c r="J668" s="78"/>
      <c r="K668" s="79"/>
      <c r="L668" s="76"/>
      <c r="M668" s="78"/>
      <c r="N668" s="76"/>
      <c r="O668" s="80"/>
      <c r="P668" s="76"/>
      <c r="Q668" s="78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</row>
    <row r="669">
      <c r="A669" s="76"/>
      <c r="B669" s="76"/>
      <c r="C669" s="76"/>
      <c r="D669" s="76"/>
      <c r="E669" s="79"/>
      <c r="F669" s="76"/>
      <c r="G669" s="76"/>
      <c r="H669" s="76"/>
      <c r="I669" s="76"/>
      <c r="J669" s="78"/>
      <c r="K669" s="79"/>
      <c r="L669" s="76"/>
      <c r="M669" s="78"/>
      <c r="N669" s="76"/>
      <c r="O669" s="80"/>
      <c r="P669" s="76"/>
      <c r="Q669" s="78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</row>
    <row r="670">
      <c r="A670" s="76"/>
      <c r="B670" s="76"/>
      <c r="C670" s="76"/>
      <c r="D670" s="76"/>
      <c r="E670" s="79"/>
      <c r="F670" s="76"/>
      <c r="G670" s="76"/>
      <c r="H670" s="76"/>
      <c r="I670" s="76"/>
      <c r="J670" s="78"/>
      <c r="K670" s="79"/>
      <c r="L670" s="76"/>
      <c r="M670" s="78"/>
      <c r="N670" s="76"/>
      <c r="O670" s="80"/>
      <c r="P670" s="76"/>
      <c r="Q670" s="78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</row>
    <row r="671">
      <c r="A671" s="76"/>
      <c r="B671" s="76"/>
      <c r="C671" s="76"/>
      <c r="D671" s="76"/>
      <c r="E671" s="79"/>
      <c r="F671" s="76"/>
      <c r="G671" s="76"/>
      <c r="H671" s="76"/>
      <c r="I671" s="76"/>
      <c r="J671" s="78"/>
      <c r="K671" s="79"/>
      <c r="L671" s="76"/>
      <c r="M671" s="78"/>
      <c r="N671" s="76"/>
      <c r="O671" s="80"/>
      <c r="P671" s="76"/>
      <c r="Q671" s="78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</row>
    <row r="672">
      <c r="A672" s="76"/>
      <c r="B672" s="76"/>
      <c r="C672" s="76"/>
      <c r="D672" s="76"/>
      <c r="E672" s="79"/>
      <c r="F672" s="76"/>
      <c r="G672" s="76"/>
      <c r="H672" s="76"/>
      <c r="I672" s="76"/>
      <c r="J672" s="78"/>
      <c r="K672" s="79"/>
      <c r="L672" s="76"/>
      <c r="M672" s="78"/>
      <c r="N672" s="76"/>
      <c r="O672" s="80"/>
      <c r="P672" s="76"/>
      <c r="Q672" s="78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</row>
    <row r="673">
      <c r="A673" s="76"/>
      <c r="B673" s="76"/>
      <c r="C673" s="76"/>
      <c r="D673" s="76"/>
      <c r="E673" s="79"/>
      <c r="F673" s="76"/>
      <c r="G673" s="76"/>
      <c r="H673" s="76"/>
      <c r="I673" s="76"/>
      <c r="J673" s="78"/>
      <c r="K673" s="79"/>
      <c r="L673" s="76"/>
      <c r="M673" s="78"/>
      <c r="N673" s="76"/>
      <c r="O673" s="80"/>
      <c r="P673" s="76"/>
      <c r="Q673" s="78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</row>
    <row r="674">
      <c r="A674" s="76"/>
      <c r="B674" s="76"/>
      <c r="C674" s="76"/>
      <c r="D674" s="76"/>
      <c r="E674" s="79"/>
      <c r="F674" s="76"/>
      <c r="G674" s="76"/>
      <c r="H674" s="76"/>
      <c r="I674" s="76"/>
      <c r="J674" s="78"/>
      <c r="K674" s="79"/>
      <c r="L674" s="76"/>
      <c r="M674" s="78"/>
      <c r="N674" s="76"/>
      <c r="O674" s="80"/>
      <c r="P674" s="76"/>
      <c r="Q674" s="78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</row>
    <row r="675">
      <c r="A675" s="76"/>
      <c r="B675" s="76"/>
      <c r="C675" s="76"/>
      <c r="D675" s="76"/>
      <c r="E675" s="79"/>
      <c r="F675" s="76"/>
      <c r="G675" s="76"/>
      <c r="H675" s="76"/>
      <c r="I675" s="76"/>
      <c r="J675" s="78"/>
      <c r="K675" s="79"/>
      <c r="L675" s="76"/>
      <c r="M675" s="78"/>
      <c r="N675" s="76"/>
      <c r="O675" s="80"/>
      <c r="P675" s="76"/>
      <c r="Q675" s="78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</row>
    <row r="676">
      <c r="A676" s="76"/>
      <c r="B676" s="76"/>
      <c r="C676" s="76"/>
      <c r="D676" s="76"/>
      <c r="E676" s="79"/>
      <c r="F676" s="76"/>
      <c r="G676" s="76"/>
      <c r="H676" s="76"/>
      <c r="I676" s="76"/>
      <c r="J676" s="78"/>
      <c r="K676" s="79"/>
      <c r="L676" s="76"/>
      <c r="M676" s="78"/>
      <c r="N676" s="76"/>
      <c r="O676" s="80"/>
      <c r="P676" s="76"/>
      <c r="Q676" s="78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</row>
    <row r="677">
      <c r="A677" s="76"/>
      <c r="B677" s="76"/>
      <c r="C677" s="76"/>
      <c r="D677" s="76"/>
      <c r="E677" s="79"/>
      <c r="F677" s="76"/>
      <c r="G677" s="76"/>
      <c r="H677" s="76"/>
      <c r="I677" s="76"/>
      <c r="J677" s="78"/>
      <c r="K677" s="79"/>
      <c r="L677" s="76"/>
      <c r="M677" s="78"/>
      <c r="N677" s="76"/>
      <c r="O677" s="80"/>
      <c r="P677" s="76"/>
      <c r="Q677" s="78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</row>
    <row r="678">
      <c r="A678" s="76"/>
      <c r="B678" s="76"/>
      <c r="C678" s="76"/>
      <c r="D678" s="76"/>
      <c r="E678" s="79"/>
      <c r="F678" s="76"/>
      <c r="G678" s="76"/>
      <c r="H678" s="76"/>
      <c r="I678" s="76"/>
      <c r="J678" s="78"/>
      <c r="K678" s="79"/>
      <c r="L678" s="76"/>
      <c r="M678" s="78"/>
      <c r="N678" s="76"/>
      <c r="O678" s="80"/>
      <c r="P678" s="76"/>
      <c r="Q678" s="78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</row>
    <row r="679">
      <c r="A679" s="76"/>
      <c r="B679" s="76"/>
      <c r="C679" s="76"/>
      <c r="D679" s="76"/>
      <c r="E679" s="79"/>
      <c r="F679" s="76"/>
      <c r="G679" s="76"/>
      <c r="H679" s="76"/>
      <c r="I679" s="76"/>
      <c r="J679" s="78"/>
      <c r="K679" s="79"/>
      <c r="L679" s="76"/>
      <c r="M679" s="78"/>
      <c r="N679" s="76"/>
      <c r="O679" s="80"/>
      <c r="P679" s="76"/>
      <c r="Q679" s="78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</row>
    <row r="680">
      <c r="A680" s="76"/>
      <c r="B680" s="76"/>
      <c r="C680" s="76"/>
      <c r="D680" s="76"/>
      <c r="E680" s="79"/>
      <c r="F680" s="76"/>
      <c r="G680" s="76"/>
      <c r="H680" s="76"/>
      <c r="I680" s="76"/>
      <c r="J680" s="78"/>
      <c r="K680" s="79"/>
      <c r="L680" s="76"/>
      <c r="M680" s="78"/>
      <c r="N680" s="76"/>
      <c r="O680" s="80"/>
      <c r="P680" s="76"/>
      <c r="Q680" s="78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</row>
    <row r="681">
      <c r="A681" s="76"/>
      <c r="B681" s="76"/>
      <c r="C681" s="76"/>
      <c r="D681" s="76"/>
      <c r="E681" s="79"/>
      <c r="F681" s="76"/>
      <c r="G681" s="76"/>
      <c r="H681" s="76"/>
      <c r="I681" s="76"/>
      <c r="J681" s="78"/>
      <c r="K681" s="79"/>
      <c r="L681" s="76"/>
      <c r="M681" s="78"/>
      <c r="N681" s="76"/>
      <c r="O681" s="80"/>
      <c r="P681" s="76"/>
      <c r="Q681" s="78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</row>
    <row r="682">
      <c r="A682" s="76"/>
      <c r="B682" s="76"/>
      <c r="C682" s="76"/>
      <c r="D682" s="76"/>
      <c r="E682" s="79"/>
      <c r="F682" s="76"/>
      <c r="G682" s="76"/>
      <c r="H682" s="76"/>
      <c r="I682" s="76"/>
      <c r="J682" s="78"/>
      <c r="K682" s="79"/>
      <c r="L682" s="76"/>
      <c r="M682" s="78"/>
      <c r="N682" s="76"/>
      <c r="O682" s="80"/>
      <c r="P682" s="76"/>
      <c r="Q682" s="78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</row>
    <row r="683">
      <c r="A683" s="76"/>
      <c r="B683" s="76"/>
      <c r="C683" s="76"/>
      <c r="D683" s="76"/>
      <c r="E683" s="79"/>
      <c r="F683" s="76"/>
      <c r="G683" s="76"/>
      <c r="H683" s="76"/>
      <c r="I683" s="76"/>
      <c r="J683" s="78"/>
      <c r="K683" s="79"/>
      <c r="L683" s="76"/>
      <c r="M683" s="78"/>
      <c r="N683" s="76"/>
      <c r="O683" s="80"/>
      <c r="P683" s="76"/>
      <c r="Q683" s="78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</row>
    <row r="684">
      <c r="A684" s="76"/>
      <c r="B684" s="76"/>
      <c r="C684" s="76"/>
      <c r="D684" s="76"/>
      <c r="E684" s="79"/>
      <c r="F684" s="76"/>
      <c r="G684" s="76"/>
      <c r="H684" s="76"/>
      <c r="I684" s="76"/>
      <c r="J684" s="78"/>
      <c r="K684" s="79"/>
      <c r="L684" s="76"/>
      <c r="M684" s="78"/>
      <c r="N684" s="76"/>
      <c r="O684" s="80"/>
      <c r="P684" s="76"/>
      <c r="Q684" s="78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</row>
    <row r="685">
      <c r="A685" s="76"/>
      <c r="B685" s="76"/>
      <c r="C685" s="76"/>
      <c r="D685" s="76"/>
      <c r="E685" s="79"/>
      <c r="F685" s="76"/>
      <c r="G685" s="76"/>
      <c r="H685" s="76"/>
      <c r="I685" s="76"/>
      <c r="J685" s="78"/>
      <c r="K685" s="79"/>
      <c r="L685" s="76"/>
      <c r="M685" s="78"/>
      <c r="N685" s="76"/>
      <c r="O685" s="80"/>
      <c r="P685" s="76"/>
      <c r="Q685" s="78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</row>
    <row r="686">
      <c r="A686" s="76"/>
      <c r="B686" s="76"/>
      <c r="C686" s="76"/>
      <c r="D686" s="76"/>
      <c r="E686" s="79"/>
      <c r="F686" s="76"/>
      <c r="G686" s="76"/>
      <c r="H686" s="76"/>
      <c r="I686" s="76"/>
      <c r="J686" s="78"/>
      <c r="K686" s="79"/>
      <c r="L686" s="76"/>
      <c r="M686" s="78"/>
      <c r="N686" s="76"/>
      <c r="O686" s="80"/>
      <c r="P686" s="76"/>
      <c r="Q686" s="78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</row>
    <row r="687">
      <c r="A687" s="76"/>
      <c r="B687" s="76"/>
      <c r="C687" s="76"/>
      <c r="D687" s="76"/>
      <c r="E687" s="79"/>
      <c r="F687" s="76"/>
      <c r="G687" s="76"/>
      <c r="H687" s="76"/>
      <c r="I687" s="76"/>
      <c r="J687" s="78"/>
      <c r="K687" s="79"/>
      <c r="L687" s="76"/>
      <c r="M687" s="78"/>
      <c r="N687" s="76"/>
      <c r="O687" s="80"/>
      <c r="P687" s="76"/>
      <c r="Q687" s="78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</row>
    <row r="688">
      <c r="A688" s="76"/>
      <c r="B688" s="76"/>
      <c r="C688" s="76"/>
      <c r="D688" s="76"/>
      <c r="E688" s="79"/>
      <c r="F688" s="76"/>
      <c r="G688" s="76"/>
      <c r="H688" s="76"/>
      <c r="I688" s="76"/>
      <c r="J688" s="78"/>
      <c r="K688" s="79"/>
      <c r="L688" s="76"/>
      <c r="M688" s="78"/>
      <c r="N688" s="76"/>
      <c r="O688" s="80"/>
      <c r="P688" s="76"/>
      <c r="Q688" s="78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</row>
    <row r="689">
      <c r="A689" s="76"/>
      <c r="B689" s="76"/>
      <c r="C689" s="76"/>
      <c r="D689" s="76"/>
      <c r="E689" s="79"/>
      <c r="F689" s="76"/>
      <c r="G689" s="76"/>
      <c r="H689" s="76"/>
      <c r="I689" s="76"/>
      <c r="J689" s="78"/>
      <c r="K689" s="79"/>
      <c r="L689" s="76"/>
      <c r="M689" s="78"/>
      <c r="N689" s="76"/>
      <c r="O689" s="80"/>
      <c r="P689" s="76"/>
      <c r="Q689" s="78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</row>
    <row r="690">
      <c r="A690" s="76"/>
      <c r="B690" s="76"/>
      <c r="C690" s="76"/>
      <c r="D690" s="76"/>
      <c r="E690" s="79"/>
      <c r="F690" s="76"/>
      <c r="G690" s="76"/>
      <c r="H690" s="76"/>
      <c r="I690" s="76"/>
      <c r="J690" s="78"/>
      <c r="K690" s="79"/>
      <c r="L690" s="76"/>
      <c r="M690" s="78"/>
      <c r="N690" s="76"/>
      <c r="O690" s="80"/>
      <c r="P690" s="76"/>
      <c r="Q690" s="78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</row>
    <row r="691">
      <c r="A691" s="76"/>
      <c r="B691" s="76"/>
      <c r="C691" s="76"/>
      <c r="D691" s="76"/>
      <c r="E691" s="79"/>
      <c r="F691" s="76"/>
      <c r="G691" s="76"/>
      <c r="H691" s="76"/>
      <c r="I691" s="76"/>
      <c r="J691" s="78"/>
      <c r="K691" s="79"/>
      <c r="L691" s="76"/>
      <c r="M691" s="78"/>
      <c r="N691" s="76"/>
      <c r="O691" s="80"/>
      <c r="P691" s="76"/>
      <c r="Q691" s="78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</row>
    <row r="692">
      <c r="A692" s="76"/>
      <c r="B692" s="76"/>
      <c r="C692" s="76"/>
      <c r="D692" s="76"/>
      <c r="E692" s="79"/>
      <c r="F692" s="76"/>
      <c r="G692" s="76"/>
      <c r="H692" s="76"/>
      <c r="I692" s="76"/>
      <c r="J692" s="78"/>
      <c r="K692" s="79"/>
      <c r="L692" s="76"/>
      <c r="M692" s="78"/>
      <c r="N692" s="76"/>
      <c r="O692" s="80"/>
      <c r="P692" s="76"/>
      <c r="Q692" s="78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</row>
    <row r="693">
      <c r="A693" s="76"/>
      <c r="B693" s="76"/>
      <c r="C693" s="76"/>
      <c r="D693" s="76"/>
      <c r="E693" s="79"/>
      <c r="F693" s="76"/>
      <c r="G693" s="76"/>
      <c r="H693" s="76"/>
      <c r="I693" s="76"/>
      <c r="J693" s="78"/>
      <c r="K693" s="79"/>
      <c r="L693" s="76"/>
      <c r="M693" s="78"/>
      <c r="N693" s="76"/>
      <c r="O693" s="80"/>
      <c r="P693" s="76"/>
      <c r="Q693" s="78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</row>
    <row r="694">
      <c r="A694" s="76"/>
      <c r="B694" s="76"/>
      <c r="C694" s="76"/>
      <c r="D694" s="76"/>
      <c r="E694" s="79"/>
      <c r="F694" s="76"/>
      <c r="G694" s="76"/>
      <c r="H694" s="76"/>
      <c r="I694" s="76"/>
      <c r="J694" s="78"/>
      <c r="K694" s="79"/>
      <c r="L694" s="76"/>
      <c r="M694" s="78"/>
      <c r="N694" s="76"/>
      <c r="O694" s="80"/>
      <c r="P694" s="76"/>
      <c r="Q694" s="78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</row>
    <row r="695">
      <c r="A695" s="76"/>
      <c r="B695" s="76"/>
      <c r="C695" s="76"/>
      <c r="D695" s="76"/>
      <c r="E695" s="79"/>
      <c r="F695" s="76"/>
      <c r="G695" s="76"/>
      <c r="H695" s="76"/>
      <c r="I695" s="76"/>
      <c r="J695" s="78"/>
      <c r="K695" s="79"/>
      <c r="L695" s="76"/>
      <c r="M695" s="78"/>
      <c r="N695" s="76"/>
      <c r="O695" s="80"/>
      <c r="P695" s="76"/>
      <c r="Q695" s="78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</row>
    <row r="696">
      <c r="A696" s="76"/>
      <c r="B696" s="76"/>
      <c r="C696" s="76"/>
      <c r="D696" s="76"/>
      <c r="E696" s="79"/>
      <c r="F696" s="76"/>
      <c r="G696" s="76"/>
      <c r="H696" s="76"/>
      <c r="I696" s="76"/>
      <c r="J696" s="78"/>
      <c r="K696" s="79"/>
      <c r="L696" s="76"/>
      <c r="M696" s="78"/>
      <c r="N696" s="76"/>
      <c r="O696" s="80"/>
      <c r="P696" s="76"/>
      <c r="Q696" s="78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</row>
    <row r="697">
      <c r="A697" s="76"/>
      <c r="B697" s="76"/>
      <c r="C697" s="76"/>
      <c r="D697" s="76"/>
      <c r="E697" s="79"/>
      <c r="F697" s="76"/>
      <c r="G697" s="76"/>
      <c r="H697" s="76"/>
      <c r="I697" s="76"/>
      <c r="J697" s="78"/>
      <c r="K697" s="79"/>
      <c r="L697" s="76"/>
      <c r="M697" s="78"/>
      <c r="N697" s="76"/>
      <c r="O697" s="80"/>
      <c r="P697" s="76"/>
      <c r="Q697" s="78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</row>
    <row r="698">
      <c r="A698" s="76"/>
      <c r="B698" s="76"/>
      <c r="C698" s="76"/>
      <c r="D698" s="76"/>
      <c r="E698" s="79"/>
      <c r="F698" s="76"/>
      <c r="G698" s="76"/>
      <c r="H698" s="76"/>
      <c r="I698" s="76"/>
      <c r="J698" s="78"/>
      <c r="K698" s="79"/>
      <c r="L698" s="76"/>
      <c r="M698" s="78"/>
      <c r="N698" s="76"/>
      <c r="O698" s="80"/>
      <c r="P698" s="76"/>
      <c r="Q698" s="78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</row>
    <row r="699">
      <c r="A699" s="76"/>
      <c r="B699" s="76"/>
      <c r="C699" s="76"/>
      <c r="D699" s="76"/>
      <c r="E699" s="79"/>
      <c r="F699" s="76"/>
      <c r="G699" s="76"/>
      <c r="H699" s="76"/>
      <c r="I699" s="76"/>
      <c r="J699" s="78"/>
      <c r="K699" s="79"/>
      <c r="L699" s="76"/>
      <c r="M699" s="78"/>
      <c r="N699" s="76"/>
      <c r="O699" s="80"/>
      <c r="P699" s="76"/>
      <c r="Q699" s="78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</row>
    <row r="700">
      <c r="A700" s="76"/>
      <c r="B700" s="76"/>
      <c r="C700" s="76"/>
      <c r="D700" s="76"/>
      <c r="E700" s="79"/>
      <c r="F700" s="76"/>
      <c r="G700" s="76"/>
      <c r="H700" s="76"/>
      <c r="I700" s="76"/>
      <c r="J700" s="78"/>
      <c r="K700" s="79"/>
      <c r="L700" s="76"/>
      <c r="M700" s="78"/>
      <c r="N700" s="76"/>
      <c r="O700" s="80"/>
      <c r="P700" s="76"/>
      <c r="Q700" s="78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</row>
    <row r="701">
      <c r="A701" s="76"/>
      <c r="B701" s="76"/>
      <c r="C701" s="76"/>
      <c r="D701" s="76"/>
      <c r="E701" s="79"/>
      <c r="F701" s="76"/>
      <c r="G701" s="76"/>
      <c r="H701" s="76"/>
      <c r="I701" s="76"/>
      <c r="J701" s="78"/>
      <c r="K701" s="79"/>
      <c r="L701" s="76"/>
      <c r="M701" s="78"/>
      <c r="N701" s="76"/>
      <c r="O701" s="80"/>
      <c r="P701" s="76"/>
      <c r="Q701" s="78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</row>
    <row r="702">
      <c r="A702" s="76"/>
      <c r="B702" s="76"/>
      <c r="C702" s="76"/>
      <c r="D702" s="76"/>
      <c r="E702" s="79"/>
      <c r="F702" s="76"/>
      <c r="G702" s="76"/>
      <c r="H702" s="76"/>
      <c r="I702" s="76"/>
      <c r="J702" s="78"/>
      <c r="K702" s="79"/>
      <c r="L702" s="76"/>
      <c r="M702" s="78"/>
      <c r="N702" s="76"/>
      <c r="O702" s="80"/>
      <c r="P702" s="76"/>
      <c r="Q702" s="78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</row>
    <row r="703">
      <c r="A703" s="76"/>
      <c r="B703" s="76"/>
      <c r="C703" s="76"/>
      <c r="D703" s="76"/>
      <c r="E703" s="79"/>
      <c r="F703" s="76"/>
      <c r="G703" s="76"/>
      <c r="H703" s="76"/>
      <c r="I703" s="76"/>
      <c r="J703" s="78"/>
      <c r="K703" s="79"/>
      <c r="L703" s="76"/>
      <c r="M703" s="78"/>
      <c r="N703" s="76"/>
      <c r="O703" s="80"/>
      <c r="P703" s="76"/>
      <c r="Q703" s="78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</row>
    <row r="704">
      <c r="A704" s="76"/>
      <c r="B704" s="76"/>
      <c r="C704" s="76"/>
      <c r="D704" s="76"/>
      <c r="E704" s="79"/>
      <c r="F704" s="76"/>
      <c r="G704" s="76"/>
      <c r="H704" s="76"/>
      <c r="I704" s="76"/>
      <c r="J704" s="78"/>
      <c r="K704" s="79"/>
      <c r="L704" s="76"/>
      <c r="M704" s="78"/>
      <c r="N704" s="76"/>
      <c r="O704" s="80"/>
      <c r="P704" s="76"/>
      <c r="Q704" s="78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</row>
    <row r="705">
      <c r="A705" s="76"/>
      <c r="B705" s="76"/>
      <c r="C705" s="76"/>
      <c r="D705" s="76"/>
      <c r="E705" s="79"/>
      <c r="F705" s="76"/>
      <c r="G705" s="76"/>
      <c r="H705" s="76"/>
      <c r="I705" s="76"/>
      <c r="J705" s="78"/>
      <c r="K705" s="79"/>
      <c r="L705" s="76"/>
      <c r="M705" s="78"/>
      <c r="N705" s="76"/>
      <c r="O705" s="80"/>
      <c r="P705" s="76"/>
      <c r="Q705" s="78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</row>
    <row r="706">
      <c r="A706" s="76"/>
      <c r="B706" s="76"/>
      <c r="C706" s="76"/>
      <c r="D706" s="76"/>
      <c r="E706" s="79"/>
      <c r="F706" s="76"/>
      <c r="G706" s="76"/>
      <c r="H706" s="76"/>
      <c r="I706" s="76"/>
      <c r="J706" s="78"/>
      <c r="K706" s="79"/>
      <c r="L706" s="76"/>
      <c r="M706" s="78"/>
      <c r="N706" s="76"/>
      <c r="O706" s="80"/>
      <c r="P706" s="76"/>
      <c r="Q706" s="78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</row>
    <row r="707">
      <c r="A707" s="76"/>
      <c r="B707" s="76"/>
      <c r="C707" s="76"/>
      <c r="D707" s="76"/>
      <c r="E707" s="79"/>
      <c r="F707" s="76"/>
      <c r="G707" s="76"/>
      <c r="H707" s="76"/>
      <c r="I707" s="76"/>
      <c r="J707" s="78"/>
      <c r="K707" s="79"/>
      <c r="L707" s="76"/>
      <c r="M707" s="78"/>
      <c r="N707" s="76"/>
      <c r="O707" s="80"/>
      <c r="P707" s="76"/>
      <c r="Q707" s="78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</row>
    <row r="708">
      <c r="A708" s="76"/>
      <c r="B708" s="76"/>
      <c r="C708" s="76"/>
      <c r="D708" s="76"/>
      <c r="E708" s="79"/>
      <c r="F708" s="76"/>
      <c r="G708" s="76"/>
      <c r="H708" s="76"/>
      <c r="I708" s="76"/>
      <c r="J708" s="78"/>
      <c r="K708" s="79"/>
      <c r="L708" s="76"/>
      <c r="M708" s="78"/>
      <c r="N708" s="76"/>
      <c r="O708" s="80"/>
      <c r="P708" s="76"/>
      <c r="Q708" s="78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</row>
    <row r="709">
      <c r="A709" s="76"/>
      <c r="B709" s="76"/>
      <c r="C709" s="76"/>
      <c r="D709" s="76"/>
      <c r="E709" s="79"/>
      <c r="F709" s="76"/>
      <c r="G709" s="76"/>
      <c r="H709" s="76"/>
      <c r="I709" s="76"/>
      <c r="J709" s="78"/>
      <c r="K709" s="79"/>
      <c r="L709" s="76"/>
      <c r="M709" s="78"/>
      <c r="N709" s="76"/>
      <c r="O709" s="80"/>
      <c r="P709" s="76"/>
      <c r="Q709" s="78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</row>
    <row r="710">
      <c r="A710" s="76"/>
      <c r="B710" s="76"/>
      <c r="C710" s="76"/>
      <c r="D710" s="76"/>
      <c r="E710" s="79"/>
      <c r="F710" s="76"/>
      <c r="G710" s="76"/>
      <c r="H710" s="76"/>
      <c r="I710" s="76"/>
      <c r="J710" s="78"/>
      <c r="K710" s="79"/>
      <c r="L710" s="76"/>
      <c r="M710" s="78"/>
      <c r="N710" s="76"/>
      <c r="O710" s="80"/>
      <c r="P710" s="76"/>
      <c r="Q710" s="78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</row>
    <row r="711">
      <c r="A711" s="76"/>
      <c r="B711" s="76"/>
      <c r="C711" s="76"/>
      <c r="D711" s="76"/>
      <c r="E711" s="79"/>
      <c r="F711" s="76"/>
      <c r="G711" s="76"/>
      <c r="H711" s="76"/>
      <c r="I711" s="76"/>
      <c r="J711" s="78"/>
      <c r="K711" s="79"/>
      <c r="L711" s="76"/>
      <c r="M711" s="78"/>
      <c r="N711" s="76"/>
      <c r="O711" s="80"/>
      <c r="P711" s="76"/>
      <c r="Q711" s="78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</row>
    <row r="712">
      <c r="A712" s="76"/>
      <c r="B712" s="76"/>
      <c r="C712" s="76"/>
      <c r="D712" s="76"/>
      <c r="E712" s="79"/>
      <c r="F712" s="76"/>
      <c r="G712" s="76"/>
      <c r="H712" s="76"/>
      <c r="I712" s="76"/>
      <c r="J712" s="78"/>
      <c r="K712" s="79"/>
      <c r="L712" s="76"/>
      <c r="M712" s="78"/>
      <c r="N712" s="76"/>
      <c r="O712" s="80"/>
      <c r="P712" s="76"/>
      <c r="Q712" s="78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</row>
    <row r="713">
      <c r="A713" s="76"/>
      <c r="B713" s="76"/>
      <c r="C713" s="76"/>
      <c r="D713" s="76"/>
      <c r="E713" s="79"/>
      <c r="F713" s="76"/>
      <c r="G713" s="76"/>
      <c r="H713" s="76"/>
      <c r="I713" s="76"/>
      <c r="J713" s="78"/>
      <c r="K713" s="79"/>
      <c r="L713" s="76"/>
      <c r="M713" s="78"/>
      <c r="N713" s="76"/>
      <c r="O713" s="80"/>
      <c r="P713" s="76"/>
      <c r="Q713" s="78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</row>
    <row r="714">
      <c r="A714" s="76"/>
      <c r="B714" s="76"/>
      <c r="C714" s="76"/>
      <c r="D714" s="76"/>
      <c r="E714" s="79"/>
      <c r="F714" s="76"/>
      <c r="G714" s="76"/>
      <c r="H714" s="76"/>
      <c r="I714" s="76"/>
      <c r="J714" s="78"/>
      <c r="K714" s="79"/>
      <c r="L714" s="76"/>
      <c r="M714" s="78"/>
      <c r="N714" s="76"/>
      <c r="O714" s="80"/>
      <c r="P714" s="76"/>
      <c r="Q714" s="78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</row>
    <row r="715">
      <c r="A715" s="76"/>
      <c r="B715" s="76"/>
      <c r="C715" s="76"/>
      <c r="D715" s="76"/>
      <c r="E715" s="79"/>
      <c r="F715" s="76"/>
      <c r="G715" s="76"/>
      <c r="H715" s="76"/>
      <c r="I715" s="76"/>
      <c r="J715" s="78"/>
      <c r="K715" s="79"/>
      <c r="L715" s="76"/>
      <c r="M715" s="78"/>
      <c r="N715" s="76"/>
      <c r="O715" s="80"/>
      <c r="P715" s="76"/>
      <c r="Q715" s="78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</row>
    <row r="716">
      <c r="A716" s="76"/>
      <c r="B716" s="76"/>
      <c r="C716" s="76"/>
      <c r="D716" s="76"/>
      <c r="E716" s="79"/>
      <c r="F716" s="76"/>
      <c r="G716" s="76"/>
      <c r="H716" s="76"/>
      <c r="I716" s="76"/>
      <c r="J716" s="78"/>
      <c r="K716" s="79"/>
      <c r="L716" s="76"/>
      <c r="M716" s="78"/>
      <c r="N716" s="76"/>
      <c r="O716" s="80"/>
      <c r="P716" s="76"/>
      <c r="Q716" s="78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</row>
    <row r="717">
      <c r="A717" s="76"/>
      <c r="B717" s="76"/>
      <c r="C717" s="76"/>
      <c r="D717" s="76"/>
      <c r="E717" s="79"/>
      <c r="F717" s="76"/>
      <c r="G717" s="76"/>
      <c r="H717" s="76"/>
      <c r="I717" s="76"/>
      <c r="J717" s="78"/>
      <c r="K717" s="79"/>
      <c r="L717" s="76"/>
      <c r="M717" s="78"/>
      <c r="N717" s="76"/>
      <c r="O717" s="80"/>
      <c r="P717" s="76"/>
      <c r="Q717" s="78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</row>
    <row r="718">
      <c r="A718" s="76"/>
      <c r="B718" s="76"/>
      <c r="C718" s="76"/>
      <c r="D718" s="76"/>
      <c r="E718" s="79"/>
      <c r="F718" s="76"/>
      <c r="G718" s="76"/>
      <c r="H718" s="76"/>
      <c r="I718" s="76"/>
      <c r="J718" s="78"/>
      <c r="K718" s="79"/>
      <c r="L718" s="76"/>
      <c r="M718" s="78"/>
      <c r="N718" s="76"/>
      <c r="O718" s="80"/>
      <c r="P718" s="76"/>
      <c r="Q718" s="78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</row>
    <row r="719">
      <c r="A719" s="76"/>
      <c r="B719" s="76"/>
      <c r="C719" s="76"/>
      <c r="D719" s="76"/>
      <c r="E719" s="79"/>
      <c r="F719" s="76"/>
      <c r="G719" s="76"/>
      <c r="H719" s="76"/>
      <c r="I719" s="76"/>
      <c r="J719" s="78"/>
      <c r="K719" s="79"/>
      <c r="L719" s="76"/>
      <c r="M719" s="78"/>
      <c r="N719" s="76"/>
      <c r="O719" s="80"/>
      <c r="P719" s="76"/>
      <c r="Q719" s="78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</row>
    <row r="720">
      <c r="A720" s="76"/>
      <c r="B720" s="76"/>
      <c r="C720" s="76"/>
      <c r="D720" s="76"/>
      <c r="E720" s="79"/>
      <c r="F720" s="76"/>
      <c r="G720" s="76"/>
      <c r="H720" s="76"/>
      <c r="I720" s="76"/>
      <c r="J720" s="78"/>
      <c r="K720" s="79"/>
      <c r="L720" s="76"/>
      <c r="M720" s="78"/>
      <c r="N720" s="76"/>
      <c r="O720" s="80"/>
      <c r="P720" s="76"/>
      <c r="Q720" s="78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</row>
    <row r="721">
      <c r="A721" s="76"/>
      <c r="B721" s="76"/>
      <c r="C721" s="76"/>
      <c r="D721" s="76"/>
      <c r="E721" s="79"/>
      <c r="F721" s="76"/>
      <c r="G721" s="76"/>
      <c r="H721" s="76"/>
      <c r="I721" s="76"/>
      <c r="J721" s="78"/>
      <c r="K721" s="79"/>
      <c r="L721" s="76"/>
      <c r="M721" s="78"/>
      <c r="N721" s="76"/>
      <c r="O721" s="80"/>
      <c r="P721" s="76"/>
      <c r="Q721" s="78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</row>
    <row r="722">
      <c r="A722" s="76"/>
      <c r="B722" s="76"/>
      <c r="C722" s="76"/>
      <c r="D722" s="76"/>
      <c r="E722" s="79"/>
      <c r="F722" s="76"/>
      <c r="G722" s="76"/>
      <c r="H722" s="76"/>
      <c r="I722" s="76"/>
      <c r="J722" s="78"/>
      <c r="K722" s="79"/>
      <c r="L722" s="76"/>
      <c r="M722" s="78"/>
      <c r="N722" s="76"/>
      <c r="O722" s="80"/>
      <c r="P722" s="76"/>
      <c r="Q722" s="78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</row>
    <row r="723">
      <c r="A723" s="76"/>
      <c r="B723" s="76"/>
      <c r="C723" s="76"/>
      <c r="D723" s="76"/>
      <c r="E723" s="79"/>
      <c r="F723" s="76"/>
      <c r="G723" s="76"/>
      <c r="H723" s="76"/>
      <c r="I723" s="76"/>
      <c r="J723" s="78"/>
      <c r="K723" s="79"/>
      <c r="L723" s="76"/>
      <c r="M723" s="78"/>
      <c r="N723" s="76"/>
      <c r="O723" s="80"/>
      <c r="P723" s="76"/>
      <c r="Q723" s="78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</row>
    <row r="724">
      <c r="A724" s="76"/>
      <c r="B724" s="76"/>
      <c r="C724" s="76"/>
      <c r="D724" s="76"/>
      <c r="E724" s="79"/>
      <c r="F724" s="76"/>
      <c r="G724" s="76"/>
      <c r="H724" s="76"/>
      <c r="I724" s="76"/>
      <c r="J724" s="78"/>
      <c r="K724" s="79"/>
      <c r="L724" s="76"/>
      <c r="M724" s="78"/>
      <c r="N724" s="76"/>
      <c r="O724" s="80"/>
      <c r="P724" s="76"/>
      <c r="Q724" s="78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</row>
    <row r="725">
      <c r="A725" s="76"/>
      <c r="B725" s="76"/>
      <c r="C725" s="76"/>
      <c r="D725" s="76"/>
      <c r="E725" s="79"/>
      <c r="F725" s="76"/>
      <c r="G725" s="76"/>
      <c r="H725" s="76"/>
      <c r="I725" s="76"/>
      <c r="J725" s="78"/>
      <c r="K725" s="79"/>
      <c r="L725" s="76"/>
      <c r="M725" s="78"/>
      <c r="N725" s="76"/>
      <c r="O725" s="80"/>
      <c r="P725" s="76"/>
      <c r="Q725" s="78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</row>
    <row r="726">
      <c r="A726" s="76"/>
      <c r="B726" s="76"/>
      <c r="C726" s="76"/>
      <c r="D726" s="76"/>
      <c r="E726" s="79"/>
      <c r="F726" s="76"/>
      <c r="G726" s="76"/>
      <c r="H726" s="76"/>
      <c r="I726" s="76"/>
      <c r="J726" s="78"/>
      <c r="K726" s="79"/>
      <c r="L726" s="76"/>
      <c r="M726" s="78"/>
      <c r="N726" s="76"/>
      <c r="O726" s="80"/>
      <c r="P726" s="76"/>
      <c r="Q726" s="78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</row>
    <row r="727">
      <c r="A727" s="76"/>
      <c r="B727" s="76"/>
      <c r="C727" s="76"/>
      <c r="D727" s="76"/>
      <c r="E727" s="79"/>
      <c r="F727" s="76"/>
      <c r="G727" s="76"/>
      <c r="H727" s="76"/>
      <c r="I727" s="76"/>
      <c r="J727" s="78"/>
      <c r="K727" s="79"/>
      <c r="L727" s="76"/>
      <c r="M727" s="78"/>
      <c r="N727" s="76"/>
      <c r="O727" s="80"/>
      <c r="P727" s="76"/>
      <c r="Q727" s="78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</row>
    <row r="728">
      <c r="A728" s="76"/>
      <c r="B728" s="76"/>
      <c r="C728" s="76"/>
      <c r="D728" s="76"/>
      <c r="E728" s="79"/>
      <c r="F728" s="76"/>
      <c r="G728" s="76"/>
      <c r="H728" s="76"/>
      <c r="I728" s="76"/>
      <c r="J728" s="78"/>
      <c r="K728" s="79"/>
      <c r="L728" s="76"/>
      <c r="M728" s="78"/>
      <c r="N728" s="76"/>
      <c r="O728" s="80"/>
      <c r="P728" s="76"/>
      <c r="Q728" s="78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</row>
    <row r="729">
      <c r="A729" s="76"/>
      <c r="B729" s="76"/>
      <c r="C729" s="76"/>
      <c r="D729" s="76"/>
      <c r="E729" s="79"/>
      <c r="F729" s="76"/>
      <c r="G729" s="76"/>
      <c r="H729" s="76"/>
      <c r="I729" s="76"/>
      <c r="J729" s="78"/>
      <c r="K729" s="79"/>
      <c r="L729" s="76"/>
      <c r="M729" s="78"/>
      <c r="N729" s="76"/>
      <c r="O729" s="80"/>
      <c r="P729" s="76"/>
      <c r="Q729" s="78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</row>
    <row r="730">
      <c r="A730" s="76"/>
      <c r="B730" s="76"/>
      <c r="C730" s="76"/>
      <c r="D730" s="76"/>
      <c r="E730" s="79"/>
      <c r="F730" s="76"/>
      <c r="G730" s="76"/>
      <c r="H730" s="76"/>
      <c r="I730" s="76"/>
      <c r="J730" s="78"/>
      <c r="K730" s="79"/>
      <c r="L730" s="76"/>
      <c r="M730" s="78"/>
      <c r="N730" s="76"/>
      <c r="O730" s="80"/>
      <c r="P730" s="76"/>
      <c r="Q730" s="78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</row>
    <row r="731">
      <c r="A731" s="76"/>
      <c r="B731" s="76"/>
      <c r="C731" s="76"/>
      <c r="D731" s="76"/>
      <c r="E731" s="79"/>
      <c r="F731" s="76"/>
      <c r="G731" s="76"/>
      <c r="H731" s="76"/>
      <c r="I731" s="76"/>
      <c r="J731" s="78"/>
      <c r="K731" s="79"/>
      <c r="L731" s="76"/>
      <c r="M731" s="78"/>
      <c r="N731" s="76"/>
      <c r="O731" s="80"/>
      <c r="P731" s="76"/>
      <c r="Q731" s="78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</row>
    <row r="732">
      <c r="A732" s="76"/>
      <c r="B732" s="76"/>
      <c r="C732" s="76"/>
      <c r="D732" s="76"/>
      <c r="E732" s="79"/>
      <c r="F732" s="76"/>
      <c r="G732" s="76"/>
      <c r="H732" s="76"/>
      <c r="I732" s="76"/>
      <c r="J732" s="78"/>
      <c r="K732" s="79"/>
      <c r="L732" s="76"/>
      <c r="M732" s="78"/>
      <c r="N732" s="76"/>
      <c r="O732" s="80"/>
      <c r="P732" s="76"/>
      <c r="Q732" s="78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</row>
    <row r="733">
      <c r="A733" s="76"/>
      <c r="B733" s="76"/>
      <c r="C733" s="76"/>
      <c r="D733" s="76"/>
      <c r="E733" s="79"/>
      <c r="F733" s="76"/>
      <c r="G733" s="76"/>
      <c r="H733" s="76"/>
      <c r="I733" s="76"/>
      <c r="J733" s="78"/>
      <c r="K733" s="79"/>
      <c r="L733" s="76"/>
      <c r="M733" s="78"/>
      <c r="N733" s="76"/>
      <c r="O733" s="80"/>
      <c r="P733" s="76"/>
      <c r="Q733" s="78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</row>
    <row r="734">
      <c r="A734" s="76"/>
      <c r="B734" s="76"/>
      <c r="C734" s="76"/>
      <c r="D734" s="76"/>
      <c r="E734" s="79"/>
      <c r="F734" s="76"/>
      <c r="G734" s="76"/>
      <c r="H734" s="76"/>
      <c r="I734" s="76"/>
      <c r="J734" s="78"/>
      <c r="K734" s="79"/>
      <c r="L734" s="76"/>
      <c r="M734" s="78"/>
      <c r="N734" s="76"/>
      <c r="O734" s="80"/>
      <c r="P734" s="76"/>
      <c r="Q734" s="78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</row>
    <row r="735">
      <c r="A735" s="76"/>
      <c r="B735" s="76"/>
      <c r="C735" s="76"/>
      <c r="D735" s="76"/>
      <c r="E735" s="79"/>
      <c r="F735" s="76"/>
      <c r="G735" s="76"/>
      <c r="H735" s="76"/>
      <c r="I735" s="76"/>
      <c r="J735" s="78"/>
      <c r="K735" s="79"/>
      <c r="L735" s="76"/>
      <c r="M735" s="78"/>
      <c r="N735" s="76"/>
      <c r="O735" s="80"/>
      <c r="P735" s="76"/>
      <c r="Q735" s="78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</row>
    <row r="736">
      <c r="A736" s="76"/>
      <c r="B736" s="76"/>
      <c r="C736" s="76"/>
      <c r="D736" s="76"/>
      <c r="E736" s="79"/>
      <c r="F736" s="76"/>
      <c r="G736" s="76"/>
      <c r="H736" s="76"/>
      <c r="I736" s="76"/>
      <c r="J736" s="78"/>
      <c r="K736" s="79"/>
      <c r="L736" s="76"/>
      <c r="M736" s="78"/>
      <c r="N736" s="76"/>
      <c r="O736" s="80"/>
      <c r="P736" s="76"/>
      <c r="Q736" s="78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</row>
    <row r="737">
      <c r="A737" s="76"/>
      <c r="B737" s="76"/>
      <c r="C737" s="76"/>
      <c r="D737" s="76"/>
      <c r="E737" s="79"/>
      <c r="F737" s="76"/>
      <c r="G737" s="76"/>
      <c r="H737" s="76"/>
      <c r="I737" s="76"/>
      <c r="J737" s="78"/>
      <c r="K737" s="79"/>
      <c r="L737" s="76"/>
      <c r="M737" s="78"/>
      <c r="N737" s="76"/>
      <c r="O737" s="80"/>
      <c r="P737" s="76"/>
      <c r="Q737" s="78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</row>
    <row r="738">
      <c r="A738" s="76"/>
      <c r="B738" s="76"/>
      <c r="C738" s="76"/>
      <c r="D738" s="76"/>
      <c r="E738" s="79"/>
      <c r="F738" s="76"/>
      <c r="G738" s="76"/>
      <c r="H738" s="76"/>
      <c r="I738" s="76"/>
      <c r="J738" s="78"/>
      <c r="K738" s="79"/>
      <c r="L738" s="76"/>
      <c r="M738" s="78"/>
      <c r="N738" s="76"/>
      <c r="O738" s="80"/>
      <c r="P738" s="76"/>
      <c r="Q738" s="78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</row>
    <row r="739">
      <c r="A739" s="76"/>
      <c r="B739" s="76"/>
      <c r="C739" s="76"/>
      <c r="D739" s="76"/>
      <c r="E739" s="79"/>
      <c r="F739" s="76"/>
      <c r="G739" s="76"/>
      <c r="H739" s="76"/>
      <c r="I739" s="76"/>
      <c r="J739" s="78"/>
      <c r="K739" s="79"/>
      <c r="L739" s="76"/>
      <c r="M739" s="78"/>
      <c r="N739" s="76"/>
      <c r="O739" s="80"/>
      <c r="P739" s="76"/>
      <c r="Q739" s="78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</row>
    <row r="740">
      <c r="A740" s="76"/>
      <c r="B740" s="76"/>
      <c r="C740" s="76"/>
      <c r="D740" s="76"/>
      <c r="E740" s="79"/>
      <c r="F740" s="76"/>
      <c r="G740" s="76"/>
      <c r="H740" s="76"/>
      <c r="I740" s="76"/>
      <c r="J740" s="78"/>
      <c r="K740" s="79"/>
      <c r="L740" s="76"/>
      <c r="M740" s="78"/>
      <c r="N740" s="76"/>
      <c r="O740" s="80"/>
      <c r="P740" s="76"/>
      <c r="Q740" s="78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</row>
    <row r="741">
      <c r="A741" s="76"/>
      <c r="B741" s="76"/>
      <c r="C741" s="76"/>
      <c r="D741" s="76"/>
      <c r="E741" s="79"/>
      <c r="F741" s="76"/>
      <c r="G741" s="76"/>
      <c r="H741" s="76"/>
      <c r="I741" s="76"/>
      <c r="J741" s="78"/>
      <c r="K741" s="79"/>
      <c r="L741" s="76"/>
      <c r="M741" s="78"/>
      <c r="N741" s="76"/>
      <c r="O741" s="80"/>
      <c r="P741" s="76"/>
      <c r="Q741" s="78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</row>
    <row r="742">
      <c r="A742" s="76"/>
      <c r="B742" s="76"/>
      <c r="C742" s="76"/>
      <c r="D742" s="76"/>
      <c r="E742" s="79"/>
      <c r="F742" s="76"/>
      <c r="G742" s="76"/>
      <c r="H742" s="76"/>
      <c r="I742" s="76"/>
      <c r="J742" s="78"/>
      <c r="K742" s="79"/>
      <c r="L742" s="76"/>
      <c r="M742" s="78"/>
      <c r="N742" s="76"/>
      <c r="O742" s="80"/>
      <c r="P742" s="76"/>
      <c r="Q742" s="78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</row>
    <row r="743">
      <c r="A743" s="76"/>
      <c r="B743" s="76"/>
      <c r="C743" s="76"/>
      <c r="D743" s="76"/>
      <c r="E743" s="79"/>
      <c r="F743" s="76"/>
      <c r="G743" s="76"/>
      <c r="H743" s="76"/>
      <c r="I743" s="76"/>
      <c r="J743" s="78"/>
      <c r="K743" s="79"/>
      <c r="L743" s="76"/>
      <c r="M743" s="78"/>
      <c r="N743" s="76"/>
      <c r="O743" s="80"/>
      <c r="P743" s="76"/>
      <c r="Q743" s="78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</row>
    <row r="744">
      <c r="A744" s="76"/>
      <c r="B744" s="76"/>
      <c r="C744" s="76"/>
      <c r="D744" s="76"/>
      <c r="E744" s="79"/>
      <c r="F744" s="76"/>
      <c r="G744" s="76"/>
      <c r="H744" s="76"/>
      <c r="I744" s="76"/>
      <c r="J744" s="78"/>
      <c r="K744" s="79"/>
      <c r="L744" s="76"/>
      <c r="M744" s="78"/>
      <c r="N744" s="76"/>
      <c r="O744" s="80"/>
      <c r="P744" s="76"/>
      <c r="Q744" s="78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</row>
    <row r="745">
      <c r="A745" s="76"/>
      <c r="B745" s="76"/>
      <c r="C745" s="76"/>
      <c r="D745" s="76"/>
      <c r="E745" s="79"/>
      <c r="F745" s="76"/>
      <c r="G745" s="76"/>
      <c r="H745" s="76"/>
      <c r="I745" s="76"/>
      <c r="J745" s="78"/>
      <c r="K745" s="79"/>
      <c r="L745" s="76"/>
      <c r="M745" s="78"/>
      <c r="N745" s="76"/>
      <c r="O745" s="80"/>
      <c r="P745" s="76"/>
      <c r="Q745" s="78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</row>
    <row r="746">
      <c r="A746" s="76"/>
      <c r="B746" s="76"/>
      <c r="C746" s="76"/>
      <c r="D746" s="76"/>
      <c r="E746" s="79"/>
      <c r="F746" s="76"/>
      <c r="G746" s="76"/>
      <c r="H746" s="76"/>
      <c r="I746" s="76"/>
      <c r="J746" s="78"/>
      <c r="K746" s="79"/>
      <c r="L746" s="76"/>
      <c r="M746" s="78"/>
      <c r="N746" s="76"/>
      <c r="O746" s="80"/>
      <c r="P746" s="76"/>
      <c r="Q746" s="78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</row>
    <row r="747">
      <c r="A747" s="76"/>
      <c r="B747" s="76"/>
      <c r="C747" s="76"/>
      <c r="D747" s="76"/>
      <c r="E747" s="79"/>
      <c r="F747" s="76"/>
      <c r="G747" s="76"/>
      <c r="H747" s="76"/>
      <c r="I747" s="76"/>
      <c r="J747" s="78"/>
      <c r="K747" s="79"/>
      <c r="L747" s="76"/>
      <c r="M747" s="78"/>
      <c r="N747" s="76"/>
      <c r="O747" s="80"/>
      <c r="P747" s="76"/>
      <c r="Q747" s="78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</row>
    <row r="748">
      <c r="A748" s="76"/>
      <c r="B748" s="76"/>
      <c r="C748" s="76"/>
      <c r="D748" s="76"/>
      <c r="E748" s="79"/>
      <c r="F748" s="76"/>
      <c r="G748" s="76"/>
      <c r="H748" s="76"/>
      <c r="I748" s="76"/>
      <c r="J748" s="78"/>
      <c r="K748" s="79"/>
      <c r="L748" s="76"/>
      <c r="M748" s="78"/>
      <c r="N748" s="76"/>
      <c r="O748" s="80"/>
      <c r="P748" s="76"/>
      <c r="Q748" s="78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</row>
    <row r="749">
      <c r="A749" s="76"/>
      <c r="B749" s="76"/>
      <c r="C749" s="76"/>
      <c r="D749" s="76"/>
      <c r="E749" s="79"/>
      <c r="F749" s="76"/>
      <c r="G749" s="76"/>
      <c r="H749" s="76"/>
      <c r="I749" s="76"/>
      <c r="J749" s="78"/>
      <c r="K749" s="79"/>
      <c r="L749" s="76"/>
      <c r="M749" s="78"/>
      <c r="N749" s="76"/>
      <c r="O749" s="80"/>
      <c r="P749" s="76"/>
      <c r="Q749" s="78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</row>
    <row r="750">
      <c r="A750" s="76"/>
      <c r="B750" s="76"/>
      <c r="C750" s="76"/>
      <c r="D750" s="76"/>
      <c r="E750" s="79"/>
      <c r="F750" s="76"/>
      <c r="G750" s="76"/>
      <c r="H750" s="76"/>
      <c r="I750" s="76"/>
      <c r="J750" s="78"/>
      <c r="K750" s="79"/>
      <c r="L750" s="76"/>
      <c r="M750" s="78"/>
      <c r="N750" s="76"/>
      <c r="O750" s="80"/>
      <c r="P750" s="76"/>
      <c r="Q750" s="78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</row>
    <row r="751">
      <c r="A751" s="76"/>
      <c r="B751" s="76"/>
      <c r="C751" s="76"/>
      <c r="D751" s="76"/>
      <c r="E751" s="79"/>
      <c r="F751" s="76"/>
      <c r="G751" s="76"/>
      <c r="H751" s="76"/>
      <c r="I751" s="76"/>
      <c r="J751" s="78"/>
      <c r="K751" s="79"/>
      <c r="L751" s="76"/>
      <c r="M751" s="78"/>
      <c r="N751" s="76"/>
      <c r="O751" s="80"/>
      <c r="P751" s="76"/>
      <c r="Q751" s="78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</row>
    <row r="752">
      <c r="A752" s="76"/>
      <c r="B752" s="76"/>
      <c r="C752" s="76"/>
      <c r="D752" s="76"/>
      <c r="E752" s="79"/>
      <c r="F752" s="76"/>
      <c r="G752" s="76"/>
      <c r="H752" s="76"/>
      <c r="I752" s="76"/>
      <c r="J752" s="78"/>
      <c r="K752" s="79"/>
      <c r="L752" s="76"/>
      <c r="M752" s="78"/>
      <c r="N752" s="76"/>
      <c r="O752" s="80"/>
      <c r="P752" s="76"/>
      <c r="Q752" s="78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</row>
    <row r="753">
      <c r="A753" s="76"/>
      <c r="B753" s="76"/>
      <c r="C753" s="76"/>
      <c r="D753" s="76"/>
      <c r="E753" s="79"/>
      <c r="F753" s="76"/>
      <c r="G753" s="76"/>
      <c r="H753" s="76"/>
      <c r="I753" s="76"/>
      <c r="J753" s="78"/>
      <c r="K753" s="79"/>
      <c r="L753" s="76"/>
      <c r="M753" s="78"/>
      <c r="N753" s="76"/>
      <c r="O753" s="80"/>
      <c r="P753" s="76"/>
      <c r="Q753" s="78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</row>
    <row r="754">
      <c r="A754" s="76"/>
      <c r="B754" s="76"/>
      <c r="C754" s="76"/>
      <c r="D754" s="76"/>
      <c r="E754" s="79"/>
      <c r="F754" s="76"/>
      <c r="G754" s="76"/>
      <c r="H754" s="76"/>
      <c r="I754" s="76"/>
      <c r="J754" s="78"/>
      <c r="K754" s="79"/>
      <c r="L754" s="76"/>
      <c r="M754" s="78"/>
      <c r="N754" s="76"/>
      <c r="O754" s="80"/>
      <c r="P754" s="76"/>
      <c r="Q754" s="78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</row>
    <row r="755">
      <c r="A755" s="76"/>
      <c r="B755" s="76"/>
      <c r="C755" s="76"/>
      <c r="D755" s="76"/>
      <c r="E755" s="79"/>
      <c r="F755" s="76"/>
      <c r="G755" s="76"/>
      <c r="H755" s="76"/>
      <c r="I755" s="76"/>
      <c r="J755" s="78"/>
      <c r="K755" s="79"/>
      <c r="L755" s="76"/>
      <c r="M755" s="78"/>
      <c r="N755" s="76"/>
      <c r="O755" s="80"/>
      <c r="P755" s="76"/>
      <c r="Q755" s="78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</row>
    <row r="756">
      <c r="A756" s="76"/>
      <c r="B756" s="76"/>
      <c r="C756" s="76"/>
      <c r="D756" s="76"/>
      <c r="E756" s="79"/>
      <c r="F756" s="76"/>
      <c r="G756" s="76"/>
      <c r="H756" s="76"/>
      <c r="I756" s="76"/>
      <c r="J756" s="78"/>
      <c r="K756" s="79"/>
      <c r="L756" s="76"/>
      <c r="M756" s="78"/>
      <c r="N756" s="76"/>
      <c r="O756" s="80"/>
      <c r="P756" s="76"/>
      <c r="Q756" s="78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</row>
    <row r="757">
      <c r="A757" s="76"/>
      <c r="B757" s="76"/>
      <c r="C757" s="76"/>
      <c r="D757" s="76"/>
      <c r="E757" s="79"/>
      <c r="F757" s="76"/>
      <c r="G757" s="76"/>
      <c r="H757" s="76"/>
      <c r="I757" s="76"/>
      <c r="J757" s="78"/>
      <c r="K757" s="79"/>
      <c r="L757" s="76"/>
      <c r="M757" s="78"/>
      <c r="N757" s="76"/>
      <c r="O757" s="80"/>
      <c r="P757" s="76"/>
      <c r="Q757" s="78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</row>
    <row r="758">
      <c r="A758" s="76"/>
      <c r="B758" s="76"/>
      <c r="C758" s="76"/>
      <c r="D758" s="76"/>
      <c r="E758" s="79"/>
      <c r="F758" s="76"/>
      <c r="G758" s="76"/>
      <c r="H758" s="76"/>
      <c r="I758" s="76"/>
      <c r="J758" s="78"/>
      <c r="K758" s="79"/>
      <c r="L758" s="76"/>
      <c r="M758" s="78"/>
      <c r="N758" s="76"/>
      <c r="O758" s="80"/>
      <c r="P758" s="76"/>
      <c r="Q758" s="78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</row>
    <row r="759">
      <c r="A759" s="76"/>
      <c r="B759" s="76"/>
      <c r="C759" s="76"/>
      <c r="D759" s="76"/>
      <c r="E759" s="79"/>
      <c r="F759" s="76"/>
      <c r="G759" s="76"/>
      <c r="H759" s="76"/>
      <c r="I759" s="76"/>
      <c r="J759" s="78"/>
      <c r="K759" s="79"/>
      <c r="L759" s="76"/>
      <c r="M759" s="78"/>
      <c r="N759" s="76"/>
      <c r="O759" s="80"/>
      <c r="P759" s="76"/>
      <c r="Q759" s="78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</row>
    <row r="760">
      <c r="A760" s="76"/>
      <c r="B760" s="76"/>
      <c r="C760" s="76"/>
      <c r="D760" s="76"/>
      <c r="E760" s="79"/>
      <c r="F760" s="76"/>
      <c r="G760" s="76"/>
      <c r="H760" s="76"/>
      <c r="I760" s="76"/>
      <c r="J760" s="78"/>
      <c r="K760" s="79"/>
      <c r="L760" s="76"/>
      <c r="M760" s="78"/>
      <c r="N760" s="76"/>
      <c r="O760" s="80"/>
      <c r="P760" s="76"/>
      <c r="Q760" s="78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</row>
    <row r="761">
      <c r="A761" s="76"/>
      <c r="B761" s="76"/>
      <c r="C761" s="76"/>
      <c r="D761" s="76"/>
      <c r="E761" s="79"/>
      <c r="F761" s="76"/>
      <c r="G761" s="76"/>
      <c r="H761" s="76"/>
      <c r="I761" s="76"/>
      <c r="J761" s="78"/>
      <c r="K761" s="79"/>
      <c r="L761" s="76"/>
      <c r="M761" s="78"/>
      <c r="N761" s="76"/>
      <c r="O761" s="80"/>
      <c r="P761" s="76"/>
      <c r="Q761" s="78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</row>
    <row r="762">
      <c r="A762" s="76"/>
      <c r="B762" s="76"/>
      <c r="C762" s="76"/>
      <c r="D762" s="76"/>
      <c r="E762" s="79"/>
      <c r="F762" s="76"/>
      <c r="G762" s="76"/>
      <c r="H762" s="76"/>
      <c r="I762" s="76"/>
      <c r="J762" s="78"/>
      <c r="K762" s="79"/>
      <c r="L762" s="76"/>
      <c r="M762" s="78"/>
      <c r="N762" s="76"/>
      <c r="O762" s="80"/>
      <c r="P762" s="76"/>
      <c r="Q762" s="78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</row>
    <row r="763">
      <c r="A763" s="76"/>
      <c r="B763" s="76"/>
      <c r="C763" s="76"/>
      <c r="D763" s="76"/>
      <c r="E763" s="79"/>
      <c r="F763" s="76"/>
      <c r="G763" s="76"/>
      <c r="H763" s="76"/>
      <c r="I763" s="76"/>
      <c r="J763" s="78"/>
      <c r="K763" s="79"/>
      <c r="L763" s="76"/>
      <c r="M763" s="78"/>
      <c r="N763" s="76"/>
      <c r="O763" s="80"/>
      <c r="P763" s="76"/>
      <c r="Q763" s="78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</row>
    <row r="764">
      <c r="A764" s="76"/>
      <c r="B764" s="76"/>
      <c r="C764" s="76"/>
      <c r="D764" s="76"/>
      <c r="E764" s="79"/>
      <c r="F764" s="76"/>
      <c r="G764" s="76"/>
      <c r="H764" s="76"/>
      <c r="I764" s="76"/>
      <c r="J764" s="78"/>
      <c r="K764" s="79"/>
      <c r="L764" s="76"/>
      <c r="M764" s="78"/>
      <c r="N764" s="76"/>
      <c r="O764" s="80"/>
      <c r="P764" s="76"/>
      <c r="Q764" s="78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</row>
    <row r="765">
      <c r="A765" s="76"/>
      <c r="B765" s="76"/>
      <c r="C765" s="76"/>
      <c r="D765" s="76"/>
      <c r="E765" s="79"/>
      <c r="F765" s="76"/>
      <c r="G765" s="76"/>
      <c r="H765" s="76"/>
      <c r="I765" s="76"/>
      <c r="J765" s="78"/>
      <c r="K765" s="79"/>
      <c r="L765" s="76"/>
      <c r="M765" s="78"/>
      <c r="N765" s="76"/>
      <c r="O765" s="80"/>
      <c r="P765" s="76"/>
      <c r="Q765" s="78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</row>
    <row r="766">
      <c r="A766" s="76"/>
      <c r="B766" s="76"/>
      <c r="C766" s="76"/>
      <c r="D766" s="76"/>
      <c r="E766" s="79"/>
      <c r="F766" s="76"/>
      <c r="G766" s="76"/>
      <c r="H766" s="76"/>
      <c r="I766" s="76"/>
      <c r="J766" s="78"/>
      <c r="K766" s="79"/>
      <c r="L766" s="76"/>
      <c r="M766" s="78"/>
      <c r="N766" s="76"/>
      <c r="O766" s="80"/>
      <c r="P766" s="76"/>
      <c r="Q766" s="78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</row>
    <row r="767">
      <c r="A767" s="76"/>
      <c r="B767" s="76"/>
      <c r="C767" s="76"/>
      <c r="D767" s="76"/>
      <c r="E767" s="79"/>
      <c r="F767" s="76"/>
      <c r="G767" s="76"/>
      <c r="H767" s="76"/>
      <c r="I767" s="76"/>
      <c r="J767" s="78"/>
      <c r="K767" s="79"/>
      <c r="L767" s="76"/>
      <c r="M767" s="78"/>
      <c r="N767" s="76"/>
      <c r="O767" s="80"/>
      <c r="P767" s="76"/>
      <c r="Q767" s="78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</row>
    <row r="768">
      <c r="A768" s="76"/>
      <c r="B768" s="76"/>
      <c r="C768" s="76"/>
      <c r="D768" s="76"/>
      <c r="E768" s="79"/>
      <c r="F768" s="76"/>
      <c r="G768" s="76"/>
      <c r="H768" s="76"/>
      <c r="I768" s="76"/>
      <c r="J768" s="78"/>
      <c r="K768" s="79"/>
      <c r="L768" s="76"/>
      <c r="M768" s="78"/>
      <c r="N768" s="76"/>
      <c r="O768" s="80"/>
      <c r="P768" s="76"/>
      <c r="Q768" s="78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</row>
    <row r="769">
      <c r="A769" s="76"/>
      <c r="B769" s="76"/>
      <c r="C769" s="76"/>
      <c r="D769" s="76"/>
      <c r="E769" s="79"/>
      <c r="F769" s="76"/>
      <c r="G769" s="76"/>
      <c r="H769" s="76"/>
      <c r="I769" s="76"/>
      <c r="J769" s="78"/>
      <c r="K769" s="79"/>
      <c r="L769" s="76"/>
      <c r="M769" s="78"/>
      <c r="N769" s="76"/>
      <c r="O769" s="80"/>
      <c r="P769" s="76"/>
      <c r="Q769" s="78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</row>
    <row r="770">
      <c r="A770" s="76"/>
      <c r="B770" s="76"/>
      <c r="C770" s="76"/>
      <c r="D770" s="76"/>
      <c r="E770" s="79"/>
      <c r="F770" s="76"/>
      <c r="G770" s="76"/>
      <c r="H770" s="76"/>
      <c r="I770" s="76"/>
      <c r="J770" s="78"/>
      <c r="K770" s="79"/>
      <c r="L770" s="76"/>
      <c r="M770" s="78"/>
      <c r="N770" s="76"/>
      <c r="O770" s="80"/>
      <c r="P770" s="76"/>
      <c r="Q770" s="78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</row>
    <row r="771">
      <c r="A771" s="76"/>
      <c r="B771" s="76"/>
      <c r="C771" s="76"/>
      <c r="D771" s="76"/>
      <c r="E771" s="79"/>
      <c r="F771" s="76"/>
      <c r="G771" s="76"/>
      <c r="H771" s="76"/>
      <c r="I771" s="76"/>
      <c r="J771" s="78"/>
      <c r="K771" s="79"/>
      <c r="L771" s="76"/>
      <c r="M771" s="78"/>
      <c r="N771" s="76"/>
      <c r="O771" s="80"/>
      <c r="P771" s="76"/>
      <c r="Q771" s="78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</row>
    <row r="772">
      <c r="A772" s="76"/>
      <c r="B772" s="76"/>
      <c r="C772" s="76"/>
      <c r="D772" s="76"/>
      <c r="E772" s="79"/>
      <c r="F772" s="76"/>
      <c r="G772" s="76"/>
      <c r="H772" s="76"/>
      <c r="I772" s="76"/>
      <c r="J772" s="78"/>
      <c r="K772" s="79"/>
      <c r="L772" s="76"/>
      <c r="M772" s="78"/>
      <c r="N772" s="76"/>
      <c r="O772" s="80"/>
      <c r="P772" s="76"/>
      <c r="Q772" s="78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</row>
    <row r="773">
      <c r="A773" s="76"/>
      <c r="B773" s="76"/>
      <c r="C773" s="76"/>
      <c r="D773" s="76"/>
      <c r="E773" s="79"/>
      <c r="F773" s="76"/>
      <c r="G773" s="76"/>
      <c r="H773" s="76"/>
      <c r="I773" s="76"/>
      <c r="J773" s="78"/>
      <c r="K773" s="79"/>
      <c r="L773" s="76"/>
      <c r="M773" s="78"/>
      <c r="N773" s="76"/>
      <c r="O773" s="80"/>
      <c r="P773" s="76"/>
      <c r="Q773" s="78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</row>
    <row r="774">
      <c r="A774" s="76"/>
      <c r="B774" s="76"/>
      <c r="C774" s="76"/>
      <c r="D774" s="76"/>
      <c r="E774" s="79"/>
      <c r="F774" s="76"/>
      <c r="G774" s="76"/>
      <c r="H774" s="76"/>
      <c r="I774" s="76"/>
      <c r="J774" s="78"/>
      <c r="K774" s="79"/>
      <c r="L774" s="76"/>
      <c r="M774" s="78"/>
      <c r="N774" s="76"/>
      <c r="O774" s="80"/>
      <c r="P774" s="76"/>
      <c r="Q774" s="78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</row>
    <row r="775">
      <c r="A775" s="76"/>
      <c r="B775" s="76"/>
      <c r="C775" s="76"/>
      <c r="D775" s="76"/>
      <c r="E775" s="79"/>
      <c r="F775" s="76"/>
      <c r="G775" s="76"/>
      <c r="H775" s="76"/>
      <c r="I775" s="76"/>
      <c r="J775" s="78"/>
      <c r="K775" s="79"/>
      <c r="L775" s="76"/>
      <c r="M775" s="78"/>
      <c r="N775" s="76"/>
      <c r="O775" s="80"/>
      <c r="P775" s="76"/>
      <c r="Q775" s="78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</row>
    <row r="776">
      <c r="A776" s="76"/>
      <c r="B776" s="76"/>
      <c r="C776" s="76"/>
      <c r="D776" s="76"/>
      <c r="E776" s="79"/>
      <c r="F776" s="76"/>
      <c r="G776" s="76"/>
      <c r="H776" s="76"/>
      <c r="I776" s="76"/>
      <c r="J776" s="78"/>
      <c r="K776" s="79"/>
      <c r="L776" s="76"/>
      <c r="M776" s="78"/>
      <c r="N776" s="76"/>
      <c r="O776" s="80"/>
      <c r="P776" s="76"/>
      <c r="Q776" s="78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</row>
    <row r="777">
      <c r="A777" s="76"/>
      <c r="B777" s="76"/>
      <c r="C777" s="76"/>
      <c r="D777" s="76"/>
      <c r="E777" s="79"/>
      <c r="F777" s="76"/>
      <c r="G777" s="76"/>
      <c r="H777" s="76"/>
      <c r="I777" s="76"/>
      <c r="J777" s="78"/>
      <c r="K777" s="79"/>
      <c r="L777" s="76"/>
      <c r="M777" s="78"/>
      <c r="N777" s="76"/>
      <c r="O777" s="80"/>
      <c r="P777" s="76"/>
      <c r="Q777" s="78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</row>
    <row r="778">
      <c r="A778" s="76"/>
      <c r="B778" s="76"/>
      <c r="C778" s="76"/>
      <c r="D778" s="76"/>
      <c r="E778" s="79"/>
      <c r="F778" s="76"/>
      <c r="G778" s="76"/>
      <c r="H778" s="76"/>
      <c r="I778" s="76"/>
      <c r="J778" s="78"/>
      <c r="K778" s="79"/>
      <c r="L778" s="76"/>
      <c r="M778" s="78"/>
      <c r="N778" s="76"/>
      <c r="O778" s="80"/>
      <c r="P778" s="76"/>
      <c r="Q778" s="78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</row>
    <row r="779">
      <c r="A779" s="76"/>
      <c r="B779" s="76"/>
      <c r="C779" s="76"/>
      <c r="D779" s="76"/>
      <c r="E779" s="79"/>
      <c r="F779" s="76"/>
      <c r="G779" s="76"/>
      <c r="H779" s="76"/>
      <c r="I779" s="76"/>
      <c r="J779" s="78"/>
      <c r="K779" s="79"/>
      <c r="L779" s="76"/>
      <c r="M779" s="78"/>
      <c r="N779" s="76"/>
      <c r="O779" s="80"/>
      <c r="P779" s="76"/>
      <c r="Q779" s="78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</row>
    <row r="780">
      <c r="A780" s="76"/>
      <c r="B780" s="76"/>
      <c r="C780" s="76"/>
      <c r="D780" s="76"/>
      <c r="E780" s="79"/>
      <c r="F780" s="76"/>
      <c r="G780" s="76"/>
      <c r="H780" s="76"/>
      <c r="I780" s="76"/>
      <c r="J780" s="78"/>
      <c r="K780" s="79"/>
      <c r="L780" s="76"/>
      <c r="M780" s="78"/>
      <c r="N780" s="76"/>
      <c r="O780" s="80"/>
      <c r="P780" s="76"/>
      <c r="Q780" s="78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</row>
    <row r="781">
      <c r="A781" s="76"/>
      <c r="B781" s="76"/>
      <c r="C781" s="76"/>
      <c r="D781" s="76"/>
      <c r="E781" s="79"/>
      <c r="F781" s="76"/>
      <c r="G781" s="76"/>
      <c r="H781" s="76"/>
      <c r="I781" s="76"/>
      <c r="J781" s="78"/>
      <c r="K781" s="79"/>
      <c r="L781" s="76"/>
      <c r="M781" s="78"/>
      <c r="N781" s="76"/>
      <c r="O781" s="80"/>
      <c r="P781" s="76"/>
      <c r="Q781" s="78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</row>
    <row r="782">
      <c r="A782" s="76"/>
      <c r="B782" s="76"/>
      <c r="C782" s="76"/>
      <c r="D782" s="76"/>
      <c r="E782" s="79"/>
      <c r="F782" s="76"/>
      <c r="G782" s="76"/>
      <c r="H782" s="76"/>
      <c r="I782" s="76"/>
      <c r="J782" s="78"/>
      <c r="K782" s="79"/>
      <c r="L782" s="76"/>
      <c r="M782" s="78"/>
      <c r="N782" s="76"/>
      <c r="O782" s="80"/>
      <c r="P782" s="76"/>
      <c r="Q782" s="78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</row>
    <row r="783">
      <c r="A783" s="76"/>
      <c r="B783" s="76"/>
      <c r="C783" s="76"/>
      <c r="D783" s="76"/>
      <c r="E783" s="79"/>
      <c r="F783" s="76"/>
      <c r="G783" s="76"/>
      <c r="H783" s="76"/>
      <c r="I783" s="76"/>
      <c r="J783" s="78"/>
      <c r="K783" s="79"/>
      <c r="L783" s="76"/>
      <c r="M783" s="78"/>
      <c r="N783" s="76"/>
      <c r="O783" s="80"/>
      <c r="P783" s="76"/>
      <c r="Q783" s="78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</row>
    <row r="784">
      <c r="A784" s="76"/>
      <c r="B784" s="76"/>
      <c r="C784" s="76"/>
      <c r="D784" s="76"/>
      <c r="E784" s="79"/>
      <c r="F784" s="76"/>
      <c r="G784" s="76"/>
      <c r="H784" s="76"/>
      <c r="I784" s="76"/>
      <c r="J784" s="78"/>
      <c r="K784" s="79"/>
      <c r="L784" s="76"/>
      <c r="M784" s="78"/>
      <c r="N784" s="76"/>
      <c r="O784" s="80"/>
      <c r="P784" s="76"/>
      <c r="Q784" s="78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</row>
    <row r="785">
      <c r="A785" s="76"/>
      <c r="B785" s="76"/>
      <c r="C785" s="76"/>
      <c r="D785" s="76"/>
      <c r="E785" s="79"/>
      <c r="F785" s="76"/>
      <c r="G785" s="76"/>
      <c r="H785" s="76"/>
      <c r="I785" s="76"/>
      <c r="J785" s="78"/>
      <c r="K785" s="79"/>
      <c r="L785" s="76"/>
      <c r="M785" s="78"/>
      <c r="N785" s="76"/>
      <c r="O785" s="80"/>
      <c r="P785" s="76"/>
      <c r="Q785" s="78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</row>
    <row r="786">
      <c r="A786" s="76"/>
      <c r="B786" s="76"/>
      <c r="C786" s="76"/>
      <c r="D786" s="76"/>
      <c r="E786" s="79"/>
      <c r="F786" s="76"/>
      <c r="G786" s="76"/>
      <c r="H786" s="76"/>
      <c r="I786" s="76"/>
      <c r="J786" s="78"/>
      <c r="K786" s="79"/>
      <c r="L786" s="76"/>
      <c r="M786" s="78"/>
      <c r="N786" s="76"/>
      <c r="O786" s="80"/>
      <c r="P786" s="76"/>
      <c r="Q786" s="78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</row>
    <row r="787">
      <c r="A787" s="76"/>
      <c r="B787" s="76"/>
      <c r="C787" s="76"/>
      <c r="D787" s="76"/>
      <c r="E787" s="79"/>
      <c r="F787" s="76"/>
      <c r="G787" s="76"/>
      <c r="H787" s="76"/>
      <c r="I787" s="76"/>
      <c r="J787" s="78"/>
      <c r="K787" s="79"/>
      <c r="L787" s="76"/>
      <c r="M787" s="78"/>
      <c r="N787" s="76"/>
      <c r="O787" s="80"/>
      <c r="P787" s="76"/>
      <c r="Q787" s="78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</row>
    <row r="788">
      <c r="A788" s="76"/>
      <c r="B788" s="76"/>
      <c r="C788" s="76"/>
      <c r="D788" s="76"/>
      <c r="E788" s="79"/>
      <c r="F788" s="76"/>
      <c r="G788" s="76"/>
      <c r="H788" s="76"/>
      <c r="I788" s="76"/>
      <c r="J788" s="78"/>
      <c r="K788" s="79"/>
      <c r="L788" s="76"/>
      <c r="M788" s="78"/>
      <c r="N788" s="76"/>
      <c r="O788" s="80"/>
      <c r="P788" s="76"/>
      <c r="Q788" s="78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</row>
    <row r="789">
      <c r="A789" s="76"/>
      <c r="B789" s="76"/>
      <c r="C789" s="76"/>
      <c r="D789" s="76"/>
      <c r="E789" s="79"/>
      <c r="F789" s="76"/>
      <c r="G789" s="76"/>
      <c r="H789" s="76"/>
      <c r="I789" s="76"/>
      <c r="J789" s="78"/>
      <c r="K789" s="79"/>
      <c r="L789" s="76"/>
      <c r="M789" s="78"/>
      <c r="N789" s="76"/>
      <c r="O789" s="80"/>
      <c r="P789" s="76"/>
      <c r="Q789" s="78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</row>
    <row r="790">
      <c r="A790" s="76"/>
      <c r="B790" s="76"/>
      <c r="C790" s="76"/>
      <c r="D790" s="76"/>
      <c r="E790" s="79"/>
      <c r="F790" s="76"/>
      <c r="G790" s="76"/>
      <c r="H790" s="76"/>
      <c r="I790" s="76"/>
      <c r="J790" s="78"/>
      <c r="K790" s="79"/>
      <c r="L790" s="76"/>
      <c r="M790" s="78"/>
      <c r="N790" s="76"/>
      <c r="O790" s="80"/>
      <c r="P790" s="76"/>
      <c r="Q790" s="78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</row>
    <row r="791">
      <c r="A791" s="76"/>
      <c r="B791" s="76"/>
      <c r="C791" s="76"/>
      <c r="D791" s="76"/>
      <c r="E791" s="79"/>
      <c r="F791" s="76"/>
      <c r="G791" s="76"/>
      <c r="H791" s="76"/>
      <c r="I791" s="76"/>
      <c r="J791" s="78"/>
      <c r="K791" s="79"/>
      <c r="L791" s="76"/>
      <c r="M791" s="78"/>
      <c r="N791" s="76"/>
      <c r="O791" s="80"/>
      <c r="P791" s="76"/>
      <c r="Q791" s="78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</row>
    <row r="792">
      <c r="A792" s="76"/>
      <c r="B792" s="76"/>
      <c r="C792" s="76"/>
      <c r="D792" s="76"/>
      <c r="E792" s="79"/>
      <c r="F792" s="76"/>
      <c r="G792" s="76"/>
      <c r="H792" s="76"/>
      <c r="I792" s="76"/>
      <c r="J792" s="78"/>
      <c r="K792" s="79"/>
      <c r="L792" s="76"/>
      <c r="M792" s="78"/>
      <c r="N792" s="76"/>
      <c r="O792" s="80"/>
      <c r="P792" s="76"/>
      <c r="Q792" s="78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</row>
    <row r="793">
      <c r="A793" s="76"/>
      <c r="B793" s="76"/>
      <c r="C793" s="76"/>
      <c r="D793" s="76"/>
      <c r="E793" s="79"/>
      <c r="F793" s="76"/>
      <c r="G793" s="76"/>
      <c r="H793" s="76"/>
      <c r="I793" s="76"/>
      <c r="J793" s="78"/>
      <c r="K793" s="79"/>
      <c r="L793" s="76"/>
      <c r="M793" s="78"/>
      <c r="N793" s="76"/>
      <c r="O793" s="80"/>
      <c r="P793" s="76"/>
      <c r="Q793" s="78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</row>
    <row r="794">
      <c r="A794" s="76"/>
      <c r="B794" s="76"/>
      <c r="C794" s="76"/>
      <c r="D794" s="76"/>
      <c r="E794" s="79"/>
      <c r="F794" s="76"/>
      <c r="G794" s="76"/>
      <c r="H794" s="76"/>
      <c r="I794" s="76"/>
      <c r="J794" s="78"/>
      <c r="K794" s="79"/>
      <c r="L794" s="76"/>
      <c r="M794" s="78"/>
      <c r="N794" s="76"/>
      <c r="O794" s="80"/>
      <c r="P794" s="76"/>
      <c r="Q794" s="78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</row>
    <row r="795">
      <c r="A795" s="76"/>
      <c r="B795" s="76"/>
      <c r="C795" s="76"/>
      <c r="D795" s="76"/>
      <c r="E795" s="79"/>
      <c r="F795" s="76"/>
      <c r="G795" s="76"/>
      <c r="H795" s="76"/>
      <c r="I795" s="76"/>
      <c r="J795" s="78"/>
      <c r="K795" s="79"/>
      <c r="L795" s="76"/>
      <c r="M795" s="78"/>
      <c r="N795" s="76"/>
      <c r="O795" s="80"/>
      <c r="P795" s="76"/>
      <c r="Q795" s="78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</row>
    <row r="796">
      <c r="A796" s="76"/>
      <c r="B796" s="76"/>
      <c r="C796" s="76"/>
      <c r="D796" s="76"/>
      <c r="E796" s="79"/>
      <c r="F796" s="76"/>
      <c r="G796" s="76"/>
      <c r="H796" s="76"/>
      <c r="I796" s="76"/>
      <c r="J796" s="78"/>
      <c r="K796" s="79"/>
      <c r="L796" s="76"/>
      <c r="M796" s="78"/>
      <c r="N796" s="76"/>
      <c r="O796" s="80"/>
      <c r="P796" s="76"/>
      <c r="Q796" s="78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</row>
    <row r="797">
      <c r="A797" s="76"/>
      <c r="B797" s="76"/>
      <c r="C797" s="76"/>
      <c r="D797" s="76"/>
      <c r="E797" s="79"/>
      <c r="F797" s="76"/>
      <c r="G797" s="76"/>
      <c r="H797" s="76"/>
      <c r="I797" s="76"/>
      <c r="J797" s="78"/>
      <c r="K797" s="79"/>
      <c r="L797" s="76"/>
      <c r="M797" s="78"/>
      <c r="N797" s="76"/>
      <c r="O797" s="80"/>
      <c r="P797" s="76"/>
      <c r="Q797" s="78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</row>
    <row r="798">
      <c r="A798" s="76"/>
      <c r="B798" s="76"/>
      <c r="C798" s="76"/>
      <c r="D798" s="76"/>
      <c r="E798" s="79"/>
      <c r="F798" s="76"/>
      <c r="G798" s="76"/>
      <c r="H798" s="76"/>
      <c r="I798" s="76"/>
      <c r="J798" s="78"/>
      <c r="K798" s="79"/>
      <c r="L798" s="76"/>
      <c r="M798" s="78"/>
      <c r="N798" s="76"/>
      <c r="O798" s="80"/>
      <c r="P798" s="76"/>
      <c r="Q798" s="78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</row>
    <row r="799">
      <c r="A799" s="76"/>
      <c r="B799" s="76"/>
      <c r="C799" s="76"/>
      <c r="D799" s="76"/>
      <c r="E799" s="79"/>
      <c r="F799" s="76"/>
      <c r="G799" s="76"/>
      <c r="H799" s="76"/>
      <c r="I799" s="76"/>
      <c r="J799" s="78"/>
      <c r="K799" s="79"/>
      <c r="L799" s="76"/>
      <c r="M799" s="78"/>
      <c r="N799" s="76"/>
      <c r="O799" s="80"/>
      <c r="P799" s="76"/>
      <c r="Q799" s="78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</row>
    <row r="800">
      <c r="A800" s="76"/>
      <c r="B800" s="76"/>
      <c r="C800" s="76"/>
      <c r="D800" s="76"/>
      <c r="E800" s="79"/>
      <c r="F800" s="76"/>
      <c r="G800" s="76"/>
      <c r="H800" s="76"/>
      <c r="I800" s="76"/>
      <c r="J800" s="78"/>
      <c r="K800" s="79"/>
      <c r="L800" s="76"/>
      <c r="M800" s="78"/>
      <c r="N800" s="76"/>
      <c r="O800" s="80"/>
      <c r="P800" s="76"/>
      <c r="Q800" s="78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</row>
    <row r="801">
      <c r="A801" s="76"/>
      <c r="B801" s="76"/>
      <c r="C801" s="76"/>
      <c r="D801" s="76"/>
      <c r="E801" s="79"/>
      <c r="F801" s="76"/>
      <c r="G801" s="76"/>
      <c r="H801" s="76"/>
      <c r="I801" s="76"/>
      <c r="J801" s="78"/>
      <c r="K801" s="79"/>
      <c r="L801" s="76"/>
      <c r="M801" s="78"/>
      <c r="N801" s="76"/>
      <c r="O801" s="80"/>
      <c r="P801" s="76"/>
      <c r="Q801" s="78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</row>
    <row r="802">
      <c r="A802" s="76"/>
      <c r="B802" s="76"/>
      <c r="C802" s="76"/>
      <c r="D802" s="76"/>
      <c r="E802" s="79"/>
      <c r="F802" s="76"/>
      <c r="G802" s="76"/>
      <c r="H802" s="76"/>
      <c r="I802" s="76"/>
      <c r="J802" s="78"/>
      <c r="K802" s="79"/>
      <c r="L802" s="76"/>
      <c r="M802" s="78"/>
      <c r="N802" s="76"/>
      <c r="O802" s="80"/>
      <c r="P802" s="76"/>
      <c r="Q802" s="78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</row>
    <row r="803">
      <c r="A803" s="76"/>
      <c r="B803" s="76"/>
      <c r="C803" s="76"/>
      <c r="D803" s="76"/>
      <c r="E803" s="79"/>
      <c r="F803" s="76"/>
      <c r="G803" s="76"/>
      <c r="H803" s="76"/>
      <c r="I803" s="76"/>
      <c r="J803" s="78"/>
      <c r="K803" s="79"/>
      <c r="L803" s="76"/>
      <c r="M803" s="78"/>
      <c r="N803" s="76"/>
      <c r="O803" s="80"/>
      <c r="P803" s="76"/>
      <c r="Q803" s="78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</row>
    <row r="804">
      <c r="A804" s="76"/>
      <c r="B804" s="76"/>
      <c r="C804" s="76"/>
      <c r="D804" s="76"/>
      <c r="E804" s="79"/>
      <c r="F804" s="76"/>
      <c r="G804" s="76"/>
      <c r="H804" s="76"/>
      <c r="I804" s="76"/>
      <c r="J804" s="78"/>
      <c r="K804" s="79"/>
      <c r="L804" s="76"/>
      <c r="M804" s="78"/>
      <c r="N804" s="76"/>
      <c r="O804" s="80"/>
      <c r="P804" s="76"/>
      <c r="Q804" s="78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</row>
    <row r="805">
      <c r="A805" s="76"/>
      <c r="B805" s="76"/>
      <c r="C805" s="76"/>
      <c r="D805" s="76"/>
      <c r="E805" s="79"/>
      <c r="F805" s="76"/>
      <c r="G805" s="76"/>
      <c r="H805" s="76"/>
      <c r="I805" s="76"/>
      <c r="J805" s="78"/>
      <c r="K805" s="79"/>
      <c r="L805" s="76"/>
      <c r="M805" s="78"/>
      <c r="N805" s="76"/>
      <c r="O805" s="80"/>
      <c r="P805" s="76"/>
      <c r="Q805" s="78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</row>
    <row r="806">
      <c r="A806" s="76"/>
      <c r="B806" s="76"/>
      <c r="C806" s="76"/>
      <c r="D806" s="76"/>
      <c r="E806" s="79"/>
      <c r="F806" s="76"/>
      <c r="G806" s="76"/>
      <c r="H806" s="76"/>
      <c r="I806" s="76"/>
      <c r="J806" s="78"/>
      <c r="K806" s="79"/>
      <c r="L806" s="76"/>
      <c r="M806" s="78"/>
      <c r="N806" s="76"/>
      <c r="O806" s="80"/>
      <c r="P806" s="76"/>
      <c r="Q806" s="78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</row>
    <row r="807">
      <c r="A807" s="76"/>
      <c r="B807" s="76"/>
      <c r="C807" s="76"/>
      <c r="D807" s="76"/>
      <c r="E807" s="79"/>
      <c r="F807" s="76"/>
      <c r="G807" s="76"/>
      <c r="H807" s="76"/>
      <c r="I807" s="76"/>
      <c r="J807" s="78"/>
      <c r="K807" s="79"/>
      <c r="L807" s="76"/>
      <c r="M807" s="78"/>
      <c r="N807" s="76"/>
      <c r="O807" s="80"/>
      <c r="P807" s="76"/>
      <c r="Q807" s="78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</row>
    <row r="808">
      <c r="A808" s="76"/>
      <c r="B808" s="76"/>
      <c r="C808" s="76"/>
      <c r="D808" s="76"/>
      <c r="E808" s="79"/>
      <c r="F808" s="76"/>
      <c r="G808" s="76"/>
      <c r="H808" s="76"/>
      <c r="I808" s="76"/>
      <c r="J808" s="78"/>
      <c r="K808" s="79"/>
      <c r="L808" s="76"/>
      <c r="M808" s="78"/>
      <c r="N808" s="76"/>
      <c r="O808" s="80"/>
      <c r="P808" s="76"/>
      <c r="Q808" s="78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</row>
    <row r="809">
      <c r="A809" s="76"/>
      <c r="B809" s="76"/>
      <c r="C809" s="76"/>
      <c r="D809" s="76"/>
      <c r="E809" s="79"/>
      <c r="F809" s="76"/>
      <c r="G809" s="76"/>
      <c r="H809" s="76"/>
      <c r="I809" s="76"/>
      <c r="J809" s="78"/>
      <c r="K809" s="79"/>
      <c r="L809" s="76"/>
      <c r="M809" s="78"/>
      <c r="N809" s="76"/>
      <c r="O809" s="80"/>
      <c r="P809" s="76"/>
      <c r="Q809" s="78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</row>
    <row r="810">
      <c r="A810" s="76"/>
      <c r="B810" s="76"/>
      <c r="C810" s="76"/>
      <c r="D810" s="76"/>
      <c r="E810" s="79"/>
      <c r="F810" s="76"/>
      <c r="G810" s="76"/>
      <c r="H810" s="76"/>
      <c r="I810" s="76"/>
      <c r="J810" s="78"/>
      <c r="K810" s="79"/>
      <c r="L810" s="76"/>
      <c r="M810" s="78"/>
      <c r="N810" s="76"/>
      <c r="O810" s="80"/>
      <c r="P810" s="76"/>
      <c r="Q810" s="78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</row>
    <row r="811">
      <c r="A811" s="76"/>
      <c r="B811" s="76"/>
      <c r="C811" s="76"/>
      <c r="D811" s="76"/>
      <c r="E811" s="79"/>
      <c r="F811" s="76"/>
      <c r="G811" s="76"/>
      <c r="H811" s="76"/>
      <c r="I811" s="76"/>
      <c r="J811" s="78"/>
      <c r="K811" s="79"/>
      <c r="L811" s="76"/>
      <c r="M811" s="78"/>
      <c r="N811" s="76"/>
      <c r="O811" s="80"/>
      <c r="P811" s="76"/>
      <c r="Q811" s="78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</row>
    <row r="812">
      <c r="A812" s="76"/>
      <c r="B812" s="76"/>
      <c r="C812" s="76"/>
      <c r="D812" s="76"/>
      <c r="E812" s="79"/>
      <c r="F812" s="76"/>
      <c r="G812" s="76"/>
      <c r="H812" s="76"/>
      <c r="I812" s="76"/>
      <c r="J812" s="78"/>
      <c r="K812" s="79"/>
      <c r="L812" s="76"/>
      <c r="M812" s="78"/>
      <c r="N812" s="76"/>
      <c r="O812" s="80"/>
      <c r="P812" s="76"/>
      <c r="Q812" s="78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</row>
    <row r="813">
      <c r="A813" s="76"/>
      <c r="B813" s="76"/>
      <c r="C813" s="76"/>
      <c r="D813" s="76"/>
      <c r="E813" s="79"/>
      <c r="F813" s="76"/>
      <c r="G813" s="76"/>
      <c r="H813" s="76"/>
      <c r="I813" s="76"/>
      <c r="J813" s="78"/>
      <c r="K813" s="79"/>
      <c r="L813" s="76"/>
      <c r="M813" s="78"/>
      <c r="N813" s="76"/>
      <c r="O813" s="80"/>
      <c r="P813" s="76"/>
      <c r="Q813" s="78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</row>
    <row r="814">
      <c r="A814" s="76"/>
      <c r="B814" s="76"/>
      <c r="C814" s="76"/>
      <c r="D814" s="76"/>
      <c r="E814" s="79"/>
      <c r="F814" s="76"/>
      <c r="G814" s="76"/>
      <c r="H814" s="76"/>
      <c r="I814" s="76"/>
      <c r="J814" s="78"/>
      <c r="K814" s="79"/>
      <c r="L814" s="76"/>
      <c r="M814" s="78"/>
      <c r="N814" s="76"/>
      <c r="O814" s="80"/>
      <c r="P814" s="76"/>
      <c r="Q814" s="78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</row>
    <row r="815">
      <c r="A815" s="76"/>
      <c r="B815" s="76"/>
      <c r="C815" s="76"/>
      <c r="D815" s="76"/>
      <c r="E815" s="79"/>
      <c r="F815" s="76"/>
      <c r="G815" s="76"/>
      <c r="H815" s="76"/>
      <c r="I815" s="76"/>
      <c r="J815" s="78"/>
      <c r="K815" s="79"/>
      <c r="L815" s="76"/>
      <c r="M815" s="78"/>
      <c r="N815" s="76"/>
      <c r="O815" s="80"/>
      <c r="P815" s="76"/>
      <c r="Q815" s="78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</row>
    <row r="816">
      <c r="A816" s="76"/>
      <c r="B816" s="76"/>
      <c r="C816" s="76"/>
      <c r="D816" s="76"/>
      <c r="E816" s="79"/>
      <c r="F816" s="76"/>
      <c r="G816" s="76"/>
      <c r="H816" s="76"/>
      <c r="I816" s="76"/>
      <c r="J816" s="78"/>
      <c r="K816" s="79"/>
      <c r="L816" s="76"/>
      <c r="M816" s="78"/>
      <c r="N816" s="76"/>
      <c r="O816" s="80"/>
      <c r="P816" s="76"/>
      <c r="Q816" s="78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</row>
    <row r="817">
      <c r="A817" s="76"/>
      <c r="B817" s="76"/>
      <c r="C817" s="76"/>
      <c r="D817" s="76"/>
      <c r="E817" s="79"/>
      <c r="F817" s="76"/>
      <c r="G817" s="76"/>
      <c r="H817" s="76"/>
      <c r="I817" s="76"/>
      <c r="J817" s="78"/>
      <c r="K817" s="79"/>
      <c r="L817" s="76"/>
      <c r="M817" s="78"/>
      <c r="N817" s="76"/>
      <c r="O817" s="80"/>
      <c r="P817" s="76"/>
      <c r="Q817" s="78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</row>
    <row r="818">
      <c r="A818" s="76"/>
      <c r="B818" s="76"/>
      <c r="C818" s="76"/>
      <c r="D818" s="76"/>
      <c r="E818" s="79"/>
      <c r="F818" s="76"/>
      <c r="G818" s="76"/>
      <c r="H818" s="76"/>
      <c r="I818" s="76"/>
      <c r="J818" s="78"/>
      <c r="K818" s="79"/>
      <c r="L818" s="76"/>
      <c r="M818" s="78"/>
      <c r="N818" s="76"/>
      <c r="O818" s="80"/>
      <c r="P818" s="76"/>
      <c r="Q818" s="78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</row>
    <row r="819">
      <c r="A819" s="76"/>
      <c r="B819" s="76"/>
      <c r="C819" s="76"/>
      <c r="D819" s="76"/>
      <c r="E819" s="79"/>
      <c r="F819" s="76"/>
      <c r="G819" s="76"/>
      <c r="H819" s="76"/>
      <c r="I819" s="76"/>
      <c r="J819" s="78"/>
      <c r="K819" s="79"/>
      <c r="L819" s="76"/>
      <c r="M819" s="78"/>
      <c r="N819" s="76"/>
      <c r="O819" s="80"/>
      <c r="P819" s="76"/>
      <c r="Q819" s="78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</row>
    <row r="820">
      <c r="A820" s="76"/>
      <c r="B820" s="76"/>
      <c r="C820" s="76"/>
      <c r="D820" s="76"/>
      <c r="E820" s="79"/>
      <c r="F820" s="76"/>
      <c r="G820" s="76"/>
      <c r="H820" s="76"/>
      <c r="I820" s="76"/>
      <c r="J820" s="78"/>
      <c r="K820" s="79"/>
      <c r="L820" s="76"/>
      <c r="M820" s="78"/>
      <c r="N820" s="76"/>
      <c r="O820" s="80"/>
      <c r="P820" s="76"/>
      <c r="Q820" s="78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</row>
    <row r="821">
      <c r="A821" s="76"/>
      <c r="B821" s="76"/>
      <c r="C821" s="76"/>
      <c r="D821" s="76"/>
      <c r="E821" s="79"/>
      <c r="F821" s="76"/>
      <c r="G821" s="76"/>
      <c r="H821" s="76"/>
      <c r="I821" s="76"/>
      <c r="J821" s="78"/>
      <c r="K821" s="79"/>
      <c r="L821" s="76"/>
      <c r="M821" s="78"/>
      <c r="N821" s="76"/>
      <c r="O821" s="80"/>
      <c r="P821" s="76"/>
      <c r="Q821" s="78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</row>
    <row r="822">
      <c r="A822" s="76"/>
      <c r="B822" s="76"/>
      <c r="C822" s="76"/>
      <c r="D822" s="76"/>
      <c r="E822" s="79"/>
      <c r="F822" s="76"/>
      <c r="G822" s="76"/>
      <c r="H822" s="76"/>
      <c r="I822" s="76"/>
      <c r="J822" s="78"/>
      <c r="K822" s="79"/>
      <c r="L822" s="76"/>
      <c r="M822" s="78"/>
      <c r="N822" s="76"/>
      <c r="O822" s="80"/>
      <c r="P822" s="76"/>
      <c r="Q822" s="78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</row>
    <row r="823">
      <c r="A823" s="76"/>
      <c r="B823" s="76"/>
      <c r="C823" s="76"/>
      <c r="D823" s="76"/>
      <c r="E823" s="79"/>
      <c r="F823" s="76"/>
      <c r="G823" s="76"/>
      <c r="H823" s="76"/>
      <c r="I823" s="76"/>
      <c r="J823" s="78"/>
      <c r="K823" s="79"/>
      <c r="L823" s="76"/>
      <c r="M823" s="78"/>
      <c r="N823" s="76"/>
      <c r="O823" s="80"/>
      <c r="P823" s="76"/>
      <c r="Q823" s="78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</row>
    <row r="824">
      <c r="A824" s="76"/>
      <c r="B824" s="76"/>
      <c r="C824" s="76"/>
      <c r="D824" s="76"/>
      <c r="E824" s="79"/>
      <c r="F824" s="76"/>
      <c r="G824" s="76"/>
      <c r="H824" s="76"/>
      <c r="I824" s="76"/>
      <c r="J824" s="78"/>
      <c r="K824" s="79"/>
      <c r="L824" s="76"/>
      <c r="M824" s="78"/>
      <c r="N824" s="76"/>
      <c r="O824" s="80"/>
      <c r="P824" s="76"/>
      <c r="Q824" s="78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</row>
    <row r="825">
      <c r="A825" s="76"/>
      <c r="B825" s="76"/>
      <c r="C825" s="76"/>
      <c r="D825" s="76"/>
      <c r="E825" s="79"/>
      <c r="F825" s="76"/>
      <c r="G825" s="76"/>
      <c r="H825" s="76"/>
      <c r="I825" s="76"/>
      <c r="J825" s="78"/>
      <c r="K825" s="79"/>
      <c r="L825" s="76"/>
      <c r="M825" s="78"/>
      <c r="N825" s="76"/>
      <c r="O825" s="80"/>
      <c r="P825" s="76"/>
      <c r="Q825" s="78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</row>
    <row r="826">
      <c r="A826" s="76"/>
      <c r="B826" s="76"/>
      <c r="C826" s="76"/>
      <c r="D826" s="76"/>
      <c r="E826" s="79"/>
      <c r="F826" s="76"/>
      <c r="G826" s="76"/>
      <c r="H826" s="76"/>
      <c r="I826" s="76"/>
      <c r="J826" s="78"/>
      <c r="K826" s="79"/>
      <c r="L826" s="76"/>
      <c r="M826" s="78"/>
      <c r="N826" s="76"/>
      <c r="O826" s="80"/>
      <c r="P826" s="76"/>
      <c r="Q826" s="78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</row>
    <row r="827">
      <c r="A827" s="76"/>
      <c r="B827" s="76"/>
      <c r="C827" s="76"/>
      <c r="D827" s="76"/>
      <c r="E827" s="79"/>
      <c r="F827" s="76"/>
      <c r="G827" s="76"/>
      <c r="H827" s="76"/>
      <c r="I827" s="76"/>
      <c r="J827" s="78"/>
      <c r="K827" s="79"/>
      <c r="L827" s="76"/>
      <c r="M827" s="78"/>
      <c r="N827" s="76"/>
      <c r="O827" s="80"/>
      <c r="P827" s="76"/>
      <c r="Q827" s="78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</row>
    <row r="828">
      <c r="A828" s="76"/>
      <c r="B828" s="76"/>
      <c r="C828" s="76"/>
      <c r="D828" s="76"/>
      <c r="E828" s="79"/>
      <c r="F828" s="76"/>
      <c r="G828" s="76"/>
      <c r="H828" s="76"/>
      <c r="I828" s="76"/>
      <c r="J828" s="78"/>
      <c r="K828" s="79"/>
      <c r="L828" s="76"/>
      <c r="M828" s="78"/>
      <c r="N828" s="76"/>
      <c r="O828" s="80"/>
      <c r="P828" s="76"/>
      <c r="Q828" s="78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</row>
    <row r="829">
      <c r="A829" s="76"/>
      <c r="B829" s="76"/>
      <c r="C829" s="76"/>
      <c r="D829" s="76"/>
      <c r="E829" s="79"/>
      <c r="F829" s="76"/>
      <c r="G829" s="76"/>
      <c r="H829" s="76"/>
      <c r="I829" s="76"/>
      <c r="J829" s="78"/>
      <c r="K829" s="79"/>
      <c r="L829" s="76"/>
      <c r="M829" s="78"/>
      <c r="N829" s="76"/>
      <c r="O829" s="80"/>
      <c r="P829" s="76"/>
      <c r="Q829" s="78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</row>
    <row r="830">
      <c r="A830" s="76"/>
      <c r="B830" s="76"/>
      <c r="C830" s="76"/>
      <c r="D830" s="76"/>
      <c r="E830" s="79"/>
      <c r="F830" s="76"/>
      <c r="G830" s="76"/>
      <c r="H830" s="76"/>
      <c r="I830" s="76"/>
      <c r="J830" s="78"/>
      <c r="K830" s="79"/>
      <c r="L830" s="76"/>
      <c r="M830" s="78"/>
      <c r="N830" s="76"/>
      <c r="O830" s="80"/>
      <c r="P830" s="76"/>
      <c r="Q830" s="78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</row>
    <row r="831">
      <c r="A831" s="76"/>
      <c r="B831" s="76"/>
      <c r="C831" s="76"/>
      <c r="D831" s="76"/>
      <c r="E831" s="79"/>
      <c r="F831" s="76"/>
      <c r="G831" s="76"/>
      <c r="H831" s="76"/>
      <c r="I831" s="76"/>
      <c r="J831" s="78"/>
      <c r="K831" s="79"/>
      <c r="L831" s="76"/>
      <c r="M831" s="78"/>
      <c r="N831" s="76"/>
      <c r="O831" s="80"/>
      <c r="P831" s="76"/>
      <c r="Q831" s="78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</row>
    <row r="832">
      <c r="A832" s="76"/>
      <c r="B832" s="76"/>
      <c r="C832" s="76"/>
      <c r="D832" s="76"/>
      <c r="E832" s="79"/>
      <c r="F832" s="76"/>
      <c r="G832" s="76"/>
      <c r="H832" s="76"/>
      <c r="I832" s="76"/>
      <c r="J832" s="78"/>
      <c r="K832" s="79"/>
      <c r="L832" s="76"/>
      <c r="M832" s="78"/>
      <c r="N832" s="76"/>
      <c r="O832" s="80"/>
      <c r="P832" s="76"/>
      <c r="Q832" s="78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</row>
    <row r="833">
      <c r="A833" s="76"/>
      <c r="B833" s="76"/>
      <c r="C833" s="76"/>
      <c r="D833" s="76"/>
      <c r="E833" s="79"/>
      <c r="F833" s="76"/>
      <c r="G833" s="76"/>
      <c r="H833" s="76"/>
      <c r="I833" s="76"/>
      <c r="J833" s="78"/>
      <c r="K833" s="79"/>
      <c r="L833" s="76"/>
      <c r="M833" s="78"/>
      <c r="N833" s="76"/>
      <c r="O833" s="80"/>
      <c r="P833" s="76"/>
      <c r="Q833" s="78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</row>
    <row r="834">
      <c r="A834" s="76"/>
      <c r="B834" s="76"/>
      <c r="C834" s="76"/>
      <c r="D834" s="76"/>
      <c r="E834" s="79"/>
      <c r="F834" s="76"/>
      <c r="G834" s="76"/>
      <c r="H834" s="76"/>
      <c r="I834" s="76"/>
      <c r="J834" s="78"/>
      <c r="K834" s="79"/>
      <c r="L834" s="76"/>
      <c r="M834" s="78"/>
      <c r="N834" s="76"/>
      <c r="O834" s="80"/>
      <c r="P834" s="76"/>
      <c r="Q834" s="78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</row>
    <row r="835">
      <c r="A835" s="76"/>
      <c r="B835" s="76"/>
      <c r="C835" s="76"/>
      <c r="D835" s="76"/>
      <c r="E835" s="79"/>
      <c r="F835" s="76"/>
      <c r="G835" s="76"/>
      <c r="H835" s="76"/>
      <c r="I835" s="76"/>
      <c r="J835" s="78"/>
      <c r="K835" s="79"/>
      <c r="L835" s="76"/>
      <c r="M835" s="78"/>
      <c r="N835" s="76"/>
      <c r="O835" s="80"/>
      <c r="P835" s="76"/>
      <c r="Q835" s="78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</row>
    <row r="836">
      <c r="A836" s="76"/>
      <c r="B836" s="76"/>
      <c r="C836" s="76"/>
      <c r="D836" s="76"/>
      <c r="E836" s="79"/>
      <c r="F836" s="76"/>
      <c r="G836" s="76"/>
      <c r="H836" s="76"/>
      <c r="I836" s="76"/>
      <c r="J836" s="78"/>
      <c r="K836" s="79"/>
      <c r="L836" s="76"/>
      <c r="M836" s="78"/>
      <c r="N836" s="76"/>
      <c r="O836" s="80"/>
      <c r="P836" s="76"/>
      <c r="Q836" s="78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</row>
    <row r="837">
      <c r="A837" s="76"/>
      <c r="B837" s="76"/>
      <c r="C837" s="76"/>
      <c r="D837" s="76"/>
      <c r="E837" s="79"/>
      <c r="F837" s="76"/>
      <c r="G837" s="76"/>
      <c r="H837" s="76"/>
      <c r="I837" s="76"/>
      <c r="J837" s="78"/>
      <c r="K837" s="79"/>
      <c r="L837" s="76"/>
      <c r="M837" s="78"/>
      <c r="N837" s="76"/>
      <c r="O837" s="80"/>
      <c r="P837" s="76"/>
      <c r="Q837" s="78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</row>
    <row r="838">
      <c r="A838" s="76"/>
      <c r="B838" s="76"/>
      <c r="C838" s="76"/>
      <c r="D838" s="76"/>
      <c r="E838" s="79"/>
      <c r="F838" s="76"/>
      <c r="G838" s="76"/>
      <c r="H838" s="76"/>
      <c r="I838" s="76"/>
      <c r="J838" s="78"/>
      <c r="K838" s="79"/>
      <c r="L838" s="76"/>
      <c r="M838" s="78"/>
      <c r="N838" s="76"/>
      <c r="O838" s="80"/>
      <c r="P838" s="76"/>
      <c r="Q838" s="78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</row>
    <row r="839">
      <c r="A839" s="76"/>
      <c r="B839" s="76"/>
      <c r="C839" s="76"/>
      <c r="D839" s="76"/>
      <c r="E839" s="79"/>
      <c r="F839" s="76"/>
      <c r="G839" s="76"/>
      <c r="H839" s="76"/>
      <c r="I839" s="76"/>
      <c r="J839" s="78"/>
      <c r="K839" s="79"/>
      <c r="L839" s="76"/>
      <c r="M839" s="78"/>
      <c r="N839" s="76"/>
      <c r="O839" s="80"/>
      <c r="P839" s="76"/>
      <c r="Q839" s="78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</row>
    <row r="840">
      <c r="A840" s="76"/>
      <c r="B840" s="76"/>
      <c r="C840" s="76"/>
      <c r="D840" s="76"/>
      <c r="E840" s="79"/>
      <c r="F840" s="76"/>
      <c r="G840" s="76"/>
      <c r="H840" s="76"/>
      <c r="I840" s="76"/>
      <c r="J840" s="78"/>
      <c r="K840" s="79"/>
      <c r="L840" s="76"/>
      <c r="M840" s="78"/>
      <c r="N840" s="76"/>
      <c r="O840" s="80"/>
      <c r="P840" s="76"/>
      <c r="Q840" s="78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</row>
    <row r="841">
      <c r="A841" s="76"/>
      <c r="B841" s="76"/>
      <c r="C841" s="76"/>
      <c r="D841" s="76"/>
      <c r="E841" s="79"/>
      <c r="F841" s="76"/>
      <c r="G841" s="76"/>
      <c r="H841" s="76"/>
      <c r="I841" s="76"/>
      <c r="J841" s="78"/>
      <c r="K841" s="79"/>
      <c r="L841" s="76"/>
      <c r="M841" s="78"/>
      <c r="N841" s="76"/>
      <c r="O841" s="80"/>
      <c r="P841" s="76"/>
      <c r="Q841" s="78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</row>
    <row r="842">
      <c r="A842" s="76"/>
      <c r="B842" s="76"/>
      <c r="C842" s="76"/>
      <c r="D842" s="76"/>
      <c r="E842" s="79"/>
      <c r="F842" s="76"/>
      <c r="G842" s="76"/>
      <c r="H842" s="76"/>
      <c r="I842" s="76"/>
      <c r="J842" s="78"/>
      <c r="K842" s="79"/>
      <c r="L842" s="76"/>
      <c r="M842" s="78"/>
      <c r="N842" s="76"/>
      <c r="O842" s="80"/>
      <c r="P842" s="76"/>
      <c r="Q842" s="78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</row>
    <row r="843">
      <c r="A843" s="76"/>
      <c r="B843" s="76"/>
      <c r="C843" s="76"/>
      <c r="D843" s="76"/>
      <c r="E843" s="79"/>
      <c r="F843" s="76"/>
      <c r="G843" s="76"/>
      <c r="H843" s="76"/>
      <c r="I843" s="76"/>
      <c r="J843" s="78"/>
      <c r="K843" s="79"/>
      <c r="L843" s="76"/>
      <c r="M843" s="78"/>
      <c r="N843" s="76"/>
      <c r="O843" s="80"/>
      <c r="P843" s="76"/>
      <c r="Q843" s="78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</row>
    <row r="844">
      <c r="A844" s="76"/>
      <c r="B844" s="76"/>
      <c r="C844" s="76"/>
      <c r="D844" s="76"/>
      <c r="E844" s="79"/>
      <c r="F844" s="76"/>
      <c r="G844" s="76"/>
      <c r="H844" s="76"/>
      <c r="I844" s="76"/>
      <c r="J844" s="78"/>
      <c r="K844" s="79"/>
      <c r="L844" s="76"/>
      <c r="M844" s="78"/>
      <c r="N844" s="76"/>
      <c r="O844" s="80"/>
      <c r="P844" s="76"/>
      <c r="Q844" s="78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</row>
    <row r="845">
      <c r="A845" s="76"/>
      <c r="B845" s="76"/>
      <c r="C845" s="76"/>
      <c r="D845" s="76"/>
      <c r="E845" s="79"/>
      <c r="F845" s="76"/>
      <c r="G845" s="76"/>
      <c r="H845" s="76"/>
      <c r="I845" s="76"/>
      <c r="J845" s="78"/>
      <c r="K845" s="79"/>
      <c r="L845" s="76"/>
      <c r="M845" s="78"/>
      <c r="N845" s="76"/>
      <c r="O845" s="80"/>
      <c r="P845" s="76"/>
      <c r="Q845" s="78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</row>
    <row r="846">
      <c r="A846" s="76"/>
      <c r="B846" s="76"/>
      <c r="C846" s="76"/>
      <c r="D846" s="76"/>
      <c r="E846" s="79"/>
      <c r="F846" s="76"/>
      <c r="G846" s="76"/>
      <c r="H846" s="76"/>
      <c r="I846" s="76"/>
      <c r="J846" s="78"/>
      <c r="K846" s="79"/>
      <c r="L846" s="76"/>
      <c r="M846" s="78"/>
      <c r="N846" s="76"/>
      <c r="O846" s="80"/>
      <c r="P846" s="76"/>
      <c r="Q846" s="78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</row>
    <row r="847">
      <c r="A847" s="76"/>
      <c r="B847" s="76"/>
      <c r="C847" s="76"/>
      <c r="D847" s="76"/>
      <c r="E847" s="79"/>
      <c r="F847" s="76"/>
      <c r="G847" s="76"/>
      <c r="H847" s="76"/>
      <c r="I847" s="76"/>
      <c r="J847" s="78"/>
      <c r="K847" s="79"/>
      <c r="L847" s="76"/>
      <c r="M847" s="78"/>
      <c r="N847" s="76"/>
      <c r="O847" s="80"/>
      <c r="P847" s="76"/>
      <c r="Q847" s="78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</row>
    <row r="848">
      <c r="A848" s="76"/>
      <c r="B848" s="76"/>
      <c r="C848" s="76"/>
      <c r="D848" s="76"/>
      <c r="E848" s="79"/>
      <c r="F848" s="76"/>
      <c r="G848" s="76"/>
      <c r="H848" s="76"/>
      <c r="I848" s="76"/>
      <c r="J848" s="78"/>
      <c r="K848" s="79"/>
      <c r="L848" s="76"/>
      <c r="M848" s="78"/>
      <c r="N848" s="76"/>
      <c r="O848" s="80"/>
      <c r="P848" s="76"/>
      <c r="Q848" s="78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</row>
    <row r="849">
      <c r="A849" s="76"/>
      <c r="B849" s="76"/>
      <c r="C849" s="76"/>
      <c r="D849" s="76"/>
      <c r="E849" s="79"/>
      <c r="F849" s="76"/>
      <c r="G849" s="76"/>
      <c r="H849" s="76"/>
      <c r="I849" s="76"/>
      <c r="J849" s="78"/>
      <c r="K849" s="79"/>
      <c r="L849" s="76"/>
      <c r="M849" s="78"/>
      <c r="N849" s="76"/>
      <c r="O849" s="80"/>
      <c r="P849" s="76"/>
      <c r="Q849" s="78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</row>
    <row r="850">
      <c r="A850" s="76"/>
      <c r="B850" s="76"/>
      <c r="C850" s="76"/>
      <c r="D850" s="76"/>
      <c r="E850" s="79"/>
      <c r="F850" s="76"/>
      <c r="G850" s="76"/>
      <c r="H850" s="76"/>
      <c r="I850" s="76"/>
      <c r="J850" s="78"/>
      <c r="K850" s="79"/>
      <c r="L850" s="76"/>
      <c r="M850" s="78"/>
      <c r="N850" s="76"/>
      <c r="O850" s="80"/>
      <c r="P850" s="76"/>
      <c r="Q850" s="78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</row>
    <row r="851">
      <c r="A851" s="76"/>
      <c r="B851" s="76"/>
      <c r="C851" s="76"/>
      <c r="D851" s="76"/>
      <c r="E851" s="79"/>
      <c r="F851" s="76"/>
      <c r="G851" s="76"/>
      <c r="H851" s="76"/>
      <c r="I851" s="76"/>
      <c r="J851" s="78"/>
      <c r="K851" s="79"/>
      <c r="L851" s="76"/>
      <c r="M851" s="78"/>
      <c r="N851" s="76"/>
      <c r="O851" s="80"/>
      <c r="P851" s="76"/>
      <c r="Q851" s="78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</row>
    <row r="852">
      <c r="A852" s="76"/>
      <c r="B852" s="76"/>
      <c r="C852" s="76"/>
      <c r="D852" s="76"/>
      <c r="E852" s="79"/>
      <c r="F852" s="76"/>
      <c r="G852" s="76"/>
      <c r="H852" s="76"/>
      <c r="I852" s="76"/>
      <c r="J852" s="78"/>
      <c r="K852" s="79"/>
      <c r="L852" s="76"/>
      <c r="M852" s="78"/>
      <c r="N852" s="76"/>
      <c r="O852" s="80"/>
      <c r="P852" s="76"/>
      <c r="Q852" s="78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</row>
    <row r="853">
      <c r="A853" s="76"/>
      <c r="B853" s="76"/>
      <c r="C853" s="76"/>
      <c r="D853" s="76"/>
      <c r="E853" s="79"/>
      <c r="F853" s="76"/>
      <c r="G853" s="76"/>
      <c r="H853" s="76"/>
      <c r="I853" s="76"/>
      <c r="J853" s="78"/>
      <c r="K853" s="79"/>
      <c r="L853" s="76"/>
      <c r="M853" s="78"/>
      <c r="N853" s="76"/>
      <c r="O853" s="80"/>
      <c r="P853" s="76"/>
      <c r="Q853" s="78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</row>
    <row r="854">
      <c r="A854" s="76"/>
      <c r="B854" s="76"/>
      <c r="C854" s="76"/>
      <c r="D854" s="76"/>
      <c r="E854" s="79"/>
      <c r="F854" s="76"/>
      <c r="G854" s="76"/>
      <c r="H854" s="76"/>
      <c r="I854" s="76"/>
      <c r="J854" s="78"/>
      <c r="K854" s="79"/>
      <c r="L854" s="76"/>
      <c r="M854" s="78"/>
      <c r="N854" s="76"/>
      <c r="O854" s="80"/>
      <c r="P854" s="76"/>
      <c r="Q854" s="78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</row>
    <row r="855">
      <c r="A855" s="76"/>
      <c r="B855" s="76"/>
      <c r="C855" s="76"/>
      <c r="D855" s="76"/>
      <c r="E855" s="79"/>
      <c r="F855" s="76"/>
      <c r="G855" s="76"/>
      <c r="H855" s="76"/>
      <c r="I855" s="76"/>
      <c r="J855" s="78"/>
      <c r="K855" s="79"/>
      <c r="L855" s="76"/>
      <c r="M855" s="78"/>
      <c r="N855" s="76"/>
      <c r="O855" s="80"/>
      <c r="P855" s="76"/>
      <c r="Q855" s="78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</row>
    <row r="856">
      <c r="A856" s="76"/>
      <c r="B856" s="76"/>
      <c r="C856" s="76"/>
      <c r="D856" s="76"/>
      <c r="E856" s="79"/>
      <c r="F856" s="76"/>
      <c r="G856" s="76"/>
      <c r="H856" s="76"/>
      <c r="I856" s="76"/>
      <c r="J856" s="78"/>
      <c r="K856" s="79"/>
      <c r="L856" s="76"/>
      <c r="M856" s="78"/>
      <c r="N856" s="76"/>
      <c r="O856" s="80"/>
      <c r="P856" s="76"/>
      <c r="Q856" s="78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</row>
    <row r="857">
      <c r="A857" s="76"/>
      <c r="B857" s="76"/>
      <c r="C857" s="76"/>
      <c r="D857" s="76"/>
      <c r="E857" s="79"/>
      <c r="F857" s="76"/>
      <c r="G857" s="76"/>
      <c r="H857" s="76"/>
      <c r="I857" s="76"/>
      <c r="J857" s="78"/>
      <c r="K857" s="79"/>
      <c r="L857" s="76"/>
      <c r="M857" s="78"/>
      <c r="N857" s="76"/>
      <c r="O857" s="80"/>
      <c r="P857" s="76"/>
      <c r="Q857" s="78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</row>
    <row r="858">
      <c r="A858" s="76"/>
      <c r="B858" s="76"/>
      <c r="C858" s="76"/>
      <c r="D858" s="76"/>
      <c r="E858" s="79"/>
      <c r="F858" s="76"/>
      <c r="G858" s="76"/>
      <c r="H858" s="76"/>
      <c r="I858" s="76"/>
      <c r="J858" s="78"/>
      <c r="K858" s="79"/>
      <c r="L858" s="76"/>
      <c r="M858" s="78"/>
      <c r="N858" s="76"/>
      <c r="O858" s="80"/>
      <c r="P858" s="76"/>
      <c r="Q858" s="78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</row>
    <row r="859">
      <c r="A859" s="76"/>
      <c r="B859" s="76"/>
      <c r="C859" s="76"/>
      <c r="D859" s="76"/>
      <c r="E859" s="79"/>
      <c r="F859" s="76"/>
      <c r="G859" s="76"/>
      <c r="H859" s="76"/>
      <c r="I859" s="76"/>
      <c r="J859" s="78"/>
      <c r="K859" s="79"/>
      <c r="L859" s="76"/>
      <c r="M859" s="78"/>
      <c r="N859" s="76"/>
      <c r="O859" s="80"/>
      <c r="P859" s="76"/>
      <c r="Q859" s="78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</row>
    <row r="860">
      <c r="A860" s="76"/>
      <c r="B860" s="76"/>
      <c r="C860" s="76"/>
      <c r="D860" s="76"/>
      <c r="E860" s="79"/>
      <c r="F860" s="76"/>
      <c r="G860" s="76"/>
      <c r="H860" s="76"/>
      <c r="I860" s="76"/>
      <c r="J860" s="78"/>
      <c r="K860" s="79"/>
      <c r="L860" s="76"/>
      <c r="M860" s="78"/>
      <c r="N860" s="76"/>
      <c r="O860" s="80"/>
      <c r="P860" s="76"/>
      <c r="Q860" s="78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</row>
    <row r="861">
      <c r="A861" s="76"/>
      <c r="B861" s="76"/>
      <c r="C861" s="76"/>
      <c r="D861" s="76"/>
      <c r="E861" s="79"/>
      <c r="F861" s="76"/>
      <c r="G861" s="76"/>
      <c r="H861" s="76"/>
      <c r="I861" s="76"/>
      <c r="J861" s="78"/>
      <c r="K861" s="79"/>
      <c r="L861" s="76"/>
      <c r="M861" s="78"/>
      <c r="N861" s="76"/>
      <c r="O861" s="80"/>
      <c r="P861" s="76"/>
      <c r="Q861" s="78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</row>
    <row r="862">
      <c r="A862" s="76"/>
      <c r="B862" s="76"/>
      <c r="C862" s="76"/>
      <c r="D862" s="76"/>
      <c r="E862" s="79"/>
      <c r="F862" s="76"/>
      <c r="G862" s="76"/>
      <c r="H862" s="76"/>
      <c r="I862" s="76"/>
      <c r="J862" s="78"/>
      <c r="K862" s="79"/>
      <c r="L862" s="76"/>
      <c r="M862" s="78"/>
      <c r="N862" s="76"/>
      <c r="O862" s="80"/>
      <c r="P862" s="76"/>
      <c r="Q862" s="78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</row>
    <row r="863">
      <c r="A863" s="76"/>
      <c r="B863" s="76"/>
      <c r="C863" s="76"/>
      <c r="D863" s="76"/>
      <c r="E863" s="79"/>
      <c r="F863" s="76"/>
      <c r="G863" s="76"/>
      <c r="H863" s="76"/>
      <c r="I863" s="76"/>
      <c r="J863" s="78"/>
      <c r="K863" s="79"/>
      <c r="L863" s="76"/>
      <c r="M863" s="78"/>
      <c r="N863" s="76"/>
      <c r="O863" s="80"/>
      <c r="P863" s="76"/>
      <c r="Q863" s="78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</row>
    <row r="864">
      <c r="A864" s="76"/>
      <c r="B864" s="76"/>
      <c r="C864" s="76"/>
      <c r="D864" s="76"/>
      <c r="E864" s="79"/>
      <c r="F864" s="76"/>
      <c r="G864" s="76"/>
      <c r="H864" s="76"/>
      <c r="I864" s="76"/>
      <c r="J864" s="78"/>
      <c r="K864" s="79"/>
      <c r="L864" s="76"/>
      <c r="M864" s="78"/>
      <c r="N864" s="76"/>
      <c r="O864" s="80"/>
      <c r="P864" s="76"/>
      <c r="Q864" s="78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</row>
    <row r="865">
      <c r="A865" s="76"/>
      <c r="B865" s="76"/>
      <c r="C865" s="76"/>
      <c r="D865" s="76"/>
      <c r="E865" s="79"/>
      <c r="F865" s="76"/>
      <c r="G865" s="76"/>
      <c r="H865" s="76"/>
      <c r="I865" s="76"/>
      <c r="J865" s="78"/>
      <c r="K865" s="79"/>
      <c r="L865" s="76"/>
      <c r="M865" s="78"/>
      <c r="N865" s="76"/>
      <c r="O865" s="80"/>
      <c r="P865" s="76"/>
      <c r="Q865" s="78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</row>
    <row r="866">
      <c r="A866" s="76"/>
      <c r="B866" s="76"/>
      <c r="C866" s="76"/>
      <c r="D866" s="76"/>
      <c r="E866" s="79"/>
      <c r="F866" s="76"/>
      <c r="G866" s="76"/>
      <c r="H866" s="76"/>
      <c r="I866" s="76"/>
      <c r="J866" s="78"/>
      <c r="K866" s="79"/>
      <c r="L866" s="76"/>
      <c r="M866" s="78"/>
      <c r="N866" s="76"/>
      <c r="O866" s="80"/>
      <c r="P866" s="76"/>
      <c r="Q866" s="78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</row>
    <row r="867">
      <c r="A867" s="76"/>
      <c r="B867" s="76"/>
      <c r="C867" s="76"/>
      <c r="D867" s="76"/>
      <c r="E867" s="79"/>
      <c r="F867" s="76"/>
      <c r="G867" s="76"/>
      <c r="H867" s="76"/>
      <c r="I867" s="76"/>
      <c r="J867" s="78"/>
      <c r="K867" s="79"/>
      <c r="L867" s="76"/>
      <c r="M867" s="78"/>
      <c r="N867" s="76"/>
      <c r="O867" s="80"/>
      <c r="P867" s="76"/>
      <c r="Q867" s="78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</row>
    <row r="868">
      <c r="A868" s="76"/>
      <c r="B868" s="76"/>
      <c r="C868" s="76"/>
      <c r="D868" s="76"/>
      <c r="E868" s="79"/>
      <c r="F868" s="76"/>
      <c r="G868" s="76"/>
      <c r="H868" s="76"/>
      <c r="I868" s="76"/>
      <c r="J868" s="78"/>
      <c r="K868" s="79"/>
      <c r="L868" s="76"/>
      <c r="M868" s="78"/>
      <c r="N868" s="76"/>
      <c r="O868" s="80"/>
      <c r="P868" s="76"/>
      <c r="Q868" s="78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</row>
    <row r="869">
      <c r="A869" s="76"/>
      <c r="B869" s="76"/>
      <c r="C869" s="76"/>
      <c r="D869" s="76"/>
      <c r="E869" s="79"/>
      <c r="F869" s="76"/>
      <c r="G869" s="76"/>
      <c r="H869" s="76"/>
      <c r="I869" s="76"/>
      <c r="J869" s="78"/>
      <c r="K869" s="79"/>
      <c r="L869" s="76"/>
      <c r="M869" s="78"/>
      <c r="N869" s="76"/>
      <c r="O869" s="80"/>
      <c r="P869" s="76"/>
      <c r="Q869" s="78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</row>
    <row r="870">
      <c r="A870" s="76"/>
      <c r="B870" s="76"/>
      <c r="C870" s="76"/>
      <c r="D870" s="76"/>
      <c r="E870" s="79"/>
      <c r="F870" s="76"/>
      <c r="G870" s="76"/>
      <c r="H870" s="76"/>
      <c r="I870" s="76"/>
      <c r="J870" s="78"/>
      <c r="K870" s="79"/>
      <c r="L870" s="76"/>
      <c r="M870" s="78"/>
      <c r="N870" s="76"/>
      <c r="O870" s="80"/>
      <c r="P870" s="76"/>
      <c r="Q870" s="78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</row>
    <row r="871">
      <c r="A871" s="76"/>
      <c r="B871" s="76"/>
      <c r="C871" s="76"/>
      <c r="D871" s="76"/>
      <c r="E871" s="79"/>
      <c r="F871" s="76"/>
      <c r="G871" s="76"/>
      <c r="H871" s="76"/>
      <c r="I871" s="76"/>
      <c r="J871" s="78"/>
      <c r="K871" s="79"/>
      <c r="L871" s="76"/>
      <c r="M871" s="78"/>
      <c r="N871" s="76"/>
      <c r="O871" s="80"/>
      <c r="P871" s="76"/>
      <c r="Q871" s="78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</row>
    <row r="872">
      <c r="A872" s="76"/>
      <c r="B872" s="76"/>
      <c r="C872" s="76"/>
      <c r="D872" s="76"/>
      <c r="E872" s="79"/>
      <c r="F872" s="76"/>
      <c r="G872" s="76"/>
      <c r="H872" s="76"/>
      <c r="I872" s="76"/>
      <c r="J872" s="78"/>
      <c r="K872" s="79"/>
      <c r="L872" s="76"/>
      <c r="M872" s="78"/>
      <c r="N872" s="76"/>
      <c r="O872" s="80"/>
      <c r="P872" s="76"/>
      <c r="Q872" s="78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</row>
    <row r="873">
      <c r="A873" s="76"/>
      <c r="B873" s="76"/>
      <c r="C873" s="76"/>
      <c r="D873" s="76"/>
      <c r="E873" s="79"/>
      <c r="F873" s="76"/>
      <c r="G873" s="76"/>
      <c r="H873" s="76"/>
      <c r="I873" s="76"/>
      <c r="J873" s="78"/>
      <c r="K873" s="79"/>
      <c r="L873" s="76"/>
      <c r="M873" s="78"/>
      <c r="N873" s="76"/>
      <c r="O873" s="80"/>
      <c r="P873" s="76"/>
      <c r="Q873" s="78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</row>
    <row r="874">
      <c r="A874" s="76"/>
      <c r="B874" s="76"/>
      <c r="C874" s="76"/>
      <c r="D874" s="76"/>
      <c r="E874" s="79"/>
      <c r="F874" s="76"/>
      <c r="G874" s="76"/>
      <c r="H874" s="76"/>
      <c r="I874" s="76"/>
      <c r="J874" s="78"/>
      <c r="K874" s="79"/>
      <c r="L874" s="76"/>
      <c r="M874" s="78"/>
      <c r="N874" s="76"/>
      <c r="O874" s="80"/>
      <c r="P874" s="76"/>
      <c r="Q874" s="78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</row>
    <row r="875">
      <c r="A875" s="76"/>
      <c r="B875" s="76"/>
      <c r="C875" s="76"/>
      <c r="D875" s="76"/>
      <c r="E875" s="79"/>
      <c r="F875" s="76"/>
      <c r="G875" s="76"/>
      <c r="H875" s="76"/>
      <c r="I875" s="76"/>
      <c r="J875" s="78"/>
      <c r="K875" s="79"/>
      <c r="L875" s="76"/>
      <c r="M875" s="78"/>
      <c r="N875" s="76"/>
      <c r="O875" s="80"/>
      <c r="P875" s="76"/>
      <c r="Q875" s="78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</row>
    <row r="876">
      <c r="A876" s="76"/>
      <c r="B876" s="76"/>
      <c r="C876" s="76"/>
      <c r="D876" s="76"/>
      <c r="E876" s="79"/>
      <c r="F876" s="76"/>
      <c r="G876" s="76"/>
      <c r="H876" s="76"/>
      <c r="I876" s="76"/>
      <c r="J876" s="78"/>
      <c r="K876" s="79"/>
      <c r="L876" s="76"/>
      <c r="M876" s="78"/>
      <c r="N876" s="76"/>
      <c r="O876" s="80"/>
      <c r="P876" s="76"/>
      <c r="Q876" s="78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</row>
    <row r="877">
      <c r="A877" s="76"/>
      <c r="B877" s="76"/>
      <c r="C877" s="76"/>
      <c r="D877" s="76"/>
      <c r="E877" s="79"/>
      <c r="F877" s="76"/>
      <c r="G877" s="76"/>
      <c r="H877" s="76"/>
      <c r="I877" s="76"/>
      <c r="J877" s="78"/>
      <c r="K877" s="79"/>
      <c r="L877" s="76"/>
      <c r="M877" s="78"/>
      <c r="N877" s="76"/>
      <c r="O877" s="80"/>
      <c r="P877" s="76"/>
      <c r="Q877" s="78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</row>
    <row r="878">
      <c r="A878" s="76"/>
      <c r="B878" s="76"/>
      <c r="C878" s="76"/>
      <c r="D878" s="76"/>
      <c r="E878" s="79"/>
      <c r="F878" s="76"/>
      <c r="G878" s="76"/>
      <c r="H878" s="76"/>
      <c r="I878" s="76"/>
      <c r="J878" s="78"/>
      <c r="K878" s="79"/>
      <c r="L878" s="76"/>
      <c r="M878" s="78"/>
      <c r="N878" s="76"/>
      <c r="O878" s="80"/>
      <c r="P878" s="76"/>
      <c r="Q878" s="78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</row>
    <row r="879">
      <c r="A879" s="76"/>
      <c r="B879" s="76"/>
      <c r="C879" s="76"/>
      <c r="D879" s="76"/>
      <c r="E879" s="79"/>
      <c r="F879" s="76"/>
      <c r="G879" s="76"/>
      <c r="H879" s="76"/>
      <c r="I879" s="76"/>
      <c r="J879" s="78"/>
      <c r="K879" s="79"/>
      <c r="L879" s="76"/>
      <c r="M879" s="78"/>
      <c r="N879" s="76"/>
      <c r="O879" s="80"/>
      <c r="P879" s="76"/>
      <c r="Q879" s="78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</row>
    <row r="880">
      <c r="A880" s="76"/>
      <c r="B880" s="76"/>
      <c r="C880" s="76"/>
      <c r="D880" s="76"/>
      <c r="E880" s="79"/>
      <c r="F880" s="76"/>
      <c r="G880" s="76"/>
      <c r="H880" s="76"/>
      <c r="I880" s="76"/>
      <c r="J880" s="78"/>
      <c r="K880" s="79"/>
      <c r="L880" s="76"/>
      <c r="M880" s="78"/>
      <c r="N880" s="76"/>
      <c r="O880" s="80"/>
      <c r="P880" s="76"/>
      <c r="Q880" s="78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</row>
    <row r="881">
      <c r="A881" s="76"/>
      <c r="B881" s="76"/>
      <c r="C881" s="76"/>
      <c r="D881" s="76"/>
      <c r="E881" s="79"/>
      <c r="F881" s="76"/>
      <c r="G881" s="76"/>
      <c r="H881" s="76"/>
      <c r="I881" s="76"/>
      <c r="J881" s="78"/>
      <c r="K881" s="79"/>
      <c r="L881" s="76"/>
      <c r="M881" s="78"/>
      <c r="N881" s="76"/>
      <c r="O881" s="80"/>
      <c r="P881" s="76"/>
      <c r="Q881" s="78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</row>
    <row r="882">
      <c r="A882" s="76"/>
      <c r="B882" s="76"/>
      <c r="C882" s="76"/>
      <c r="D882" s="76"/>
      <c r="E882" s="79"/>
      <c r="F882" s="76"/>
      <c r="G882" s="76"/>
      <c r="H882" s="76"/>
      <c r="I882" s="76"/>
      <c r="J882" s="78"/>
      <c r="K882" s="79"/>
      <c r="L882" s="76"/>
      <c r="M882" s="78"/>
      <c r="N882" s="76"/>
      <c r="O882" s="80"/>
      <c r="P882" s="76"/>
      <c r="Q882" s="78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</row>
    <row r="883">
      <c r="A883" s="76"/>
      <c r="B883" s="76"/>
      <c r="C883" s="76"/>
      <c r="D883" s="76"/>
      <c r="E883" s="79"/>
      <c r="F883" s="76"/>
      <c r="G883" s="76"/>
      <c r="H883" s="76"/>
      <c r="I883" s="76"/>
      <c r="J883" s="78"/>
      <c r="K883" s="79"/>
      <c r="L883" s="76"/>
      <c r="M883" s="78"/>
      <c r="N883" s="76"/>
      <c r="O883" s="80"/>
      <c r="P883" s="76"/>
      <c r="Q883" s="78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</row>
    <row r="884">
      <c r="A884" s="76"/>
      <c r="B884" s="76"/>
      <c r="C884" s="76"/>
      <c r="D884" s="76"/>
      <c r="E884" s="79"/>
      <c r="F884" s="76"/>
      <c r="G884" s="76"/>
      <c r="H884" s="76"/>
      <c r="I884" s="76"/>
      <c r="J884" s="78"/>
      <c r="K884" s="79"/>
      <c r="L884" s="76"/>
      <c r="M884" s="78"/>
      <c r="N884" s="76"/>
      <c r="O884" s="80"/>
      <c r="P884" s="76"/>
      <c r="Q884" s="78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</row>
    <row r="885">
      <c r="A885" s="76"/>
      <c r="B885" s="76"/>
      <c r="C885" s="76"/>
      <c r="D885" s="76"/>
      <c r="E885" s="79"/>
      <c r="F885" s="76"/>
      <c r="G885" s="76"/>
      <c r="H885" s="76"/>
      <c r="I885" s="76"/>
      <c r="J885" s="78"/>
      <c r="K885" s="79"/>
      <c r="L885" s="76"/>
      <c r="M885" s="78"/>
      <c r="N885" s="76"/>
      <c r="O885" s="80"/>
      <c r="P885" s="76"/>
      <c r="Q885" s="78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</row>
    <row r="886">
      <c r="A886" s="76"/>
      <c r="B886" s="76"/>
      <c r="C886" s="76"/>
      <c r="D886" s="76"/>
      <c r="E886" s="79"/>
      <c r="F886" s="76"/>
      <c r="G886" s="76"/>
      <c r="H886" s="76"/>
      <c r="I886" s="76"/>
      <c r="J886" s="78"/>
      <c r="K886" s="79"/>
      <c r="L886" s="76"/>
      <c r="M886" s="78"/>
      <c r="N886" s="76"/>
      <c r="O886" s="80"/>
      <c r="P886" s="76"/>
      <c r="Q886" s="78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</row>
    <row r="887">
      <c r="A887" s="76"/>
      <c r="B887" s="76"/>
      <c r="C887" s="76"/>
      <c r="D887" s="76"/>
      <c r="E887" s="79"/>
      <c r="F887" s="76"/>
      <c r="G887" s="76"/>
      <c r="H887" s="76"/>
      <c r="I887" s="76"/>
      <c r="J887" s="78"/>
      <c r="K887" s="79"/>
      <c r="L887" s="76"/>
      <c r="M887" s="78"/>
      <c r="N887" s="76"/>
      <c r="O887" s="80"/>
      <c r="P887" s="76"/>
      <c r="Q887" s="78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</row>
    <row r="888">
      <c r="A888" s="76"/>
      <c r="B888" s="76"/>
      <c r="C888" s="76"/>
      <c r="D888" s="76"/>
      <c r="E888" s="79"/>
      <c r="F888" s="76"/>
      <c r="G888" s="76"/>
      <c r="H888" s="76"/>
      <c r="I888" s="76"/>
      <c r="J888" s="78"/>
      <c r="K888" s="79"/>
      <c r="L888" s="76"/>
      <c r="M888" s="78"/>
      <c r="N888" s="76"/>
      <c r="O888" s="80"/>
      <c r="P888" s="76"/>
      <c r="Q888" s="78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</row>
    <row r="889">
      <c r="A889" s="76"/>
      <c r="B889" s="76"/>
      <c r="C889" s="76"/>
      <c r="D889" s="76"/>
      <c r="E889" s="79"/>
      <c r="F889" s="76"/>
      <c r="G889" s="76"/>
      <c r="H889" s="76"/>
      <c r="I889" s="76"/>
      <c r="J889" s="78"/>
      <c r="K889" s="79"/>
      <c r="L889" s="76"/>
      <c r="M889" s="78"/>
      <c r="N889" s="76"/>
      <c r="O889" s="80"/>
      <c r="P889" s="76"/>
      <c r="Q889" s="78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</row>
    <row r="890">
      <c r="A890" s="76"/>
      <c r="B890" s="76"/>
      <c r="C890" s="76"/>
      <c r="D890" s="76"/>
      <c r="E890" s="79"/>
      <c r="F890" s="76"/>
      <c r="G890" s="76"/>
      <c r="H890" s="76"/>
      <c r="I890" s="76"/>
      <c r="J890" s="78"/>
      <c r="K890" s="79"/>
      <c r="L890" s="76"/>
      <c r="M890" s="78"/>
      <c r="N890" s="76"/>
      <c r="O890" s="80"/>
      <c r="P890" s="76"/>
      <c r="Q890" s="78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</row>
    <row r="891">
      <c r="A891" s="76"/>
      <c r="B891" s="76"/>
      <c r="C891" s="76"/>
      <c r="D891" s="76"/>
      <c r="E891" s="79"/>
      <c r="F891" s="76"/>
      <c r="G891" s="76"/>
      <c r="H891" s="76"/>
      <c r="I891" s="76"/>
      <c r="J891" s="78"/>
      <c r="K891" s="79"/>
      <c r="L891" s="76"/>
      <c r="M891" s="78"/>
      <c r="N891" s="76"/>
      <c r="O891" s="80"/>
      <c r="P891" s="76"/>
      <c r="Q891" s="78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</row>
    <row r="892">
      <c r="A892" s="76"/>
      <c r="B892" s="76"/>
      <c r="C892" s="76"/>
      <c r="D892" s="76"/>
      <c r="E892" s="79"/>
      <c r="F892" s="76"/>
      <c r="G892" s="76"/>
      <c r="H892" s="76"/>
      <c r="I892" s="76"/>
      <c r="J892" s="78"/>
      <c r="K892" s="79"/>
      <c r="L892" s="76"/>
      <c r="M892" s="78"/>
      <c r="N892" s="76"/>
      <c r="O892" s="80"/>
      <c r="P892" s="76"/>
      <c r="Q892" s="78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</row>
    <row r="893">
      <c r="A893" s="76"/>
      <c r="B893" s="76"/>
      <c r="C893" s="76"/>
      <c r="D893" s="76"/>
      <c r="E893" s="79"/>
      <c r="F893" s="76"/>
      <c r="G893" s="76"/>
      <c r="H893" s="76"/>
      <c r="I893" s="76"/>
      <c r="J893" s="78"/>
      <c r="K893" s="79"/>
      <c r="L893" s="76"/>
      <c r="M893" s="78"/>
      <c r="N893" s="76"/>
      <c r="O893" s="80"/>
      <c r="P893" s="76"/>
      <c r="Q893" s="78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</row>
    <row r="894">
      <c r="A894" s="76"/>
      <c r="B894" s="76"/>
      <c r="C894" s="76"/>
      <c r="D894" s="76"/>
      <c r="E894" s="79"/>
      <c r="F894" s="76"/>
      <c r="G894" s="76"/>
      <c r="H894" s="76"/>
      <c r="I894" s="76"/>
      <c r="J894" s="78"/>
      <c r="K894" s="79"/>
      <c r="L894" s="76"/>
      <c r="M894" s="78"/>
      <c r="N894" s="76"/>
      <c r="O894" s="80"/>
      <c r="P894" s="76"/>
      <c r="Q894" s="78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</row>
    <row r="895">
      <c r="A895" s="76"/>
      <c r="B895" s="76"/>
      <c r="C895" s="76"/>
      <c r="D895" s="76"/>
      <c r="E895" s="79"/>
      <c r="F895" s="76"/>
      <c r="G895" s="76"/>
      <c r="H895" s="76"/>
      <c r="I895" s="76"/>
      <c r="J895" s="78"/>
      <c r="K895" s="79"/>
      <c r="L895" s="76"/>
      <c r="M895" s="78"/>
      <c r="N895" s="76"/>
      <c r="O895" s="80"/>
      <c r="P895" s="76"/>
      <c r="Q895" s="78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</row>
    <row r="896">
      <c r="A896" s="76"/>
      <c r="B896" s="76"/>
      <c r="C896" s="76"/>
      <c r="D896" s="76"/>
      <c r="E896" s="79"/>
      <c r="F896" s="76"/>
      <c r="G896" s="76"/>
      <c r="H896" s="76"/>
      <c r="I896" s="76"/>
      <c r="J896" s="78"/>
      <c r="K896" s="79"/>
      <c r="L896" s="76"/>
      <c r="M896" s="78"/>
      <c r="N896" s="76"/>
      <c r="O896" s="80"/>
      <c r="P896" s="76"/>
      <c r="Q896" s="78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</row>
    <row r="897">
      <c r="A897" s="76"/>
      <c r="B897" s="76"/>
      <c r="C897" s="76"/>
      <c r="D897" s="76"/>
      <c r="E897" s="79"/>
      <c r="F897" s="76"/>
      <c r="G897" s="76"/>
      <c r="H897" s="76"/>
      <c r="I897" s="76"/>
      <c r="J897" s="78"/>
      <c r="K897" s="79"/>
      <c r="L897" s="76"/>
      <c r="M897" s="78"/>
      <c r="N897" s="76"/>
      <c r="O897" s="80"/>
      <c r="P897" s="76"/>
      <c r="Q897" s="78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</row>
    <row r="898">
      <c r="A898" s="76"/>
      <c r="B898" s="76"/>
      <c r="C898" s="76"/>
      <c r="D898" s="76"/>
      <c r="E898" s="79"/>
      <c r="F898" s="76"/>
      <c r="G898" s="76"/>
      <c r="H898" s="76"/>
      <c r="I898" s="76"/>
      <c r="J898" s="78"/>
      <c r="K898" s="79"/>
      <c r="L898" s="76"/>
      <c r="M898" s="78"/>
      <c r="N898" s="76"/>
      <c r="O898" s="80"/>
      <c r="P898" s="76"/>
      <c r="Q898" s="78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</row>
    <row r="899">
      <c r="A899" s="76"/>
      <c r="B899" s="76"/>
      <c r="C899" s="76"/>
      <c r="D899" s="76"/>
      <c r="E899" s="79"/>
      <c r="F899" s="76"/>
      <c r="G899" s="76"/>
      <c r="H899" s="76"/>
      <c r="I899" s="76"/>
      <c r="J899" s="78"/>
      <c r="K899" s="79"/>
      <c r="L899" s="76"/>
      <c r="M899" s="78"/>
      <c r="N899" s="76"/>
      <c r="O899" s="80"/>
      <c r="P899" s="76"/>
      <c r="Q899" s="78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</row>
    <row r="900">
      <c r="A900" s="76"/>
      <c r="B900" s="76"/>
      <c r="C900" s="76"/>
      <c r="D900" s="76"/>
      <c r="E900" s="79"/>
      <c r="F900" s="76"/>
      <c r="G900" s="76"/>
      <c r="H900" s="76"/>
      <c r="I900" s="76"/>
      <c r="J900" s="78"/>
      <c r="K900" s="79"/>
      <c r="L900" s="76"/>
      <c r="M900" s="78"/>
      <c r="N900" s="76"/>
      <c r="O900" s="80"/>
      <c r="P900" s="76"/>
      <c r="Q900" s="78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</row>
    <row r="901">
      <c r="A901" s="76"/>
      <c r="B901" s="76"/>
      <c r="C901" s="76"/>
      <c r="D901" s="76"/>
      <c r="E901" s="79"/>
      <c r="F901" s="76"/>
      <c r="G901" s="76"/>
      <c r="H901" s="76"/>
      <c r="I901" s="76"/>
      <c r="J901" s="78"/>
      <c r="K901" s="79"/>
      <c r="L901" s="76"/>
      <c r="M901" s="78"/>
      <c r="N901" s="76"/>
      <c r="O901" s="80"/>
      <c r="P901" s="76"/>
      <c r="Q901" s="78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</row>
    <row r="902">
      <c r="A902" s="76"/>
      <c r="B902" s="76"/>
      <c r="C902" s="76"/>
      <c r="D902" s="76"/>
      <c r="E902" s="79"/>
      <c r="F902" s="76"/>
      <c r="G902" s="76"/>
      <c r="H902" s="76"/>
      <c r="I902" s="76"/>
      <c r="J902" s="78"/>
      <c r="K902" s="79"/>
      <c r="L902" s="76"/>
      <c r="M902" s="78"/>
      <c r="N902" s="76"/>
      <c r="O902" s="80"/>
      <c r="P902" s="76"/>
      <c r="Q902" s="78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</row>
    <row r="903">
      <c r="A903" s="76"/>
      <c r="B903" s="76"/>
      <c r="C903" s="76"/>
      <c r="D903" s="76"/>
      <c r="E903" s="79"/>
      <c r="F903" s="76"/>
      <c r="G903" s="76"/>
      <c r="H903" s="76"/>
      <c r="I903" s="76"/>
      <c r="J903" s="78"/>
      <c r="K903" s="79"/>
      <c r="L903" s="76"/>
      <c r="M903" s="78"/>
      <c r="N903" s="76"/>
      <c r="O903" s="80"/>
      <c r="P903" s="76"/>
      <c r="Q903" s="78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</row>
    <row r="904">
      <c r="A904" s="76"/>
      <c r="B904" s="76"/>
      <c r="C904" s="76"/>
      <c r="D904" s="76"/>
      <c r="E904" s="79"/>
      <c r="F904" s="76"/>
      <c r="G904" s="76"/>
      <c r="H904" s="76"/>
      <c r="I904" s="76"/>
      <c r="J904" s="78"/>
      <c r="K904" s="79"/>
      <c r="L904" s="76"/>
      <c r="M904" s="78"/>
      <c r="N904" s="76"/>
      <c r="O904" s="80"/>
      <c r="P904" s="76"/>
      <c r="Q904" s="78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</row>
    <row r="905">
      <c r="A905" s="76"/>
      <c r="B905" s="76"/>
      <c r="C905" s="76"/>
      <c r="D905" s="76"/>
      <c r="E905" s="79"/>
      <c r="F905" s="76"/>
      <c r="G905" s="76"/>
      <c r="H905" s="76"/>
      <c r="I905" s="76"/>
      <c r="J905" s="78"/>
      <c r="K905" s="79"/>
      <c r="L905" s="76"/>
      <c r="M905" s="78"/>
      <c r="N905" s="76"/>
      <c r="O905" s="80"/>
      <c r="P905" s="76"/>
      <c r="Q905" s="78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</row>
    <row r="906">
      <c r="A906" s="76"/>
      <c r="B906" s="76"/>
      <c r="C906" s="76"/>
      <c r="D906" s="76"/>
      <c r="E906" s="79"/>
      <c r="F906" s="76"/>
      <c r="G906" s="76"/>
      <c r="H906" s="76"/>
      <c r="I906" s="76"/>
      <c r="J906" s="78"/>
      <c r="K906" s="79"/>
      <c r="L906" s="76"/>
      <c r="M906" s="78"/>
      <c r="N906" s="76"/>
      <c r="O906" s="80"/>
      <c r="P906" s="76"/>
      <c r="Q906" s="78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</row>
    <row r="907">
      <c r="A907" s="76"/>
      <c r="B907" s="76"/>
      <c r="C907" s="76"/>
      <c r="D907" s="76"/>
      <c r="E907" s="79"/>
      <c r="F907" s="76"/>
      <c r="G907" s="76"/>
      <c r="H907" s="76"/>
      <c r="I907" s="76"/>
      <c r="J907" s="78"/>
      <c r="K907" s="79"/>
      <c r="L907" s="76"/>
      <c r="M907" s="78"/>
      <c r="N907" s="76"/>
      <c r="O907" s="80"/>
      <c r="P907" s="76"/>
      <c r="Q907" s="78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</row>
    <row r="908">
      <c r="A908" s="76"/>
      <c r="B908" s="76"/>
      <c r="C908" s="76"/>
      <c r="D908" s="76"/>
      <c r="E908" s="79"/>
      <c r="F908" s="76"/>
      <c r="G908" s="76"/>
      <c r="H908" s="76"/>
      <c r="I908" s="76"/>
      <c r="J908" s="78"/>
      <c r="K908" s="79"/>
      <c r="L908" s="76"/>
      <c r="M908" s="78"/>
      <c r="N908" s="76"/>
      <c r="O908" s="80"/>
      <c r="P908" s="76"/>
      <c r="Q908" s="78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</row>
    <row r="909">
      <c r="A909" s="76"/>
      <c r="B909" s="76"/>
      <c r="C909" s="76"/>
      <c r="D909" s="76"/>
      <c r="E909" s="79"/>
      <c r="F909" s="76"/>
      <c r="G909" s="76"/>
      <c r="H909" s="76"/>
      <c r="I909" s="76"/>
      <c r="J909" s="78"/>
      <c r="K909" s="79"/>
      <c r="L909" s="76"/>
      <c r="M909" s="78"/>
      <c r="N909" s="76"/>
      <c r="O909" s="80"/>
      <c r="P909" s="76"/>
      <c r="Q909" s="78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</row>
    <row r="910">
      <c r="A910" s="76"/>
      <c r="B910" s="76"/>
      <c r="C910" s="76"/>
      <c r="D910" s="76"/>
      <c r="E910" s="79"/>
      <c r="F910" s="76"/>
      <c r="G910" s="76"/>
      <c r="H910" s="76"/>
      <c r="I910" s="76"/>
      <c r="J910" s="78"/>
      <c r="K910" s="79"/>
      <c r="L910" s="76"/>
      <c r="M910" s="78"/>
      <c r="N910" s="76"/>
      <c r="O910" s="80"/>
      <c r="P910" s="76"/>
      <c r="Q910" s="78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</row>
    <row r="911">
      <c r="A911" s="76"/>
      <c r="B911" s="76"/>
      <c r="C911" s="76"/>
      <c r="D911" s="76"/>
      <c r="E911" s="79"/>
      <c r="F911" s="76"/>
      <c r="G911" s="76"/>
      <c r="H911" s="76"/>
      <c r="I911" s="76"/>
      <c r="J911" s="78"/>
      <c r="K911" s="79"/>
      <c r="L911" s="76"/>
      <c r="M911" s="78"/>
      <c r="N911" s="76"/>
      <c r="O911" s="80"/>
      <c r="P911" s="76"/>
      <c r="Q911" s="78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</row>
    <row r="912">
      <c r="A912" s="76"/>
      <c r="B912" s="76"/>
      <c r="C912" s="76"/>
      <c r="D912" s="76"/>
      <c r="E912" s="79"/>
      <c r="F912" s="76"/>
      <c r="G912" s="76"/>
      <c r="H912" s="76"/>
      <c r="I912" s="76"/>
      <c r="J912" s="78"/>
      <c r="K912" s="79"/>
      <c r="L912" s="76"/>
      <c r="M912" s="78"/>
      <c r="N912" s="76"/>
      <c r="O912" s="80"/>
      <c r="P912" s="76"/>
      <c r="Q912" s="78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</row>
    <row r="913">
      <c r="A913" s="76"/>
      <c r="B913" s="76"/>
      <c r="C913" s="76"/>
      <c r="D913" s="76"/>
      <c r="E913" s="79"/>
      <c r="F913" s="76"/>
      <c r="G913" s="76"/>
      <c r="H913" s="76"/>
      <c r="I913" s="76"/>
      <c r="J913" s="78"/>
      <c r="K913" s="79"/>
      <c r="L913" s="76"/>
      <c r="M913" s="78"/>
      <c r="N913" s="76"/>
      <c r="O913" s="80"/>
      <c r="P913" s="76"/>
      <c r="Q913" s="78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</row>
    <row r="914">
      <c r="A914" s="76"/>
      <c r="B914" s="76"/>
      <c r="C914" s="76"/>
      <c r="D914" s="76"/>
      <c r="E914" s="79"/>
      <c r="F914" s="76"/>
      <c r="G914" s="76"/>
      <c r="H914" s="76"/>
      <c r="I914" s="76"/>
      <c r="J914" s="78"/>
      <c r="K914" s="79"/>
      <c r="L914" s="76"/>
      <c r="M914" s="78"/>
      <c r="N914" s="76"/>
      <c r="O914" s="80"/>
      <c r="P914" s="76"/>
      <c r="Q914" s="78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</row>
    <row r="915">
      <c r="A915" s="76"/>
      <c r="B915" s="76"/>
      <c r="C915" s="76"/>
      <c r="D915" s="76"/>
      <c r="E915" s="79"/>
      <c r="F915" s="76"/>
      <c r="G915" s="76"/>
      <c r="H915" s="76"/>
      <c r="I915" s="76"/>
      <c r="J915" s="78"/>
      <c r="K915" s="79"/>
      <c r="L915" s="76"/>
      <c r="M915" s="78"/>
      <c r="N915" s="76"/>
      <c r="O915" s="80"/>
      <c r="P915" s="76"/>
      <c r="Q915" s="78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</row>
    <row r="916">
      <c r="A916" s="76"/>
      <c r="B916" s="76"/>
      <c r="C916" s="76"/>
      <c r="D916" s="76"/>
      <c r="E916" s="79"/>
      <c r="F916" s="76"/>
      <c r="G916" s="76"/>
      <c r="H916" s="76"/>
      <c r="I916" s="76"/>
      <c r="J916" s="78"/>
      <c r="K916" s="79"/>
      <c r="L916" s="76"/>
      <c r="M916" s="78"/>
      <c r="N916" s="76"/>
      <c r="O916" s="80"/>
      <c r="P916" s="76"/>
      <c r="Q916" s="78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</row>
    <row r="917">
      <c r="A917" s="76"/>
      <c r="B917" s="76"/>
      <c r="C917" s="76"/>
      <c r="D917" s="76"/>
      <c r="E917" s="79"/>
      <c r="F917" s="76"/>
      <c r="G917" s="76"/>
      <c r="H917" s="76"/>
      <c r="I917" s="76"/>
      <c r="J917" s="78"/>
      <c r="K917" s="79"/>
      <c r="L917" s="76"/>
      <c r="M917" s="78"/>
      <c r="N917" s="76"/>
      <c r="O917" s="80"/>
      <c r="P917" s="76"/>
      <c r="Q917" s="78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</row>
    <row r="918">
      <c r="A918" s="76"/>
      <c r="B918" s="76"/>
      <c r="C918" s="76"/>
      <c r="D918" s="76"/>
      <c r="E918" s="79"/>
      <c r="F918" s="76"/>
      <c r="G918" s="76"/>
      <c r="H918" s="76"/>
      <c r="I918" s="76"/>
      <c r="J918" s="78"/>
      <c r="K918" s="79"/>
      <c r="L918" s="76"/>
      <c r="M918" s="78"/>
      <c r="N918" s="76"/>
      <c r="O918" s="80"/>
      <c r="P918" s="76"/>
      <c r="Q918" s="78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</row>
    <row r="919">
      <c r="A919" s="76"/>
      <c r="B919" s="76"/>
      <c r="C919" s="76"/>
      <c r="D919" s="76"/>
      <c r="E919" s="79"/>
      <c r="F919" s="76"/>
      <c r="G919" s="76"/>
      <c r="H919" s="76"/>
      <c r="I919" s="76"/>
      <c r="J919" s="78"/>
      <c r="K919" s="79"/>
      <c r="L919" s="76"/>
      <c r="M919" s="78"/>
      <c r="N919" s="76"/>
      <c r="O919" s="80"/>
      <c r="P919" s="76"/>
      <c r="Q919" s="78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</row>
    <row r="920">
      <c r="A920" s="76"/>
      <c r="B920" s="76"/>
      <c r="C920" s="76"/>
      <c r="D920" s="76"/>
      <c r="E920" s="79"/>
      <c r="F920" s="76"/>
      <c r="G920" s="76"/>
      <c r="H920" s="76"/>
      <c r="I920" s="76"/>
      <c r="J920" s="78"/>
      <c r="K920" s="79"/>
      <c r="L920" s="76"/>
      <c r="M920" s="78"/>
      <c r="N920" s="76"/>
      <c r="O920" s="80"/>
      <c r="P920" s="76"/>
      <c r="Q920" s="78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</row>
    <row r="921">
      <c r="A921" s="76"/>
      <c r="B921" s="76"/>
      <c r="C921" s="76"/>
      <c r="D921" s="76"/>
      <c r="E921" s="79"/>
      <c r="F921" s="76"/>
      <c r="G921" s="76"/>
      <c r="H921" s="76"/>
      <c r="I921" s="76"/>
      <c r="J921" s="78"/>
      <c r="K921" s="79"/>
      <c r="L921" s="76"/>
      <c r="M921" s="78"/>
      <c r="N921" s="76"/>
      <c r="O921" s="80"/>
      <c r="P921" s="76"/>
      <c r="Q921" s="78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</row>
    <row r="922">
      <c r="A922" s="76"/>
      <c r="B922" s="76"/>
      <c r="C922" s="76"/>
      <c r="D922" s="76"/>
      <c r="E922" s="79"/>
      <c r="F922" s="76"/>
      <c r="G922" s="76"/>
      <c r="H922" s="76"/>
      <c r="I922" s="76"/>
      <c r="J922" s="78"/>
      <c r="K922" s="79"/>
      <c r="L922" s="76"/>
      <c r="M922" s="78"/>
      <c r="N922" s="76"/>
      <c r="O922" s="80"/>
      <c r="P922" s="76"/>
      <c r="Q922" s="78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</row>
    <row r="923">
      <c r="A923" s="76"/>
      <c r="B923" s="76"/>
      <c r="C923" s="76"/>
      <c r="D923" s="76"/>
      <c r="E923" s="79"/>
      <c r="F923" s="76"/>
      <c r="G923" s="76"/>
      <c r="H923" s="76"/>
      <c r="I923" s="76"/>
      <c r="J923" s="78"/>
      <c r="K923" s="79"/>
      <c r="L923" s="76"/>
      <c r="M923" s="78"/>
      <c r="N923" s="76"/>
      <c r="O923" s="80"/>
      <c r="P923" s="76"/>
      <c r="Q923" s="78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</row>
    <row r="924">
      <c r="A924" s="76"/>
      <c r="B924" s="76"/>
      <c r="C924" s="76"/>
      <c r="D924" s="76"/>
      <c r="E924" s="79"/>
      <c r="F924" s="76"/>
      <c r="G924" s="76"/>
      <c r="H924" s="76"/>
      <c r="I924" s="76"/>
      <c r="J924" s="78"/>
      <c r="K924" s="79"/>
      <c r="L924" s="76"/>
      <c r="M924" s="78"/>
      <c r="N924" s="76"/>
      <c r="O924" s="80"/>
      <c r="P924" s="76"/>
      <c r="Q924" s="78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</row>
    <row r="925">
      <c r="A925" s="76"/>
      <c r="B925" s="76"/>
      <c r="C925" s="76"/>
      <c r="D925" s="76"/>
      <c r="E925" s="79"/>
      <c r="F925" s="76"/>
      <c r="G925" s="76"/>
      <c r="H925" s="76"/>
      <c r="I925" s="76"/>
      <c r="J925" s="78"/>
      <c r="K925" s="79"/>
      <c r="L925" s="76"/>
      <c r="M925" s="78"/>
      <c r="N925" s="76"/>
      <c r="O925" s="80"/>
      <c r="P925" s="76"/>
      <c r="Q925" s="78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</row>
    <row r="926">
      <c r="A926" s="76"/>
      <c r="B926" s="76"/>
      <c r="C926" s="76"/>
      <c r="D926" s="76"/>
      <c r="E926" s="79"/>
      <c r="F926" s="76"/>
      <c r="G926" s="76"/>
      <c r="H926" s="76"/>
      <c r="I926" s="76"/>
      <c r="J926" s="78"/>
      <c r="K926" s="79"/>
      <c r="L926" s="76"/>
      <c r="M926" s="78"/>
      <c r="N926" s="76"/>
      <c r="O926" s="80"/>
      <c r="P926" s="76"/>
      <c r="Q926" s="78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</row>
    <row r="927">
      <c r="A927" s="76"/>
      <c r="B927" s="76"/>
      <c r="C927" s="76"/>
      <c r="D927" s="76"/>
      <c r="E927" s="79"/>
      <c r="F927" s="76"/>
      <c r="G927" s="76"/>
      <c r="H927" s="76"/>
      <c r="I927" s="76"/>
      <c r="J927" s="78"/>
      <c r="K927" s="79"/>
      <c r="L927" s="76"/>
      <c r="M927" s="78"/>
      <c r="N927" s="76"/>
      <c r="O927" s="80"/>
      <c r="P927" s="76"/>
      <c r="Q927" s="78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</row>
    <row r="928">
      <c r="A928" s="76"/>
      <c r="B928" s="76"/>
      <c r="C928" s="76"/>
      <c r="D928" s="76"/>
      <c r="E928" s="79"/>
      <c r="F928" s="76"/>
      <c r="G928" s="76"/>
      <c r="H928" s="76"/>
      <c r="I928" s="76"/>
      <c r="J928" s="78"/>
      <c r="K928" s="79"/>
      <c r="L928" s="76"/>
      <c r="M928" s="78"/>
      <c r="N928" s="76"/>
      <c r="O928" s="80"/>
      <c r="P928" s="76"/>
      <c r="Q928" s="78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</row>
    <row r="929">
      <c r="A929" s="76"/>
      <c r="B929" s="76"/>
      <c r="C929" s="76"/>
      <c r="D929" s="76"/>
      <c r="E929" s="79"/>
      <c r="F929" s="76"/>
      <c r="G929" s="76"/>
      <c r="H929" s="76"/>
      <c r="I929" s="76"/>
      <c r="J929" s="78"/>
      <c r="K929" s="79"/>
      <c r="L929" s="76"/>
      <c r="M929" s="78"/>
      <c r="N929" s="76"/>
      <c r="O929" s="80"/>
      <c r="P929" s="76"/>
      <c r="Q929" s="78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</row>
    <row r="930">
      <c r="A930" s="76"/>
      <c r="B930" s="76"/>
      <c r="C930" s="76"/>
      <c r="D930" s="76"/>
      <c r="E930" s="79"/>
      <c r="F930" s="76"/>
      <c r="G930" s="76"/>
      <c r="H930" s="76"/>
      <c r="I930" s="76"/>
      <c r="J930" s="78"/>
      <c r="K930" s="79"/>
      <c r="L930" s="76"/>
      <c r="M930" s="78"/>
      <c r="N930" s="76"/>
      <c r="O930" s="80"/>
      <c r="P930" s="76"/>
      <c r="Q930" s="78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</row>
    <row r="931">
      <c r="A931" s="76"/>
      <c r="B931" s="76"/>
      <c r="C931" s="76"/>
      <c r="D931" s="76"/>
      <c r="E931" s="79"/>
      <c r="F931" s="76"/>
      <c r="G931" s="76"/>
      <c r="H931" s="76"/>
      <c r="I931" s="76"/>
      <c r="J931" s="78"/>
      <c r="K931" s="79"/>
      <c r="L931" s="76"/>
      <c r="M931" s="78"/>
      <c r="N931" s="76"/>
      <c r="O931" s="80"/>
      <c r="P931" s="76"/>
      <c r="Q931" s="78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</row>
    <row r="932">
      <c r="A932" s="76"/>
      <c r="B932" s="76"/>
      <c r="C932" s="76"/>
      <c r="D932" s="76"/>
      <c r="E932" s="79"/>
      <c r="F932" s="76"/>
      <c r="G932" s="76"/>
      <c r="H932" s="76"/>
      <c r="I932" s="76"/>
      <c r="J932" s="78"/>
      <c r="K932" s="79"/>
      <c r="L932" s="76"/>
      <c r="M932" s="78"/>
      <c r="N932" s="76"/>
      <c r="O932" s="80"/>
      <c r="P932" s="76"/>
      <c r="Q932" s="78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</row>
    <row r="933">
      <c r="A933" s="76"/>
      <c r="B933" s="76"/>
      <c r="C933" s="76"/>
      <c r="D933" s="76"/>
      <c r="E933" s="79"/>
      <c r="F933" s="76"/>
      <c r="G933" s="76"/>
      <c r="H933" s="76"/>
      <c r="I933" s="76"/>
      <c r="J933" s="78"/>
      <c r="K933" s="79"/>
      <c r="L933" s="76"/>
      <c r="M933" s="78"/>
      <c r="N933" s="76"/>
      <c r="O933" s="80"/>
      <c r="P933" s="76"/>
      <c r="Q933" s="78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</row>
    <row r="934">
      <c r="A934" s="76"/>
      <c r="B934" s="76"/>
      <c r="C934" s="76"/>
      <c r="D934" s="76"/>
      <c r="E934" s="79"/>
      <c r="F934" s="76"/>
      <c r="G934" s="76"/>
      <c r="H934" s="76"/>
      <c r="I934" s="76"/>
      <c r="J934" s="78"/>
      <c r="K934" s="79"/>
      <c r="L934" s="76"/>
      <c r="M934" s="78"/>
      <c r="N934" s="76"/>
      <c r="O934" s="80"/>
      <c r="P934" s="76"/>
      <c r="Q934" s="78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</row>
    <row r="935">
      <c r="A935" s="76"/>
      <c r="B935" s="76"/>
      <c r="C935" s="76"/>
      <c r="D935" s="76"/>
      <c r="E935" s="79"/>
      <c r="F935" s="76"/>
      <c r="G935" s="76"/>
      <c r="H935" s="76"/>
      <c r="I935" s="76"/>
      <c r="J935" s="78"/>
      <c r="K935" s="79"/>
      <c r="L935" s="76"/>
      <c r="M935" s="78"/>
      <c r="N935" s="76"/>
      <c r="O935" s="80"/>
      <c r="P935" s="76"/>
      <c r="Q935" s="78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</row>
    <row r="936">
      <c r="A936" s="76"/>
      <c r="B936" s="76"/>
      <c r="C936" s="76"/>
      <c r="D936" s="76"/>
      <c r="E936" s="79"/>
      <c r="F936" s="76"/>
      <c r="G936" s="76"/>
      <c r="H936" s="76"/>
      <c r="I936" s="76"/>
      <c r="J936" s="78"/>
      <c r="K936" s="79"/>
      <c r="L936" s="76"/>
      <c r="M936" s="78"/>
      <c r="N936" s="76"/>
      <c r="O936" s="80"/>
      <c r="P936" s="76"/>
      <c r="Q936" s="78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</row>
    <row r="937">
      <c r="A937" s="76"/>
      <c r="B937" s="76"/>
      <c r="C937" s="76"/>
      <c r="D937" s="76"/>
      <c r="E937" s="79"/>
      <c r="F937" s="76"/>
      <c r="G937" s="76"/>
      <c r="H937" s="76"/>
      <c r="I937" s="76"/>
      <c r="J937" s="78"/>
      <c r="K937" s="79"/>
      <c r="L937" s="76"/>
      <c r="M937" s="78"/>
      <c r="N937" s="76"/>
      <c r="O937" s="80"/>
      <c r="P937" s="76"/>
      <c r="Q937" s="78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</row>
    <row r="938">
      <c r="A938" s="76"/>
      <c r="B938" s="76"/>
      <c r="C938" s="76"/>
      <c r="D938" s="76"/>
      <c r="E938" s="79"/>
      <c r="F938" s="76"/>
      <c r="G938" s="76"/>
      <c r="H938" s="76"/>
      <c r="I938" s="76"/>
      <c r="J938" s="78"/>
      <c r="K938" s="79"/>
      <c r="L938" s="76"/>
      <c r="M938" s="78"/>
      <c r="N938" s="76"/>
      <c r="O938" s="80"/>
      <c r="P938" s="76"/>
      <c r="Q938" s="78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</row>
    <row r="939">
      <c r="A939" s="76"/>
      <c r="B939" s="76"/>
      <c r="C939" s="76"/>
      <c r="D939" s="76"/>
      <c r="E939" s="79"/>
      <c r="F939" s="76"/>
      <c r="G939" s="76"/>
      <c r="H939" s="76"/>
      <c r="I939" s="76"/>
      <c r="J939" s="78"/>
      <c r="K939" s="79"/>
      <c r="L939" s="76"/>
      <c r="M939" s="78"/>
      <c r="N939" s="76"/>
      <c r="O939" s="80"/>
      <c r="P939" s="76"/>
      <c r="Q939" s="78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</row>
    <row r="940">
      <c r="A940" s="76"/>
      <c r="B940" s="76"/>
      <c r="C940" s="76"/>
      <c r="D940" s="76"/>
      <c r="E940" s="79"/>
      <c r="F940" s="76"/>
      <c r="G940" s="76"/>
      <c r="H940" s="76"/>
      <c r="I940" s="76"/>
      <c r="J940" s="78"/>
      <c r="K940" s="79"/>
      <c r="L940" s="76"/>
      <c r="M940" s="78"/>
      <c r="N940" s="76"/>
      <c r="O940" s="80"/>
      <c r="P940" s="76"/>
      <c r="Q940" s="78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</row>
    <row r="941">
      <c r="A941" s="76"/>
      <c r="B941" s="76"/>
      <c r="C941" s="76"/>
      <c r="D941" s="76"/>
      <c r="E941" s="79"/>
      <c r="F941" s="76"/>
      <c r="G941" s="76"/>
      <c r="H941" s="76"/>
      <c r="I941" s="76"/>
      <c r="J941" s="78"/>
      <c r="K941" s="79"/>
      <c r="L941" s="76"/>
      <c r="M941" s="78"/>
      <c r="N941" s="76"/>
      <c r="O941" s="80"/>
      <c r="P941" s="76"/>
      <c r="Q941" s="78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</row>
    <row r="942">
      <c r="A942" s="76"/>
      <c r="B942" s="76"/>
      <c r="C942" s="76"/>
      <c r="D942" s="76"/>
      <c r="E942" s="79"/>
      <c r="F942" s="76"/>
      <c r="G942" s="76"/>
      <c r="H942" s="76"/>
      <c r="I942" s="76"/>
      <c r="J942" s="78"/>
      <c r="K942" s="79"/>
      <c r="L942" s="76"/>
      <c r="M942" s="78"/>
      <c r="N942" s="76"/>
      <c r="O942" s="80"/>
      <c r="P942" s="76"/>
      <c r="Q942" s="78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</row>
    <row r="943">
      <c r="A943" s="76"/>
      <c r="B943" s="76"/>
      <c r="C943" s="76"/>
      <c r="D943" s="76"/>
      <c r="E943" s="79"/>
      <c r="F943" s="76"/>
      <c r="G943" s="76"/>
      <c r="H943" s="76"/>
      <c r="I943" s="76"/>
      <c r="J943" s="78"/>
      <c r="K943" s="79"/>
      <c r="L943" s="76"/>
      <c r="M943" s="78"/>
      <c r="N943" s="76"/>
      <c r="O943" s="80"/>
      <c r="P943" s="76"/>
      <c r="Q943" s="78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</row>
    <row r="944">
      <c r="A944" s="76"/>
      <c r="B944" s="76"/>
      <c r="C944" s="76"/>
      <c r="D944" s="76"/>
      <c r="E944" s="79"/>
      <c r="F944" s="76"/>
      <c r="G944" s="76"/>
      <c r="H944" s="76"/>
      <c r="I944" s="76"/>
      <c r="J944" s="78"/>
      <c r="K944" s="79"/>
      <c r="L944" s="76"/>
      <c r="M944" s="78"/>
      <c r="N944" s="76"/>
      <c r="O944" s="80"/>
      <c r="P944" s="76"/>
      <c r="Q944" s="78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</row>
    <row r="945">
      <c r="A945" s="76"/>
      <c r="B945" s="76"/>
      <c r="C945" s="76"/>
      <c r="D945" s="76"/>
      <c r="E945" s="79"/>
      <c r="F945" s="76"/>
      <c r="G945" s="76"/>
      <c r="H945" s="76"/>
      <c r="I945" s="76"/>
      <c r="J945" s="78"/>
      <c r="K945" s="79"/>
      <c r="L945" s="76"/>
      <c r="M945" s="78"/>
      <c r="N945" s="76"/>
      <c r="O945" s="80"/>
      <c r="P945" s="76"/>
      <c r="Q945" s="78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</row>
    <row r="946">
      <c r="A946" s="76"/>
      <c r="B946" s="76"/>
      <c r="C946" s="76"/>
      <c r="D946" s="76"/>
      <c r="E946" s="79"/>
      <c r="F946" s="76"/>
      <c r="G946" s="76"/>
      <c r="H946" s="76"/>
      <c r="I946" s="76"/>
      <c r="J946" s="78"/>
      <c r="K946" s="79"/>
      <c r="L946" s="76"/>
      <c r="M946" s="78"/>
      <c r="N946" s="76"/>
      <c r="O946" s="80"/>
      <c r="P946" s="76"/>
      <c r="Q946" s="78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</row>
    <row r="947">
      <c r="A947" s="76"/>
      <c r="B947" s="76"/>
      <c r="C947" s="76"/>
      <c r="D947" s="76"/>
      <c r="E947" s="79"/>
      <c r="F947" s="76"/>
      <c r="G947" s="76"/>
      <c r="H947" s="76"/>
      <c r="I947" s="76"/>
      <c r="J947" s="78"/>
      <c r="K947" s="79"/>
      <c r="L947" s="76"/>
      <c r="M947" s="78"/>
      <c r="N947" s="76"/>
      <c r="O947" s="80"/>
      <c r="P947" s="76"/>
      <c r="Q947" s="78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</row>
    <row r="948">
      <c r="A948" s="76"/>
      <c r="B948" s="76"/>
      <c r="C948" s="76"/>
      <c r="D948" s="76"/>
      <c r="E948" s="79"/>
      <c r="F948" s="76"/>
      <c r="G948" s="76"/>
      <c r="H948" s="76"/>
      <c r="I948" s="76"/>
      <c r="J948" s="78"/>
      <c r="K948" s="79"/>
      <c r="L948" s="76"/>
      <c r="M948" s="78"/>
      <c r="N948" s="76"/>
      <c r="O948" s="80"/>
      <c r="P948" s="76"/>
      <c r="Q948" s="78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</row>
    <row r="949">
      <c r="A949" s="76"/>
      <c r="B949" s="76"/>
      <c r="C949" s="76"/>
      <c r="D949" s="76"/>
      <c r="E949" s="79"/>
      <c r="F949" s="76"/>
      <c r="G949" s="76"/>
      <c r="H949" s="76"/>
      <c r="I949" s="76"/>
      <c r="J949" s="78"/>
      <c r="K949" s="79"/>
      <c r="L949" s="76"/>
      <c r="M949" s="78"/>
      <c r="N949" s="76"/>
      <c r="O949" s="80"/>
      <c r="P949" s="76"/>
      <c r="Q949" s="78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</row>
    <row r="950">
      <c r="A950" s="76"/>
      <c r="B950" s="76"/>
      <c r="C950" s="76"/>
      <c r="D950" s="76"/>
      <c r="E950" s="79"/>
      <c r="F950" s="76"/>
      <c r="G950" s="76"/>
      <c r="H950" s="76"/>
      <c r="I950" s="76"/>
      <c r="J950" s="78"/>
      <c r="K950" s="79"/>
      <c r="L950" s="76"/>
      <c r="M950" s="78"/>
      <c r="N950" s="76"/>
      <c r="O950" s="80"/>
      <c r="P950" s="76"/>
      <c r="Q950" s="78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</row>
    <row r="951">
      <c r="A951" s="76"/>
      <c r="B951" s="76"/>
      <c r="C951" s="76"/>
      <c r="D951" s="76"/>
      <c r="E951" s="79"/>
      <c r="F951" s="76"/>
      <c r="G951" s="76"/>
      <c r="H951" s="76"/>
      <c r="I951" s="76"/>
      <c r="J951" s="78"/>
      <c r="K951" s="79"/>
      <c r="L951" s="76"/>
      <c r="M951" s="78"/>
      <c r="N951" s="76"/>
      <c r="O951" s="80"/>
      <c r="P951" s="76"/>
      <c r="Q951" s="78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</row>
    <row r="952">
      <c r="A952" s="76"/>
      <c r="B952" s="76"/>
      <c r="C952" s="76"/>
      <c r="D952" s="76"/>
      <c r="E952" s="79"/>
      <c r="F952" s="76"/>
      <c r="G952" s="76"/>
      <c r="H952" s="76"/>
      <c r="I952" s="76"/>
      <c r="J952" s="78"/>
      <c r="K952" s="79"/>
      <c r="L952" s="76"/>
      <c r="M952" s="78"/>
      <c r="N952" s="76"/>
      <c r="O952" s="80"/>
      <c r="P952" s="76"/>
      <c r="Q952" s="78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</row>
    <row r="953">
      <c r="A953" s="76"/>
      <c r="B953" s="76"/>
      <c r="C953" s="76"/>
      <c r="D953" s="76"/>
      <c r="E953" s="79"/>
      <c r="F953" s="76"/>
      <c r="G953" s="76"/>
      <c r="H953" s="76"/>
      <c r="I953" s="76"/>
      <c r="J953" s="78"/>
      <c r="K953" s="79"/>
      <c r="L953" s="76"/>
      <c r="M953" s="78"/>
      <c r="N953" s="76"/>
      <c r="O953" s="80"/>
      <c r="P953" s="76"/>
      <c r="Q953" s="78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</row>
    <row r="954">
      <c r="A954" s="76"/>
      <c r="B954" s="76"/>
      <c r="C954" s="76"/>
      <c r="D954" s="76"/>
      <c r="E954" s="79"/>
      <c r="F954" s="76"/>
      <c r="G954" s="76"/>
      <c r="H954" s="76"/>
      <c r="I954" s="76"/>
      <c r="J954" s="78"/>
      <c r="K954" s="79"/>
      <c r="L954" s="76"/>
      <c r="M954" s="78"/>
      <c r="N954" s="76"/>
      <c r="O954" s="80"/>
      <c r="P954" s="76"/>
      <c r="Q954" s="78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</row>
    <row r="955">
      <c r="A955" s="76"/>
      <c r="B955" s="76"/>
      <c r="C955" s="76"/>
      <c r="D955" s="76"/>
      <c r="E955" s="79"/>
      <c r="F955" s="76"/>
      <c r="G955" s="76"/>
      <c r="H955" s="76"/>
      <c r="I955" s="76"/>
      <c r="J955" s="78"/>
      <c r="K955" s="79"/>
      <c r="L955" s="76"/>
      <c r="M955" s="78"/>
      <c r="N955" s="76"/>
      <c r="O955" s="80"/>
      <c r="P955" s="76"/>
      <c r="Q955" s="78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</row>
    <row r="956">
      <c r="A956" s="76"/>
      <c r="B956" s="76"/>
      <c r="C956" s="76"/>
      <c r="D956" s="76"/>
      <c r="E956" s="79"/>
      <c r="F956" s="76"/>
      <c r="G956" s="76"/>
      <c r="H956" s="76"/>
      <c r="I956" s="76"/>
      <c r="J956" s="78"/>
      <c r="K956" s="79"/>
      <c r="L956" s="76"/>
      <c r="M956" s="78"/>
      <c r="N956" s="76"/>
      <c r="O956" s="80"/>
      <c r="P956" s="76"/>
      <c r="Q956" s="78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</row>
    <row r="957">
      <c r="A957" s="76"/>
      <c r="B957" s="76"/>
      <c r="C957" s="76"/>
      <c r="D957" s="76"/>
      <c r="E957" s="79"/>
      <c r="F957" s="76"/>
      <c r="G957" s="76"/>
      <c r="H957" s="76"/>
      <c r="I957" s="76"/>
      <c r="J957" s="78"/>
      <c r="K957" s="79"/>
      <c r="L957" s="76"/>
      <c r="M957" s="78"/>
      <c r="N957" s="76"/>
      <c r="O957" s="80"/>
      <c r="P957" s="76"/>
      <c r="Q957" s="78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</row>
    <row r="958">
      <c r="A958" s="76"/>
      <c r="B958" s="76"/>
      <c r="C958" s="76"/>
      <c r="D958" s="76"/>
      <c r="E958" s="79"/>
      <c r="F958" s="76"/>
      <c r="G958" s="76"/>
      <c r="H958" s="76"/>
      <c r="I958" s="76"/>
      <c r="J958" s="78"/>
      <c r="K958" s="79"/>
      <c r="L958" s="76"/>
      <c r="M958" s="78"/>
      <c r="N958" s="76"/>
      <c r="O958" s="80"/>
      <c r="P958" s="76"/>
      <c r="Q958" s="78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</row>
    <row r="959">
      <c r="A959" s="76"/>
      <c r="B959" s="76"/>
      <c r="C959" s="76"/>
      <c r="D959" s="76"/>
      <c r="E959" s="79"/>
      <c r="F959" s="76"/>
      <c r="G959" s="76"/>
      <c r="H959" s="76"/>
      <c r="I959" s="76"/>
      <c r="J959" s="78"/>
      <c r="K959" s="79"/>
      <c r="L959" s="76"/>
      <c r="M959" s="78"/>
      <c r="N959" s="76"/>
      <c r="O959" s="80"/>
      <c r="P959" s="76"/>
      <c r="Q959" s="78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</row>
    <row r="960">
      <c r="A960" s="76"/>
      <c r="B960" s="76"/>
      <c r="C960" s="76"/>
      <c r="D960" s="76"/>
      <c r="E960" s="79"/>
      <c r="F960" s="76"/>
      <c r="G960" s="76"/>
      <c r="H960" s="76"/>
      <c r="I960" s="76"/>
      <c r="J960" s="78"/>
      <c r="K960" s="79"/>
      <c r="L960" s="76"/>
      <c r="M960" s="78"/>
      <c r="N960" s="76"/>
      <c r="O960" s="80"/>
      <c r="P960" s="76"/>
      <c r="Q960" s="78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</row>
    <row r="961">
      <c r="A961" s="76"/>
      <c r="B961" s="76"/>
      <c r="C961" s="76"/>
      <c r="D961" s="76"/>
      <c r="E961" s="79"/>
      <c r="F961" s="76"/>
      <c r="G961" s="76"/>
      <c r="H961" s="76"/>
      <c r="I961" s="76"/>
      <c r="J961" s="78"/>
      <c r="K961" s="79"/>
      <c r="L961" s="76"/>
      <c r="M961" s="78"/>
      <c r="N961" s="76"/>
      <c r="O961" s="80"/>
      <c r="P961" s="76"/>
      <c r="Q961" s="78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</row>
    <row r="962">
      <c r="A962" s="76"/>
      <c r="B962" s="76"/>
      <c r="C962" s="76"/>
      <c r="D962" s="76"/>
      <c r="E962" s="79"/>
      <c r="F962" s="76"/>
      <c r="G962" s="76"/>
      <c r="H962" s="76"/>
      <c r="I962" s="76"/>
      <c r="J962" s="78"/>
      <c r="K962" s="79"/>
      <c r="L962" s="76"/>
      <c r="M962" s="78"/>
      <c r="N962" s="76"/>
      <c r="O962" s="80"/>
      <c r="P962" s="76"/>
      <c r="Q962" s="78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</row>
    <row r="963">
      <c r="A963" s="76"/>
      <c r="B963" s="76"/>
      <c r="C963" s="76"/>
      <c r="D963" s="76"/>
      <c r="E963" s="79"/>
      <c r="F963" s="76"/>
      <c r="G963" s="76"/>
      <c r="H963" s="76"/>
      <c r="I963" s="76"/>
      <c r="J963" s="78"/>
      <c r="K963" s="79"/>
      <c r="L963" s="76"/>
      <c r="M963" s="78"/>
      <c r="N963" s="76"/>
      <c r="O963" s="80"/>
      <c r="P963" s="76"/>
      <c r="Q963" s="78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</row>
    <row r="964">
      <c r="A964" s="76"/>
      <c r="B964" s="76"/>
      <c r="C964" s="76"/>
      <c r="D964" s="76"/>
      <c r="E964" s="79"/>
      <c r="F964" s="76"/>
      <c r="G964" s="76"/>
      <c r="H964" s="76"/>
      <c r="I964" s="76"/>
      <c r="J964" s="78"/>
      <c r="K964" s="79"/>
      <c r="L964" s="76"/>
      <c r="M964" s="78"/>
      <c r="N964" s="76"/>
      <c r="O964" s="80"/>
      <c r="P964" s="76"/>
      <c r="Q964" s="78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</row>
    <row r="965">
      <c r="A965" s="76"/>
      <c r="B965" s="76"/>
      <c r="C965" s="76"/>
      <c r="D965" s="76"/>
      <c r="E965" s="79"/>
      <c r="F965" s="76"/>
      <c r="G965" s="76"/>
      <c r="H965" s="76"/>
      <c r="I965" s="76"/>
      <c r="J965" s="78"/>
      <c r="K965" s="79"/>
      <c r="L965" s="76"/>
      <c r="M965" s="78"/>
      <c r="N965" s="76"/>
      <c r="O965" s="80"/>
      <c r="P965" s="76"/>
      <c r="Q965" s="78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</row>
    <row r="966">
      <c r="A966" s="76"/>
      <c r="B966" s="76"/>
      <c r="C966" s="76"/>
      <c r="D966" s="76"/>
      <c r="E966" s="79"/>
      <c r="F966" s="76"/>
      <c r="G966" s="76"/>
      <c r="H966" s="76"/>
      <c r="I966" s="76"/>
      <c r="J966" s="78"/>
      <c r="K966" s="79"/>
      <c r="L966" s="76"/>
      <c r="M966" s="78"/>
      <c r="N966" s="76"/>
      <c r="O966" s="80"/>
      <c r="P966" s="76"/>
      <c r="Q966" s="78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</row>
    <row r="967">
      <c r="A967" s="76"/>
      <c r="B967" s="76"/>
      <c r="C967" s="76"/>
      <c r="D967" s="76"/>
      <c r="E967" s="79"/>
      <c r="F967" s="76"/>
      <c r="G967" s="76"/>
      <c r="H967" s="76"/>
      <c r="I967" s="76"/>
      <c r="J967" s="78"/>
      <c r="K967" s="79"/>
      <c r="L967" s="76"/>
      <c r="M967" s="78"/>
      <c r="N967" s="76"/>
      <c r="O967" s="80"/>
      <c r="P967" s="76"/>
      <c r="Q967" s="78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</row>
    <row r="968">
      <c r="A968" s="76"/>
      <c r="B968" s="76"/>
      <c r="C968" s="76"/>
      <c r="D968" s="76"/>
      <c r="E968" s="79"/>
      <c r="F968" s="76"/>
      <c r="G968" s="76"/>
      <c r="H968" s="76"/>
      <c r="I968" s="76"/>
      <c r="J968" s="78"/>
      <c r="K968" s="79"/>
      <c r="L968" s="76"/>
      <c r="M968" s="78"/>
      <c r="N968" s="76"/>
      <c r="O968" s="80"/>
      <c r="P968" s="76"/>
      <c r="Q968" s="78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</row>
    <row r="969">
      <c r="A969" s="76"/>
      <c r="B969" s="76"/>
      <c r="C969" s="76"/>
      <c r="D969" s="76"/>
      <c r="E969" s="79"/>
      <c r="F969" s="76"/>
      <c r="G969" s="76"/>
      <c r="H969" s="76"/>
      <c r="I969" s="76"/>
      <c r="J969" s="78"/>
      <c r="K969" s="79"/>
      <c r="L969" s="76"/>
      <c r="M969" s="78"/>
      <c r="N969" s="76"/>
      <c r="O969" s="80"/>
      <c r="P969" s="76"/>
      <c r="Q969" s="78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</row>
    <row r="970">
      <c r="A970" s="76"/>
      <c r="B970" s="76"/>
      <c r="C970" s="76"/>
      <c r="D970" s="76"/>
      <c r="E970" s="79"/>
      <c r="F970" s="76"/>
      <c r="G970" s="76"/>
      <c r="H970" s="76"/>
      <c r="I970" s="76"/>
      <c r="J970" s="78"/>
      <c r="K970" s="79"/>
      <c r="L970" s="76"/>
      <c r="M970" s="78"/>
      <c r="N970" s="76"/>
      <c r="O970" s="80"/>
      <c r="P970" s="76"/>
      <c r="Q970" s="78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</row>
    <row r="971">
      <c r="A971" s="76"/>
      <c r="B971" s="76"/>
      <c r="C971" s="76"/>
      <c r="D971" s="76"/>
      <c r="E971" s="79"/>
      <c r="F971" s="76"/>
      <c r="G971" s="76"/>
      <c r="H971" s="76"/>
      <c r="I971" s="76"/>
      <c r="J971" s="78"/>
      <c r="K971" s="79"/>
      <c r="L971" s="76"/>
      <c r="M971" s="78"/>
      <c r="N971" s="76"/>
      <c r="O971" s="80"/>
      <c r="P971" s="76"/>
      <c r="Q971" s="78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</row>
    <row r="972">
      <c r="A972" s="76"/>
      <c r="B972" s="76"/>
      <c r="C972" s="76"/>
      <c r="D972" s="76"/>
      <c r="E972" s="79"/>
      <c r="F972" s="76"/>
      <c r="G972" s="76"/>
      <c r="H972" s="76"/>
      <c r="I972" s="76"/>
      <c r="J972" s="78"/>
      <c r="K972" s="79"/>
      <c r="L972" s="76"/>
      <c r="M972" s="78"/>
      <c r="N972" s="76"/>
      <c r="O972" s="80"/>
      <c r="P972" s="76"/>
      <c r="Q972" s="78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</row>
    <row r="973">
      <c r="A973" s="76"/>
      <c r="B973" s="76"/>
      <c r="C973" s="76"/>
      <c r="D973" s="76"/>
      <c r="E973" s="79"/>
      <c r="F973" s="76"/>
      <c r="G973" s="76"/>
      <c r="H973" s="76"/>
      <c r="I973" s="76"/>
      <c r="J973" s="78"/>
      <c r="K973" s="79"/>
      <c r="L973" s="76"/>
      <c r="M973" s="78"/>
      <c r="N973" s="76"/>
      <c r="O973" s="80"/>
      <c r="P973" s="76"/>
      <c r="Q973" s="78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</row>
    <row r="974">
      <c r="A974" s="76"/>
      <c r="B974" s="76"/>
      <c r="C974" s="76"/>
      <c r="D974" s="76"/>
      <c r="E974" s="79"/>
      <c r="F974" s="76"/>
      <c r="G974" s="76"/>
      <c r="H974" s="76"/>
      <c r="I974" s="76"/>
      <c r="J974" s="78"/>
      <c r="K974" s="79"/>
      <c r="L974" s="76"/>
      <c r="M974" s="78"/>
      <c r="N974" s="76"/>
      <c r="O974" s="80"/>
      <c r="P974" s="76"/>
      <c r="Q974" s="78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</row>
    <row r="975">
      <c r="A975" s="76"/>
      <c r="B975" s="76"/>
      <c r="C975" s="76"/>
      <c r="D975" s="76"/>
      <c r="E975" s="79"/>
      <c r="F975" s="76"/>
      <c r="G975" s="76"/>
      <c r="H975" s="76"/>
      <c r="I975" s="76"/>
      <c r="J975" s="78"/>
      <c r="K975" s="79"/>
      <c r="L975" s="76"/>
      <c r="M975" s="78"/>
      <c r="N975" s="76"/>
      <c r="O975" s="80"/>
      <c r="P975" s="76"/>
      <c r="Q975" s="78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</row>
    <row r="976">
      <c r="A976" s="76"/>
      <c r="B976" s="76"/>
      <c r="C976" s="76"/>
      <c r="D976" s="76"/>
      <c r="E976" s="79"/>
      <c r="F976" s="76"/>
      <c r="G976" s="76"/>
      <c r="H976" s="76"/>
      <c r="I976" s="76"/>
      <c r="J976" s="78"/>
      <c r="K976" s="79"/>
      <c r="L976" s="76"/>
      <c r="M976" s="78"/>
      <c r="N976" s="76"/>
      <c r="O976" s="80"/>
      <c r="P976" s="76"/>
      <c r="Q976" s="78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</row>
    <row r="977">
      <c r="A977" s="76"/>
      <c r="B977" s="76"/>
      <c r="C977" s="76"/>
      <c r="D977" s="76"/>
      <c r="E977" s="79"/>
      <c r="F977" s="76"/>
      <c r="G977" s="76"/>
      <c r="H977" s="76"/>
      <c r="I977" s="76"/>
      <c r="J977" s="78"/>
      <c r="K977" s="79"/>
      <c r="L977" s="76"/>
      <c r="M977" s="78"/>
      <c r="N977" s="76"/>
      <c r="O977" s="80"/>
      <c r="P977" s="76"/>
      <c r="Q977" s="78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</row>
    <row r="978">
      <c r="A978" s="76"/>
      <c r="B978" s="76"/>
      <c r="C978" s="76"/>
      <c r="D978" s="76"/>
      <c r="E978" s="79"/>
      <c r="F978" s="76"/>
      <c r="G978" s="76"/>
      <c r="H978" s="76"/>
      <c r="I978" s="76"/>
      <c r="J978" s="78"/>
      <c r="K978" s="79"/>
      <c r="L978" s="76"/>
      <c r="M978" s="78"/>
      <c r="N978" s="76"/>
      <c r="O978" s="80"/>
      <c r="P978" s="76"/>
      <c r="Q978" s="78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</row>
    <row r="979">
      <c r="A979" s="76"/>
      <c r="B979" s="76"/>
      <c r="C979" s="76"/>
      <c r="D979" s="76"/>
      <c r="E979" s="79"/>
      <c r="F979" s="76"/>
      <c r="G979" s="76"/>
      <c r="H979" s="76"/>
      <c r="I979" s="76"/>
      <c r="J979" s="78"/>
      <c r="K979" s="79"/>
      <c r="L979" s="76"/>
      <c r="M979" s="78"/>
      <c r="N979" s="76"/>
      <c r="O979" s="80"/>
      <c r="P979" s="76"/>
      <c r="Q979" s="78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</row>
    <row r="980">
      <c r="A980" s="76"/>
      <c r="B980" s="76"/>
      <c r="C980" s="76"/>
      <c r="D980" s="76"/>
      <c r="E980" s="79"/>
      <c r="F980" s="76"/>
      <c r="G980" s="76"/>
      <c r="H980" s="76"/>
      <c r="I980" s="76"/>
      <c r="J980" s="78"/>
      <c r="K980" s="79"/>
      <c r="L980" s="76"/>
      <c r="M980" s="78"/>
      <c r="N980" s="76"/>
      <c r="O980" s="80"/>
      <c r="P980" s="76"/>
      <c r="Q980" s="78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</row>
    <row r="981">
      <c r="A981" s="76"/>
      <c r="B981" s="76"/>
      <c r="C981" s="76"/>
      <c r="D981" s="76"/>
      <c r="E981" s="79"/>
      <c r="F981" s="76"/>
      <c r="G981" s="76"/>
      <c r="H981" s="76"/>
      <c r="I981" s="76"/>
      <c r="J981" s="78"/>
      <c r="K981" s="79"/>
      <c r="L981" s="76"/>
      <c r="M981" s="78"/>
      <c r="N981" s="76"/>
      <c r="O981" s="80"/>
      <c r="P981" s="76"/>
      <c r="Q981" s="78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</row>
    <row r="982">
      <c r="A982" s="76"/>
      <c r="B982" s="76"/>
      <c r="C982" s="76"/>
      <c r="D982" s="76"/>
      <c r="E982" s="79"/>
      <c r="F982" s="76"/>
      <c r="G982" s="76"/>
      <c r="H982" s="76"/>
      <c r="I982" s="76"/>
      <c r="J982" s="78"/>
      <c r="K982" s="79"/>
      <c r="L982" s="76"/>
      <c r="M982" s="78"/>
      <c r="N982" s="76"/>
      <c r="O982" s="80"/>
      <c r="P982" s="76"/>
      <c r="Q982" s="78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</row>
    <row r="983">
      <c r="A983" s="76"/>
      <c r="B983" s="76"/>
      <c r="C983" s="76"/>
      <c r="D983" s="76"/>
      <c r="E983" s="79"/>
      <c r="F983" s="76"/>
      <c r="G983" s="76"/>
      <c r="H983" s="76"/>
      <c r="I983" s="76"/>
      <c r="J983" s="78"/>
      <c r="K983" s="79"/>
      <c r="L983" s="76"/>
      <c r="M983" s="78"/>
      <c r="N983" s="76"/>
      <c r="O983" s="80"/>
      <c r="P983" s="76"/>
      <c r="Q983" s="78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</row>
    <row r="984">
      <c r="A984" s="76"/>
      <c r="B984" s="76"/>
      <c r="C984" s="76"/>
      <c r="D984" s="76"/>
      <c r="E984" s="79"/>
      <c r="F984" s="76"/>
      <c r="G984" s="76"/>
      <c r="H984" s="76"/>
      <c r="I984" s="76"/>
      <c r="J984" s="78"/>
      <c r="K984" s="79"/>
      <c r="L984" s="76"/>
      <c r="M984" s="78"/>
      <c r="N984" s="76"/>
      <c r="O984" s="80"/>
      <c r="P984" s="76"/>
      <c r="Q984" s="78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</row>
    <row r="985">
      <c r="A985" s="76"/>
      <c r="B985" s="76"/>
      <c r="C985" s="76"/>
      <c r="D985" s="76"/>
      <c r="E985" s="79"/>
      <c r="F985" s="76"/>
      <c r="G985" s="76"/>
      <c r="H985" s="76"/>
      <c r="I985" s="76"/>
      <c r="J985" s="78"/>
      <c r="K985" s="79"/>
      <c r="L985" s="76"/>
      <c r="M985" s="78"/>
      <c r="N985" s="76"/>
      <c r="O985" s="80"/>
      <c r="P985" s="76"/>
      <c r="Q985" s="78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</row>
    <row r="986">
      <c r="A986" s="76"/>
      <c r="B986" s="76"/>
      <c r="C986" s="76"/>
      <c r="D986" s="76"/>
      <c r="E986" s="79"/>
      <c r="F986" s="76"/>
      <c r="G986" s="76"/>
      <c r="H986" s="76"/>
      <c r="I986" s="76"/>
      <c r="J986" s="78"/>
      <c r="K986" s="79"/>
      <c r="L986" s="76"/>
      <c r="M986" s="78"/>
      <c r="N986" s="76"/>
      <c r="O986" s="80"/>
      <c r="P986" s="76"/>
      <c r="Q986" s="78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</row>
    <row r="987">
      <c r="A987" s="76"/>
      <c r="B987" s="76"/>
      <c r="C987" s="76"/>
      <c r="D987" s="76"/>
      <c r="E987" s="79"/>
      <c r="F987" s="76"/>
      <c r="G987" s="76"/>
      <c r="H987" s="76"/>
      <c r="I987" s="76"/>
      <c r="J987" s="78"/>
      <c r="K987" s="79"/>
      <c r="L987" s="76"/>
      <c r="M987" s="78"/>
      <c r="N987" s="76"/>
      <c r="O987" s="80"/>
      <c r="P987" s="76"/>
      <c r="Q987" s="78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</row>
  </sheetData>
  <dataValidations>
    <dataValidation type="list" allowBlank="1" showErrorMessage="1" sqref="Q50">
      <formula1>"Wednesday,Friday,Won't Attend,Done,Today"</formula1>
    </dataValidation>
    <dataValidation type="list" allowBlank="1" showErrorMessage="1" sqref="Q49">
      <formula1>"Wednesday,Friday,Won't Attend,Done"</formula1>
    </dataValidation>
    <dataValidation type="list" allowBlank="1" showErrorMessage="1" sqref="H2:H51">
      <formula1>"Data Analytics,Front-end,Back-end,AWS ,Salesforce,AiCE,Pathway,virtual assistant"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P49">
      <formula1>"Virtual session,In person,Phone call,Not interested at the moment,Done"</formula1>
    </dataValidation>
    <dataValidation type="list" allowBlank="1" showErrorMessage="1" sqref="P2:P45 P48 P51">
      <formula1>"Virtual session,In person,Phone call,Not interested at the moment,Aready Finished"</formula1>
    </dataValidation>
    <dataValidation type="list" allowBlank="1" showErrorMessage="1" sqref="J6 J14 J32 J51">
      <formula1>"Not Picking Up,Phone Not Working,Wrong Person,Not Yet Called,Wrong Number,Busy ,yes,no"</formula1>
    </dataValidation>
    <dataValidation type="list" allowBlank="1" showErrorMessage="1" sqref="M2:M51">
      <formula1>"Immediately ,Later Today,This Week,Not interested anymore,Aready Finished"</formula1>
    </dataValidation>
    <dataValidation type="list" allowBlank="1" showErrorMessage="1" sqref="P46:P47 P50">
      <formula1>"Virtual session,In person,Phone call,Not interested at the moment,Aready Finished"</formula1>
    </dataValidation>
    <dataValidation type="list" allowBlank="1" showErrorMessage="1" sqref="I2:J5 I6 I7:J13 I14 I15:J31 I32 I33:J50 I51">
      <formula1>"Reached,Not Picking Up,Phone Not Working,Wrong Person,Not Yet Called,Wrong Number,Busy "</formula1>
    </dataValidation>
    <dataValidation type="list" allowBlank="1" showErrorMessage="1" sqref="K2:K51 N2:N51 R2:R51">
      <formula1>"YES,NO"</formula1>
    </dataValidation>
    <dataValidation type="list" allowBlank="1" showErrorMessage="1" sqref="Q2:Q48 Q51">
      <formula1>"Wednesday,Friday,Won't Attend,Done,Today"</formula1>
    </dataValidation>
    <dataValidation type="list" allowBlank="1" showErrorMessage="1" sqref="S2:S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10.0"/>
    <col customWidth="1" min="5" max="5" width="14.13"/>
    <col customWidth="1" min="6" max="6" width="9.25"/>
    <col customWidth="1" min="7" max="7" width="17.75"/>
    <col customWidth="1" min="8" max="8" width="19.63"/>
    <col customWidth="1" hidden="1" min="9" max="9" width="20.25"/>
    <col customWidth="1" min="10" max="10" width="21.0"/>
    <col customWidth="1" min="11" max="11" width="29.38"/>
    <col customWidth="1" min="12" max="12" width="33.5"/>
    <col customWidth="1" min="13" max="13" width="33.25"/>
    <col customWidth="1" min="14" max="15" width="35.5"/>
    <col customWidth="1" min="16" max="16" width="27.63"/>
    <col customWidth="1" min="17" max="17" width="30.38"/>
    <col customWidth="1" min="18" max="18" width="18.25"/>
  </cols>
  <sheetData>
    <row r="1">
      <c r="A1" s="57" t="s">
        <v>2101</v>
      </c>
      <c r="B1" s="4" t="s">
        <v>2102</v>
      </c>
      <c r="C1" s="4" t="s">
        <v>2103</v>
      </c>
      <c r="D1" s="4" t="s">
        <v>2104</v>
      </c>
      <c r="E1" s="58" t="s">
        <v>2105</v>
      </c>
      <c r="F1" s="4" t="s">
        <v>2106</v>
      </c>
      <c r="G1" s="4" t="s">
        <v>2107</v>
      </c>
      <c r="H1" s="5" t="s">
        <v>2108</v>
      </c>
      <c r="J1" s="6" t="s">
        <v>2199</v>
      </c>
      <c r="K1" s="7" t="s">
        <v>2110</v>
      </c>
      <c r="L1" s="7" t="s">
        <v>2200</v>
      </c>
      <c r="M1" s="7" t="s">
        <v>2201</v>
      </c>
      <c r="N1" s="5" t="s">
        <v>2202</v>
      </c>
      <c r="O1" s="5" t="s">
        <v>2114</v>
      </c>
      <c r="P1" s="8" t="s">
        <v>2115</v>
      </c>
      <c r="Q1" s="8" t="s">
        <v>2116</v>
      </c>
      <c r="R1" s="8" t="s">
        <v>2117</v>
      </c>
      <c r="S1" s="4" t="s">
        <v>2118</v>
      </c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</row>
    <row r="2">
      <c r="A2" s="62" t="s">
        <v>96</v>
      </c>
      <c r="B2" s="2" t="s">
        <v>700</v>
      </c>
      <c r="C2" s="1" t="s">
        <v>701</v>
      </c>
      <c r="D2" s="1" t="s">
        <v>702</v>
      </c>
      <c r="E2" s="10" t="s">
        <v>703</v>
      </c>
      <c r="F2" s="1" t="s">
        <v>22</v>
      </c>
      <c r="G2" s="15" t="s">
        <v>2122</v>
      </c>
      <c r="H2" s="12" t="s">
        <v>2486</v>
      </c>
      <c r="I2" s="52"/>
      <c r="J2" s="12"/>
      <c r="K2" s="12"/>
      <c r="L2" s="15"/>
      <c r="M2" s="15"/>
      <c r="N2" s="15"/>
      <c r="O2" s="15"/>
      <c r="P2" s="15"/>
      <c r="Q2" s="15"/>
      <c r="R2" s="15"/>
      <c r="S2" s="15"/>
      <c r="T2" s="15"/>
      <c r="U2" s="15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62" t="s">
        <v>96</v>
      </c>
      <c r="B3" s="2" t="s">
        <v>728</v>
      </c>
      <c r="C3" s="1" t="s">
        <v>545</v>
      </c>
      <c r="D3" s="1" t="s">
        <v>729</v>
      </c>
      <c r="E3" s="10" t="s">
        <v>730</v>
      </c>
      <c r="F3" s="1" t="s">
        <v>22</v>
      </c>
      <c r="G3" s="15" t="s">
        <v>2177</v>
      </c>
      <c r="H3" s="12" t="s">
        <v>2486</v>
      </c>
      <c r="I3" s="52"/>
      <c r="J3" s="12"/>
      <c r="K3" s="12"/>
      <c r="L3" s="15"/>
      <c r="M3" s="15"/>
      <c r="N3" s="15"/>
      <c r="O3" s="15"/>
      <c r="P3" s="15"/>
      <c r="Q3" s="15"/>
      <c r="R3" s="15"/>
      <c r="S3" s="15"/>
      <c r="T3" s="15"/>
      <c r="U3" s="15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62" t="s">
        <v>96</v>
      </c>
      <c r="B4" s="2" t="s">
        <v>731</v>
      </c>
      <c r="C4" s="1" t="s">
        <v>732</v>
      </c>
      <c r="D4" s="1" t="s">
        <v>706</v>
      </c>
      <c r="E4" s="10" t="s">
        <v>733</v>
      </c>
      <c r="F4" s="1" t="s">
        <v>22</v>
      </c>
      <c r="G4" s="15" t="s">
        <v>2150</v>
      </c>
      <c r="H4" s="12" t="s">
        <v>2486</v>
      </c>
      <c r="I4" s="52"/>
      <c r="J4" s="12"/>
      <c r="K4" s="12"/>
      <c r="L4" s="15"/>
      <c r="M4" s="15"/>
      <c r="N4" s="15"/>
      <c r="O4" s="15"/>
      <c r="P4" s="15"/>
      <c r="Q4" s="15"/>
      <c r="R4" s="15"/>
      <c r="S4" s="15"/>
      <c r="T4" s="15"/>
      <c r="U4" s="15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62" t="s">
        <v>96</v>
      </c>
      <c r="B5" s="2" t="s">
        <v>739</v>
      </c>
      <c r="C5" s="1" t="s">
        <v>32</v>
      </c>
      <c r="D5" s="1" t="s">
        <v>740</v>
      </c>
      <c r="E5" s="10" t="s">
        <v>741</v>
      </c>
      <c r="F5" s="1" t="s">
        <v>22</v>
      </c>
      <c r="G5" s="15" t="s">
        <v>2122</v>
      </c>
      <c r="H5" s="12" t="s">
        <v>2486</v>
      </c>
      <c r="I5" s="52"/>
      <c r="J5" s="12"/>
      <c r="K5" s="12"/>
      <c r="L5" s="15"/>
      <c r="M5" s="15"/>
      <c r="N5" s="15"/>
      <c r="O5" s="15"/>
      <c r="P5" s="15"/>
      <c r="Q5" s="15"/>
      <c r="R5" s="15"/>
      <c r="S5" s="15"/>
      <c r="T5" s="15"/>
      <c r="U5" s="15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62" t="s">
        <v>96</v>
      </c>
      <c r="B6" s="2" t="s">
        <v>757</v>
      </c>
      <c r="C6" s="1" t="s">
        <v>758</v>
      </c>
      <c r="D6" s="1" t="s">
        <v>759</v>
      </c>
      <c r="E6" s="10" t="s">
        <v>760</v>
      </c>
      <c r="F6" s="1" t="s">
        <v>22</v>
      </c>
      <c r="G6" s="15" t="s">
        <v>2139</v>
      </c>
      <c r="H6" s="12" t="s">
        <v>2486</v>
      </c>
      <c r="I6" s="52"/>
      <c r="J6" s="13"/>
      <c r="K6" s="13"/>
      <c r="L6" s="15"/>
      <c r="M6" s="15"/>
      <c r="N6" s="15"/>
      <c r="O6" s="15"/>
      <c r="P6" s="15"/>
      <c r="Q6" s="15"/>
      <c r="R6" s="15"/>
      <c r="S6" s="15"/>
      <c r="T6" s="15"/>
      <c r="U6" s="15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62" t="s">
        <v>96</v>
      </c>
      <c r="B7" s="2" t="s">
        <v>764</v>
      </c>
      <c r="C7" s="1" t="s">
        <v>765</v>
      </c>
      <c r="D7" s="1" t="s">
        <v>766</v>
      </c>
      <c r="E7" s="10" t="s">
        <v>767</v>
      </c>
      <c r="F7" s="1" t="s">
        <v>22</v>
      </c>
      <c r="G7" s="15" t="s">
        <v>2162</v>
      </c>
      <c r="H7" s="12" t="s">
        <v>2486</v>
      </c>
      <c r="I7" s="29"/>
      <c r="J7" s="13"/>
      <c r="K7" s="13"/>
      <c r="L7" s="15"/>
      <c r="M7" s="15"/>
      <c r="N7" s="15"/>
      <c r="O7" s="15"/>
      <c r="P7" s="15"/>
      <c r="Q7" s="15"/>
      <c r="R7" s="15"/>
      <c r="S7" s="15"/>
      <c r="T7" s="15"/>
      <c r="U7" s="15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62" t="s">
        <v>96</v>
      </c>
      <c r="B8" s="2" t="s">
        <v>776</v>
      </c>
      <c r="C8" s="1" t="s">
        <v>777</v>
      </c>
      <c r="D8" s="1" t="s">
        <v>778</v>
      </c>
      <c r="E8" s="10" t="s">
        <v>779</v>
      </c>
      <c r="F8" s="1" t="s">
        <v>22</v>
      </c>
      <c r="G8" s="1" t="s">
        <v>2131</v>
      </c>
      <c r="H8" s="12" t="s">
        <v>2486</v>
      </c>
      <c r="I8" s="29"/>
      <c r="J8" s="13"/>
      <c r="K8" s="13"/>
      <c r="L8" s="15"/>
      <c r="M8" s="15"/>
      <c r="N8" s="15"/>
      <c r="O8" s="15"/>
      <c r="P8" s="15"/>
      <c r="Q8" s="15"/>
      <c r="R8" s="15"/>
      <c r="S8" s="15"/>
      <c r="T8" s="15"/>
      <c r="U8" s="15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62" t="s">
        <v>96</v>
      </c>
      <c r="B9" s="2" t="s">
        <v>784</v>
      </c>
      <c r="C9" s="1" t="s">
        <v>785</v>
      </c>
      <c r="D9" s="1" t="s">
        <v>786</v>
      </c>
      <c r="E9" s="10" t="s">
        <v>787</v>
      </c>
      <c r="F9" s="1" t="s">
        <v>22</v>
      </c>
      <c r="G9" s="1" t="s">
        <v>2177</v>
      </c>
      <c r="H9" s="12" t="s">
        <v>2486</v>
      </c>
      <c r="I9" s="29"/>
      <c r="J9" s="13"/>
      <c r="K9" s="13"/>
      <c r="L9" s="15"/>
      <c r="M9" s="15"/>
      <c r="N9" s="15"/>
      <c r="O9" s="15"/>
      <c r="P9" s="15"/>
      <c r="Q9" s="15"/>
      <c r="R9" s="15"/>
      <c r="S9" s="15"/>
      <c r="T9" s="15"/>
      <c r="U9" s="15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62" t="s">
        <v>96</v>
      </c>
      <c r="B10" s="2" t="s">
        <v>816</v>
      </c>
      <c r="C10" s="1" t="s">
        <v>817</v>
      </c>
      <c r="D10" s="1" t="s">
        <v>723</v>
      </c>
      <c r="E10" s="1" t="s">
        <v>818</v>
      </c>
      <c r="F10" s="1" t="s">
        <v>819</v>
      </c>
      <c r="G10" s="1" t="s">
        <v>2131</v>
      </c>
      <c r="H10" s="12" t="s">
        <v>2486</v>
      </c>
      <c r="I10" s="52"/>
      <c r="J10" s="13"/>
      <c r="K10" s="13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62" t="s">
        <v>96</v>
      </c>
      <c r="B11" s="2" t="s">
        <v>830</v>
      </c>
      <c r="C11" s="1" t="s">
        <v>831</v>
      </c>
      <c r="D11" s="1" t="s">
        <v>832</v>
      </c>
      <c r="E11" s="1" t="s">
        <v>833</v>
      </c>
      <c r="F11" s="1" t="s">
        <v>819</v>
      </c>
      <c r="G11" s="1" t="s">
        <v>2162</v>
      </c>
      <c r="H11" s="12" t="s">
        <v>2486</v>
      </c>
      <c r="I11" s="52"/>
      <c r="J11" s="12"/>
      <c r="K11" s="12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62" t="s">
        <v>96</v>
      </c>
      <c r="B12" s="2" t="s">
        <v>646</v>
      </c>
      <c r="C12" s="1" t="s">
        <v>647</v>
      </c>
      <c r="D12" s="1" t="s">
        <v>648</v>
      </c>
      <c r="E12" s="1" t="s">
        <v>649</v>
      </c>
      <c r="F12" s="1" t="s">
        <v>819</v>
      </c>
      <c r="G12" s="1" t="s">
        <v>2139</v>
      </c>
      <c r="H12" s="12" t="s">
        <v>2486</v>
      </c>
      <c r="I12" s="52"/>
      <c r="J12" s="12"/>
      <c r="K12" s="12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62" t="s">
        <v>96</v>
      </c>
      <c r="B13" s="2" t="s">
        <v>834</v>
      </c>
      <c r="C13" s="1" t="s">
        <v>835</v>
      </c>
      <c r="D13" s="1" t="s">
        <v>796</v>
      </c>
      <c r="E13" s="1" t="s">
        <v>836</v>
      </c>
      <c r="F13" s="1" t="s">
        <v>819</v>
      </c>
      <c r="G13" s="1" t="s">
        <v>2122</v>
      </c>
      <c r="H13" s="12" t="s">
        <v>2486</v>
      </c>
      <c r="I13" s="52"/>
      <c r="J13" s="12"/>
      <c r="K13" s="12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62" t="s">
        <v>96</v>
      </c>
      <c r="B14" s="2" t="s">
        <v>837</v>
      </c>
      <c r="C14" s="1" t="s">
        <v>838</v>
      </c>
      <c r="D14" s="1" t="s">
        <v>839</v>
      </c>
      <c r="E14" s="1" t="s">
        <v>840</v>
      </c>
      <c r="F14" s="1" t="s">
        <v>819</v>
      </c>
      <c r="G14" s="1" t="s">
        <v>2174</v>
      </c>
      <c r="H14" s="12" t="s">
        <v>2486</v>
      </c>
      <c r="I14" s="52"/>
      <c r="J14" s="12"/>
      <c r="K14" s="12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62" t="s">
        <v>96</v>
      </c>
      <c r="B15" s="1" t="s">
        <v>841</v>
      </c>
      <c r="C15" s="1" t="s">
        <v>842</v>
      </c>
      <c r="D15" s="1" t="s">
        <v>843</v>
      </c>
      <c r="E15" s="1" t="s">
        <v>844</v>
      </c>
      <c r="F15" s="1" t="s">
        <v>819</v>
      </c>
      <c r="G15" s="1" t="s">
        <v>2122</v>
      </c>
      <c r="H15" s="12" t="s">
        <v>2486</v>
      </c>
      <c r="I15" s="52"/>
      <c r="J15" s="12"/>
      <c r="K15" s="12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62" t="s">
        <v>96</v>
      </c>
      <c r="B16" s="1" t="s">
        <v>845</v>
      </c>
      <c r="C16" s="1" t="s">
        <v>846</v>
      </c>
      <c r="D16" s="1" t="s">
        <v>178</v>
      </c>
      <c r="E16" s="1" t="s">
        <v>847</v>
      </c>
      <c r="F16" s="1" t="s">
        <v>819</v>
      </c>
      <c r="G16" s="1" t="s">
        <v>2122</v>
      </c>
      <c r="H16" s="12" t="s">
        <v>2486</v>
      </c>
      <c r="I16" s="52"/>
      <c r="J16" s="13"/>
      <c r="K16" s="13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62" t="s">
        <v>96</v>
      </c>
      <c r="B17" s="1" t="s">
        <v>852</v>
      </c>
      <c r="C17" s="1" t="s">
        <v>853</v>
      </c>
      <c r="D17" s="1" t="s">
        <v>854</v>
      </c>
      <c r="E17" s="1" t="s">
        <v>855</v>
      </c>
      <c r="F17" s="1" t="s">
        <v>819</v>
      </c>
      <c r="G17" s="1" t="s">
        <v>2174</v>
      </c>
      <c r="H17" s="12" t="s">
        <v>2486</v>
      </c>
      <c r="I17" s="52"/>
      <c r="J17" s="13"/>
      <c r="K17" s="13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62" t="s">
        <v>96</v>
      </c>
      <c r="B18" s="1" t="s">
        <v>856</v>
      </c>
      <c r="C18" s="1" t="s">
        <v>163</v>
      </c>
      <c r="D18" s="1" t="s">
        <v>280</v>
      </c>
      <c r="E18" s="1" t="s">
        <v>857</v>
      </c>
      <c r="F18" s="1" t="s">
        <v>819</v>
      </c>
      <c r="G18" s="1" t="s">
        <v>2122</v>
      </c>
      <c r="H18" s="12" t="s">
        <v>2486</v>
      </c>
      <c r="I18" s="52"/>
      <c r="J18" s="13"/>
      <c r="K18" s="13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62" t="s">
        <v>96</v>
      </c>
      <c r="B19" s="1" t="s">
        <v>858</v>
      </c>
      <c r="C19" s="1" t="s">
        <v>859</v>
      </c>
      <c r="D19" s="1" t="s">
        <v>860</v>
      </c>
      <c r="E19" s="1" t="s">
        <v>861</v>
      </c>
      <c r="F19" s="1" t="s">
        <v>819</v>
      </c>
      <c r="G19" s="1" t="s">
        <v>2139</v>
      </c>
      <c r="H19" s="12" t="s">
        <v>2486</v>
      </c>
      <c r="I19" s="66"/>
      <c r="J19" s="13"/>
      <c r="K19" s="13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62" t="s">
        <v>96</v>
      </c>
      <c r="B20" s="1" t="s">
        <v>862</v>
      </c>
      <c r="C20" s="1" t="s">
        <v>863</v>
      </c>
      <c r="D20" s="1" t="s">
        <v>648</v>
      </c>
      <c r="E20" s="1" t="s">
        <v>649</v>
      </c>
      <c r="F20" s="1" t="s">
        <v>819</v>
      </c>
      <c r="G20" s="1" t="s">
        <v>2139</v>
      </c>
      <c r="H20" s="12" t="s">
        <v>2486</v>
      </c>
      <c r="I20" s="66"/>
      <c r="J20" s="13"/>
      <c r="K20" s="13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62" t="s">
        <v>96</v>
      </c>
      <c r="B21" s="1" t="s">
        <v>864</v>
      </c>
      <c r="C21" s="1" t="s">
        <v>273</v>
      </c>
      <c r="D21" s="1" t="s">
        <v>865</v>
      </c>
      <c r="E21" s="1" t="s">
        <v>866</v>
      </c>
      <c r="F21" s="1" t="s">
        <v>819</v>
      </c>
      <c r="G21" s="1" t="s">
        <v>2139</v>
      </c>
      <c r="H21" s="12" t="s">
        <v>2486</v>
      </c>
      <c r="I21" s="66"/>
      <c r="J21" s="12"/>
      <c r="K21" s="12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62" t="s">
        <v>96</v>
      </c>
      <c r="B22" s="2" t="s">
        <v>677</v>
      </c>
      <c r="C22" s="1" t="s">
        <v>671</v>
      </c>
      <c r="D22" s="1" t="s">
        <v>672</v>
      </c>
      <c r="E22" s="10" t="s">
        <v>673</v>
      </c>
      <c r="F22" s="1" t="s">
        <v>22</v>
      </c>
      <c r="G22" s="15" t="s">
        <v>2162</v>
      </c>
      <c r="H22" s="12" t="s">
        <v>2486</v>
      </c>
      <c r="I22" s="29"/>
      <c r="J22" s="12"/>
      <c r="K22" s="12"/>
      <c r="L22" s="2"/>
      <c r="M22" s="2"/>
      <c r="N22" s="2"/>
      <c r="O22" s="2"/>
      <c r="P22" s="1"/>
      <c r="Q22" s="1"/>
      <c r="R22" s="2"/>
      <c r="S22" s="2"/>
      <c r="T22" s="2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62" t="s">
        <v>96</v>
      </c>
      <c r="B23" s="2" t="s">
        <v>827</v>
      </c>
      <c r="C23" s="1" t="s">
        <v>828</v>
      </c>
      <c r="D23" s="1" t="s">
        <v>744</v>
      </c>
      <c r="E23" s="1" t="s">
        <v>829</v>
      </c>
      <c r="F23" s="1" t="s">
        <v>819</v>
      </c>
      <c r="G23" s="1" t="s">
        <v>2174</v>
      </c>
      <c r="H23" s="12" t="s">
        <v>2486</v>
      </c>
      <c r="I23" s="52"/>
      <c r="J23" s="13"/>
      <c r="K23" s="13"/>
      <c r="L23" s="15"/>
      <c r="M23" s="15"/>
      <c r="N23" s="15"/>
      <c r="O23" s="15"/>
      <c r="P23" s="1"/>
      <c r="Q23" s="16"/>
      <c r="R23" s="15"/>
      <c r="S23" s="15"/>
      <c r="T23" s="15"/>
      <c r="U23" s="15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62" t="s">
        <v>96</v>
      </c>
      <c r="B24" s="2" t="s">
        <v>809</v>
      </c>
      <c r="C24" s="1" t="s">
        <v>276</v>
      </c>
      <c r="D24" s="1" t="s">
        <v>810</v>
      </c>
      <c r="E24" s="10" t="s">
        <v>811</v>
      </c>
      <c r="F24" s="1" t="s">
        <v>22</v>
      </c>
      <c r="G24" s="1" t="s">
        <v>2174</v>
      </c>
      <c r="H24" s="12" t="s">
        <v>2486</v>
      </c>
      <c r="I24" s="52"/>
      <c r="J24" s="13"/>
      <c r="K24" s="13"/>
      <c r="L24" s="2"/>
      <c r="M24" s="2"/>
      <c r="N24" s="1"/>
      <c r="O24" s="2"/>
      <c r="P24" s="1"/>
      <c r="Q24" s="1"/>
      <c r="R24" s="2"/>
      <c r="S24" s="2"/>
      <c r="T24" s="2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62" t="s">
        <v>96</v>
      </c>
      <c r="B25" s="2" t="s">
        <v>693</v>
      </c>
      <c r="C25" s="1" t="s">
        <v>694</v>
      </c>
      <c r="D25" s="1" t="s">
        <v>695</v>
      </c>
      <c r="E25" s="10" t="s">
        <v>696</v>
      </c>
      <c r="F25" s="1" t="s">
        <v>22</v>
      </c>
      <c r="G25" s="15" t="s">
        <v>2174</v>
      </c>
      <c r="H25" s="12" t="s">
        <v>2486</v>
      </c>
      <c r="I25" s="12"/>
      <c r="J25" s="13"/>
      <c r="K25" s="1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62" t="s">
        <v>96</v>
      </c>
      <c r="B26" s="2" t="s">
        <v>795</v>
      </c>
      <c r="C26" s="1" t="s">
        <v>796</v>
      </c>
      <c r="D26" s="1" t="s">
        <v>450</v>
      </c>
      <c r="E26" s="10" t="s">
        <v>797</v>
      </c>
      <c r="F26" s="1" t="s">
        <v>22</v>
      </c>
      <c r="G26" s="1" t="s">
        <v>2139</v>
      </c>
      <c r="H26" s="12" t="s">
        <v>2486</v>
      </c>
      <c r="I26" s="29"/>
      <c r="J26" s="13"/>
      <c r="K26" s="13"/>
      <c r="L26" s="15"/>
      <c r="M26" s="15"/>
      <c r="N26" s="15"/>
      <c r="O26" s="15"/>
      <c r="P26" s="1"/>
      <c r="Q26" s="16"/>
      <c r="R26" s="15"/>
      <c r="S26" s="15"/>
      <c r="T26" s="15"/>
      <c r="U26" s="15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62" t="s">
        <v>96</v>
      </c>
      <c r="B27" s="2" t="s">
        <v>823</v>
      </c>
      <c r="C27" s="1" t="s">
        <v>824</v>
      </c>
      <c r="D27" s="1" t="s">
        <v>825</v>
      </c>
      <c r="E27" s="1" t="s">
        <v>826</v>
      </c>
      <c r="F27" s="1" t="s">
        <v>819</v>
      </c>
      <c r="G27" s="1" t="s">
        <v>2150</v>
      </c>
      <c r="H27" s="12" t="s">
        <v>2486</v>
      </c>
      <c r="I27" s="52"/>
      <c r="J27" s="13"/>
      <c r="K27" s="13"/>
      <c r="L27" s="15"/>
      <c r="M27" s="15"/>
      <c r="N27" s="15"/>
      <c r="O27" s="15"/>
      <c r="P27" s="1"/>
      <c r="Q27" s="16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62" t="s">
        <v>96</v>
      </c>
      <c r="B28" s="1" t="s">
        <v>848</v>
      </c>
      <c r="C28" s="1" t="s">
        <v>849</v>
      </c>
      <c r="D28" s="1" t="s">
        <v>850</v>
      </c>
      <c r="E28" s="1" t="s">
        <v>851</v>
      </c>
      <c r="F28" s="1" t="s">
        <v>819</v>
      </c>
      <c r="G28" s="1" t="s">
        <v>2174</v>
      </c>
      <c r="H28" s="12" t="s">
        <v>2486</v>
      </c>
      <c r="I28" s="52"/>
      <c r="J28" s="13"/>
      <c r="K28" s="1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62" t="s">
        <v>96</v>
      </c>
      <c r="B29" s="1" t="s">
        <v>867</v>
      </c>
      <c r="C29" s="1" t="s">
        <v>868</v>
      </c>
      <c r="D29" s="1" t="s">
        <v>869</v>
      </c>
      <c r="E29" s="1" t="s">
        <v>870</v>
      </c>
      <c r="F29" s="1" t="s">
        <v>819</v>
      </c>
      <c r="G29" s="1" t="s">
        <v>2150</v>
      </c>
      <c r="H29" s="12" t="s">
        <v>2486</v>
      </c>
      <c r="I29" s="66"/>
      <c r="J29" s="12"/>
      <c r="K29" s="1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62" t="s">
        <v>96</v>
      </c>
      <c r="B30" s="2" t="s">
        <v>772</v>
      </c>
      <c r="C30" s="1" t="s">
        <v>773</v>
      </c>
      <c r="D30" s="1" t="s">
        <v>774</v>
      </c>
      <c r="E30" s="10" t="s">
        <v>775</v>
      </c>
      <c r="F30" s="1" t="s">
        <v>22</v>
      </c>
      <c r="G30" s="15" t="s">
        <v>2122</v>
      </c>
      <c r="H30" s="12" t="s">
        <v>2486</v>
      </c>
      <c r="I30" s="29"/>
      <c r="J30" s="13"/>
      <c r="K30" s="1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62" t="s">
        <v>96</v>
      </c>
      <c r="B31" s="2" t="s">
        <v>820</v>
      </c>
      <c r="C31" s="1" t="s">
        <v>821</v>
      </c>
      <c r="D31" s="1" t="s">
        <v>550</v>
      </c>
      <c r="E31" s="1" t="s">
        <v>822</v>
      </c>
      <c r="F31" s="1" t="s">
        <v>819</v>
      </c>
      <c r="G31" s="1" t="s">
        <v>2122</v>
      </c>
      <c r="H31" s="12" t="s">
        <v>2486</v>
      </c>
      <c r="I31" s="52"/>
      <c r="J31" s="13"/>
      <c r="K31" s="13"/>
      <c r="L31" s="15"/>
      <c r="M31" s="15"/>
      <c r="N31" s="15"/>
      <c r="O31" s="15"/>
      <c r="P31" s="1"/>
      <c r="Q31" s="16"/>
      <c r="R31" s="15"/>
      <c r="S31" s="15"/>
      <c r="T31" s="15"/>
      <c r="U31" s="15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62" t="s">
        <v>96</v>
      </c>
      <c r="B32" s="2" t="s">
        <v>872</v>
      </c>
      <c r="C32" s="2" t="s">
        <v>873</v>
      </c>
      <c r="D32" s="2" t="s">
        <v>874</v>
      </c>
      <c r="E32" s="10" t="s">
        <v>875</v>
      </c>
      <c r="F32" s="2" t="s">
        <v>22</v>
      </c>
      <c r="G32" s="15" t="s">
        <v>2174</v>
      </c>
      <c r="H32" s="12" t="s">
        <v>2487</v>
      </c>
      <c r="I32" s="66"/>
      <c r="J32" s="12"/>
      <c r="K32" s="12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62" t="s">
        <v>96</v>
      </c>
      <c r="B33" s="2" t="s">
        <v>876</v>
      </c>
      <c r="C33" s="2" t="s">
        <v>572</v>
      </c>
      <c r="D33" s="2" t="s">
        <v>766</v>
      </c>
      <c r="E33" s="81" t="s">
        <v>877</v>
      </c>
      <c r="F33" s="2" t="s">
        <v>22</v>
      </c>
      <c r="G33" s="15" t="s">
        <v>2122</v>
      </c>
      <c r="H33" s="12" t="s">
        <v>2487</v>
      </c>
      <c r="I33" s="66"/>
      <c r="J33" s="12"/>
      <c r="K33" s="12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62" t="s">
        <v>96</v>
      </c>
      <c r="B34" s="2" t="s">
        <v>881</v>
      </c>
      <c r="C34" s="1" t="s">
        <v>882</v>
      </c>
      <c r="D34" s="1" t="s">
        <v>883</v>
      </c>
      <c r="E34" s="10" t="s">
        <v>884</v>
      </c>
      <c r="F34" s="1" t="s">
        <v>22</v>
      </c>
      <c r="G34" s="15" t="s">
        <v>2177</v>
      </c>
      <c r="H34" s="12" t="s">
        <v>2487</v>
      </c>
      <c r="I34" s="66"/>
      <c r="J34" s="13"/>
      <c r="K34" s="13"/>
      <c r="L34" s="15"/>
      <c r="M34" s="15"/>
      <c r="N34" s="15"/>
      <c r="O34" s="15"/>
      <c r="P34" s="15"/>
      <c r="Q34" s="15"/>
      <c r="R34" s="15"/>
      <c r="S34" s="15"/>
      <c r="T34" s="1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62" t="s">
        <v>96</v>
      </c>
      <c r="B35" s="2" t="s">
        <v>899</v>
      </c>
      <c r="C35" s="1" t="s">
        <v>900</v>
      </c>
      <c r="D35" s="1" t="s">
        <v>97</v>
      </c>
      <c r="E35" s="10" t="s">
        <v>901</v>
      </c>
      <c r="F35" s="1" t="s">
        <v>22</v>
      </c>
      <c r="G35" s="15" t="s">
        <v>2150</v>
      </c>
      <c r="H35" s="12" t="s">
        <v>2487</v>
      </c>
      <c r="I35" s="66"/>
      <c r="J35" s="12"/>
      <c r="K35" s="12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62" t="s">
        <v>96</v>
      </c>
      <c r="B36" s="2" t="s">
        <v>925</v>
      </c>
      <c r="C36" s="2" t="s">
        <v>926</v>
      </c>
      <c r="D36" s="2" t="s">
        <v>927</v>
      </c>
      <c r="E36" s="10" t="s">
        <v>928</v>
      </c>
      <c r="F36" s="2" t="s">
        <v>22</v>
      </c>
      <c r="G36" s="15" t="s">
        <v>2139</v>
      </c>
      <c r="H36" s="12" t="s">
        <v>2487</v>
      </c>
      <c r="I36" s="39"/>
      <c r="J36" s="12"/>
      <c r="K36" s="12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62" t="s">
        <v>96</v>
      </c>
      <c r="B37" s="2" t="s">
        <v>947</v>
      </c>
      <c r="C37" s="1" t="s">
        <v>948</v>
      </c>
      <c r="D37" s="1" t="s">
        <v>949</v>
      </c>
      <c r="E37" s="10" t="s">
        <v>950</v>
      </c>
      <c r="F37" s="1" t="s">
        <v>22</v>
      </c>
      <c r="G37" s="15" t="s">
        <v>2122</v>
      </c>
      <c r="H37" s="12" t="s">
        <v>2487</v>
      </c>
      <c r="I37" s="66"/>
      <c r="J37" s="12"/>
      <c r="K37" s="12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62" t="s">
        <v>96</v>
      </c>
      <c r="B38" s="2" t="s">
        <v>961</v>
      </c>
      <c r="C38" s="1" t="s">
        <v>962</v>
      </c>
      <c r="D38" s="1" t="s">
        <v>740</v>
      </c>
      <c r="E38" s="10" t="s">
        <v>963</v>
      </c>
      <c r="F38" s="1" t="s">
        <v>22</v>
      </c>
      <c r="G38" s="1" t="s">
        <v>2177</v>
      </c>
      <c r="H38" s="12" t="s">
        <v>2487</v>
      </c>
      <c r="I38" s="66"/>
      <c r="J38" s="13"/>
      <c r="K38" s="13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62" t="s">
        <v>96</v>
      </c>
      <c r="B39" s="2" t="s">
        <v>972</v>
      </c>
      <c r="C39" s="1" t="s">
        <v>973</v>
      </c>
      <c r="D39" s="1" t="s">
        <v>974</v>
      </c>
      <c r="E39" s="10" t="s">
        <v>975</v>
      </c>
      <c r="F39" s="1" t="s">
        <v>22</v>
      </c>
      <c r="G39" s="1" t="s">
        <v>2139</v>
      </c>
      <c r="H39" s="12" t="s">
        <v>2487</v>
      </c>
      <c r="I39" s="66"/>
      <c r="J39" s="12"/>
      <c r="K39" s="12"/>
      <c r="L39" s="2"/>
      <c r="M39" s="2"/>
      <c r="N39" s="2"/>
      <c r="O39" s="2"/>
      <c r="P39" s="1"/>
      <c r="Q39" s="1"/>
      <c r="R39" s="2"/>
      <c r="S39" s="2"/>
      <c r="T39" s="2"/>
      <c r="U39" s="2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62" t="s">
        <v>96</v>
      </c>
      <c r="B40" s="1" t="s">
        <v>1020</v>
      </c>
      <c r="C40" s="1" t="s">
        <v>457</v>
      </c>
      <c r="D40" s="1" t="s">
        <v>1021</v>
      </c>
      <c r="E40" s="10" t="s">
        <v>1022</v>
      </c>
      <c r="F40" s="1" t="s">
        <v>22</v>
      </c>
      <c r="G40" s="1" t="s">
        <v>2150</v>
      </c>
      <c r="H40" s="12" t="s">
        <v>2487</v>
      </c>
      <c r="I40" s="66"/>
      <c r="J40" s="12"/>
      <c r="K40" s="12"/>
      <c r="L40" s="15"/>
      <c r="M40" s="15"/>
      <c r="N40" s="15"/>
      <c r="O40" s="15"/>
      <c r="P40" s="1"/>
      <c r="Q40" s="15"/>
      <c r="R40" s="15"/>
      <c r="S40" s="15"/>
      <c r="T40" s="1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62" t="s">
        <v>96</v>
      </c>
      <c r="B41" s="1" t="s">
        <v>1034</v>
      </c>
      <c r="C41" s="1" t="s">
        <v>969</v>
      </c>
      <c r="D41" s="1" t="s">
        <v>970</v>
      </c>
      <c r="E41" s="10" t="s">
        <v>971</v>
      </c>
      <c r="F41" s="1" t="s">
        <v>22</v>
      </c>
      <c r="G41" s="1" t="s">
        <v>2174</v>
      </c>
      <c r="H41" s="12" t="s">
        <v>2487</v>
      </c>
      <c r="I41" s="66"/>
      <c r="J41" s="12"/>
      <c r="K41" s="12"/>
      <c r="L41" s="15"/>
      <c r="M41" s="15"/>
      <c r="N41" s="15"/>
      <c r="O41" s="15"/>
      <c r="P41" s="1"/>
      <c r="Q41" s="15"/>
      <c r="R41" s="15"/>
      <c r="S41" s="15"/>
      <c r="T41" s="15"/>
      <c r="U41" s="15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62" t="s">
        <v>96</v>
      </c>
      <c r="B42" s="1" t="s">
        <v>1062</v>
      </c>
      <c r="C42" s="1" t="s">
        <v>1063</v>
      </c>
      <c r="D42" s="1" t="s">
        <v>1064</v>
      </c>
      <c r="E42" s="10" t="s">
        <v>1065</v>
      </c>
      <c r="F42" s="1" t="s">
        <v>22</v>
      </c>
      <c r="G42" s="1" t="s">
        <v>2162</v>
      </c>
      <c r="H42" s="12" t="s">
        <v>2487</v>
      </c>
      <c r="I42" s="66"/>
      <c r="J42" s="12"/>
      <c r="K42" s="12"/>
      <c r="L42" s="15"/>
      <c r="M42" s="15"/>
      <c r="N42" s="15"/>
      <c r="O42" s="15"/>
      <c r="P42" s="1"/>
      <c r="Q42" s="15"/>
      <c r="R42" s="15"/>
      <c r="S42" s="15"/>
      <c r="T42" s="1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62" t="s">
        <v>96</v>
      </c>
      <c r="B43" s="2" t="s">
        <v>1091</v>
      </c>
      <c r="C43" s="1" t="s">
        <v>1092</v>
      </c>
      <c r="D43" s="1" t="s">
        <v>97</v>
      </c>
      <c r="E43" s="10" t="s">
        <v>1093</v>
      </c>
      <c r="F43" s="1" t="s">
        <v>22</v>
      </c>
      <c r="G43" s="1" t="s">
        <v>2122</v>
      </c>
      <c r="H43" s="12" t="s">
        <v>2487</v>
      </c>
      <c r="I43" s="66"/>
      <c r="J43" s="12"/>
      <c r="K43" s="12"/>
      <c r="L43" s="2"/>
      <c r="M43" s="2"/>
      <c r="N43" s="2"/>
      <c r="O43" s="2"/>
      <c r="P43" s="1"/>
      <c r="Q43" s="1"/>
      <c r="R43" s="2"/>
      <c r="S43" s="2"/>
      <c r="T43" s="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62" t="s">
        <v>96</v>
      </c>
      <c r="B44" s="2" t="s">
        <v>1094</v>
      </c>
      <c r="C44" s="1" t="s">
        <v>1095</v>
      </c>
      <c r="D44" s="1" t="s">
        <v>1096</v>
      </c>
      <c r="E44" s="10" t="s">
        <v>1097</v>
      </c>
      <c r="F44" s="1" t="s">
        <v>22</v>
      </c>
      <c r="G44" s="1" t="s">
        <v>2174</v>
      </c>
      <c r="H44" s="12" t="s">
        <v>2487</v>
      </c>
      <c r="I44" s="66"/>
      <c r="J44" s="12"/>
      <c r="K44" s="12"/>
      <c r="L44" s="15"/>
      <c r="M44" s="15"/>
      <c r="N44" s="15"/>
      <c r="O44" s="15"/>
      <c r="P44" s="1"/>
      <c r="Q44" s="15"/>
      <c r="R44" s="15"/>
      <c r="S44" s="15"/>
      <c r="T44" s="15"/>
      <c r="U44" s="15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62" t="s">
        <v>96</v>
      </c>
      <c r="B45" s="2" t="s">
        <v>958</v>
      </c>
      <c r="C45" s="1" t="s">
        <v>959</v>
      </c>
      <c r="D45" s="1" t="s">
        <v>773</v>
      </c>
      <c r="E45" s="10" t="s">
        <v>960</v>
      </c>
      <c r="F45" s="1" t="s">
        <v>22</v>
      </c>
      <c r="G45" s="1" t="s">
        <v>2131</v>
      </c>
      <c r="H45" s="12" t="s">
        <v>2487</v>
      </c>
      <c r="I45" s="66"/>
      <c r="J45" s="13"/>
      <c r="K45" s="13"/>
      <c r="L45" s="2"/>
      <c r="M45" s="2"/>
      <c r="N45" s="1"/>
      <c r="O45" s="2"/>
      <c r="P45" s="1"/>
      <c r="Q45" s="1"/>
      <c r="R45" s="2"/>
      <c r="S45" s="2"/>
      <c r="T45" s="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62" t="s">
        <v>96</v>
      </c>
      <c r="B46" s="1" t="s">
        <v>989</v>
      </c>
      <c r="C46" s="1" t="s">
        <v>990</v>
      </c>
      <c r="D46" s="1" t="s">
        <v>991</v>
      </c>
      <c r="E46" s="10" t="s">
        <v>992</v>
      </c>
      <c r="F46" s="1" t="s">
        <v>22</v>
      </c>
      <c r="G46" s="1" t="s">
        <v>2131</v>
      </c>
      <c r="H46" s="12" t="s">
        <v>2487</v>
      </c>
      <c r="I46" s="66"/>
      <c r="J46" s="13"/>
      <c r="K46" s="13"/>
      <c r="L46" s="2"/>
      <c r="M46" s="2"/>
      <c r="N46" s="1"/>
      <c r="O46" s="2"/>
      <c r="P46" s="1"/>
      <c r="Q46" s="1"/>
      <c r="R46" s="2"/>
      <c r="S46" s="2"/>
      <c r="T46" s="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62" t="s">
        <v>96</v>
      </c>
      <c r="B47" s="1" t="s">
        <v>980</v>
      </c>
      <c r="C47" s="1" t="s">
        <v>981</v>
      </c>
      <c r="D47" s="1" t="s">
        <v>982</v>
      </c>
      <c r="E47" s="10" t="s">
        <v>983</v>
      </c>
      <c r="F47" s="1" t="s">
        <v>22</v>
      </c>
      <c r="G47" s="1" t="s">
        <v>2174</v>
      </c>
      <c r="H47" s="12" t="s">
        <v>2487</v>
      </c>
      <c r="I47" s="66"/>
      <c r="J47" s="13"/>
      <c r="K47" s="1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62" t="s">
        <v>96</v>
      </c>
      <c r="B48" s="2" t="s">
        <v>902</v>
      </c>
      <c r="C48" s="2" t="s">
        <v>903</v>
      </c>
      <c r="D48" s="2" t="s">
        <v>904</v>
      </c>
      <c r="E48" s="10" t="s">
        <v>905</v>
      </c>
      <c r="F48" s="2" t="s">
        <v>22</v>
      </c>
      <c r="G48" s="15" t="s">
        <v>2122</v>
      </c>
      <c r="H48" s="12" t="s">
        <v>2487</v>
      </c>
      <c r="I48" s="39"/>
      <c r="J48" s="12"/>
      <c r="K48" s="12"/>
      <c r="L48" s="2"/>
      <c r="M48" s="2"/>
      <c r="N48" s="2"/>
      <c r="O48" s="2"/>
      <c r="P48" s="1"/>
      <c r="Q48" s="1"/>
      <c r="R48" s="2"/>
      <c r="S48" s="2"/>
      <c r="T48" s="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62" t="s">
        <v>96</v>
      </c>
      <c r="B49" s="2" t="s">
        <v>929</v>
      </c>
      <c r="C49" s="1" t="s">
        <v>930</v>
      </c>
      <c r="D49" s="1" t="s">
        <v>931</v>
      </c>
      <c r="E49" s="10" t="s">
        <v>932</v>
      </c>
      <c r="F49" s="1" t="s">
        <v>22</v>
      </c>
      <c r="G49" s="15" t="s">
        <v>2162</v>
      </c>
      <c r="H49" s="12" t="s">
        <v>2487</v>
      </c>
      <c r="I49" s="39"/>
      <c r="J49" s="12"/>
      <c r="K49" s="12"/>
      <c r="L49" s="2"/>
      <c r="M49" s="2"/>
      <c r="N49" s="2"/>
      <c r="O49" s="2"/>
      <c r="P49" s="1"/>
      <c r="Q49" s="1"/>
      <c r="R49" s="2"/>
      <c r="S49" s="2"/>
      <c r="T49" s="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62" t="s">
        <v>96</v>
      </c>
      <c r="B50" s="1" t="s">
        <v>1006</v>
      </c>
      <c r="C50" s="1" t="s">
        <v>1007</v>
      </c>
      <c r="D50" s="1" t="s">
        <v>54</v>
      </c>
      <c r="E50" s="10" t="s">
        <v>1008</v>
      </c>
      <c r="F50" s="1" t="s">
        <v>22</v>
      </c>
      <c r="G50" s="1" t="s">
        <v>2122</v>
      </c>
      <c r="H50" s="12" t="s">
        <v>2487</v>
      </c>
      <c r="I50" s="66"/>
      <c r="J50" s="13"/>
      <c r="K50" s="13"/>
      <c r="L50" s="15"/>
      <c r="M50" s="15"/>
      <c r="N50" s="15"/>
      <c r="O50" s="15"/>
      <c r="P50" s="1"/>
      <c r="Q50" s="16"/>
      <c r="R50" s="15"/>
      <c r="S50" s="15"/>
      <c r="T50" s="15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62" t="s">
        <v>96</v>
      </c>
      <c r="B51" s="1" t="s">
        <v>1081</v>
      </c>
      <c r="C51" s="1" t="s">
        <v>1082</v>
      </c>
      <c r="D51" s="1" t="s">
        <v>982</v>
      </c>
      <c r="E51" s="10" t="s">
        <v>1083</v>
      </c>
      <c r="F51" s="1" t="s">
        <v>22</v>
      </c>
      <c r="G51" s="1" t="s">
        <v>2139</v>
      </c>
      <c r="H51" s="12" t="s">
        <v>2487</v>
      </c>
      <c r="I51" s="39"/>
      <c r="J51" s="13"/>
      <c r="K51" s="13"/>
      <c r="L51" s="2"/>
      <c r="M51" s="1"/>
      <c r="N51" s="1"/>
      <c r="O51" s="2"/>
      <c r="P51" s="1"/>
      <c r="Q51" s="1"/>
      <c r="R51" s="2"/>
      <c r="S51" s="2"/>
      <c r="T51" s="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62"/>
      <c r="B52" s="2"/>
      <c r="C52" s="1"/>
      <c r="D52" s="1"/>
      <c r="E52" s="18"/>
      <c r="F52" s="1"/>
      <c r="G52" s="1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1"/>
      <c r="AC52" s="1"/>
      <c r="AD52" s="1"/>
      <c r="AE52" s="1"/>
    </row>
    <row r="53">
      <c r="A53" s="62"/>
      <c r="B53" s="2"/>
      <c r="C53" s="1"/>
      <c r="D53" s="1"/>
      <c r="E53" s="18"/>
      <c r="F53" s="1"/>
      <c r="G53" s="1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1"/>
      <c r="AC53" s="1"/>
      <c r="AD53" s="1"/>
      <c r="AE53" s="1"/>
    </row>
    <row r="54">
      <c r="A54" s="62"/>
      <c r="B54" s="1"/>
      <c r="C54" s="1"/>
      <c r="D54" s="1"/>
      <c r="E54" s="18"/>
      <c r="F54" s="1"/>
      <c r="G54" s="1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1"/>
      <c r="AC54" s="1"/>
      <c r="AD54" s="1"/>
      <c r="AE54" s="1"/>
    </row>
    <row r="55">
      <c r="A55" s="62"/>
      <c r="B55" s="2"/>
      <c r="C55" s="1"/>
      <c r="D55" s="1"/>
      <c r="E55" s="18"/>
      <c r="F55" s="1"/>
      <c r="G55" s="1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1"/>
      <c r="AC55" s="1"/>
      <c r="AD55" s="1"/>
      <c r="AE55" s="1"/>
    </row>
    <row r="56">
      <c r="A56" s="62"/>
      <c r="B56" s="2"/>
      <c r="C56" s="1"/>
      <c r="D56" s="1"/>
      <c r="E56" s="18"/>
      <c r="F56" s="1"/>
      <c r="G56" s="1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1"/>
      <c r="AC56" s="1"/>
      <c r="AD56" s="1"/>
      <c r="AE56" s="1"/>
    </row>
    <row r="57">
      <c r="A57" s="62"/>
      <c r="B57" s="2"/>
      <c r="C57" s="1"/>
      <c r="D57" s="1"/>
      <c r="E57" s="18"/>
      <c r="F57" s="1"/>
      <c r="G57" s="1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1"/>
      <c r="AC57" s="1"/>
      <c r="AD57" s="1"/>
      <c r="AE57" s="1"/>
    </row>
    <row r="58">
      <c r="A58" s="62"/>
      <c r="B58" s="2"/>
      <c r="C58" s="1"/>
      <c r="D58" s="1"/>
      <c r="E58" s="18"/>
      <c r="F58" s="1"/>
      <c r="G58" s="1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1"/>
      <c r="AC58" s="1"/>
      <c r="AD58" s="1"/>
      <c r="AE58" s="1"/>
    </row>
    <row r="59">
      <c r="A59" s="62"/>
      <c r="B59" s="2"/>
      <c r="C59" s="1"/>
      <c r="D59" s="1"/>
      <c r="E59" s="18"/>
      <c r="F59" s="1"/>
      <c r="G59" s="1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1"/>
      <c r="AC59" s="1"/>
      <c r="AD59" s="1"/>
      <c r="AE59" s="1"/>
    </row>
    <row r="60">
      <c r="A60" s="62"/>
      <c r="B60" s="1"/>
      <c r="C60" s="1"/>
      <c r="D60" s="1"/>
      <c r="E60" s="18"/>
      <c r="F60" s="1"/>
      <c r="G60" s="1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1"/>
      <c r="AC60" s="1"/>
      <c r="AD60" s="1"/>
      <c r="AE60" s="1"/>
    </row>
    <row r="61">
      <c r="A61" s="62"/>
      <c r="B61" s="1"/>
      <c r="C61" s="1"/>
      <c r="D61" s="1"/>
      <c r="E61" s="18"/>
      <c r="F61" s="1"/>
      <c r="G61" s="1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1"/>
      <c r="AC61" s="1"/>
      <c r="AD61" s="1"/>
      <c r="AE61" s="1"/>
    </row>
    <row r="62">
      <c r="A62" s="62"/>
      <c r="B62" s="1"/>
      <c r="C62" s="1"/>
      <c r="D62" s="1"/>
      <c r="E62" s="18"/>
      <c r="F62" s="1"/>
      <c r="G62" s="1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1"/>
      <c r="AC62" s="1"/>
      <c r="AD62" s="1"/>
      <c r="AE62" s="1"/>
    </row>
    <row r="63">
      <c r="A63" s="62"/>
      <c r="B63" s="1"/>
      <c r="C63" s="1"/>
      <c r="D63" s="1"/>
      <c r="E63" s="18"/>
      <c r="F63" s="1"/>
      <c r="G63" s="1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1"/>
      <c r="AC63" s="1"/>
      <c r="AD63" s="1"/>
      <c r="AE63" s="1"/>
    </row>
    <row r="64">
      <c r="A64" s="62"/>
      <c r="B64" s="1"/>
      <c r="C64" s="1"/>
      <c r="D64" s="1"/>
      <c r="E64" s="82"/>
      <c r="F64" s="1"/>
      <c r="G64" s="1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1"/>
      <c r="AC64" s="1"/>
      <c r="AD64" s="1"/>
      <c r="AE64" s="1"/>
    </row>
    <row r="65">
      <c r="A65" s="62"/>
      <c r="B65" s="83"/>
      <c r="C65" s="83"/>
      <c r="D65" s="83"/>
      <c r="E65" s="82"/>
      <c r="F65" s="83"/>
      <c r="G65" s="83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1"/>
      <c r="AC65" s="1"/>
      <c r="AD65" s="1"/>
      <c r="AE65" s="1"/>
    </row>
    <row r="66">
      <c r="A66" s="62"/>
      <c r="B66" s="83"/>
      <c r="C66" s="83"/>
      <c r="D66" s="83"/>
      <c r="E66" s="82"/>
      <c r="F66" s="83"/>
      <c r="G66" s="1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1"/>
      <c r="AC66" s="1"/>
      <c r="AD66" s="1"/>
      <c r="AE66" s="1"/>
    </row>
    <row r="67">
      <c r="A67" s="62"/>
      <c r="B67" s="83"/>
      <c r="C67" s="83"/>
      <c r="D67" s="83"/>
      <c r="F67" s="83"/>
      <c r="G67" s="83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1"/>
      <c r="AC67" s="1"/>
      <c r="AD67" s="1"/>
      <c r="AE67" s="1"/>
    </row>
    <row r="68">
      <c r="A68" s="62"/>
      <c r="B68" s="83"/>
      <c r="C68" s="83"/>
      <c r="D68" s="83"/>
      <c r="E68" s="82"/>
      <c r="F68" s="83"/>
      <c r="G68" s="83"/>
      <c r="H68" s="29"/>
      <c r="I68" s="29"/>
      <c r="J68" s="29"/>
      <c r="K68" s="1"/>
      <c r="L68" s="83"/>
      <c r="M68" s="29"/>
      <c r="N68" s="1"/>
      <c r="O68" s="83"/>
      <c r="P68" s="83"/>
      <c r="Q68" s="29"/>
      <c r="R68" s="83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E69" s="64"/>
      <c r="J69" s="63"/>
      <c r="K69" s="63"/>
      <c r="L69" s="64"/>
      <c r="M69" s="63"/>
      <c r="O69" s="64"/>
      <c r="Q69" s="63"/>
    </row>
    <row r="70">
      <c r="E70" s="64"/>
      <c r="J70" s="63"/>
      <c r="K70" s="63"/>
      <c r="L70" s="64"/>
      <c r="M70" s="63"/>
      <c r="O70" s="64"/>
      <c r="Q70" s="63"/>
    </row>
    <row r="71">
      <c r="E71" s="64"/>
      <c r="J71" s="63"/>
      <c r="K71" s="63"/>
      <c r="L71" s="64"/>
      <c r="M71" s="63"/>
      <c r="O71" s="64"/>
      <c r="Q71" s="63"/>
    </row>
    <row r="72">
      <c r="E72" s="64"/>
      <c r="J72" s="63"/>
      <c r="K72" s="63"/>
      <c r="L72" s="64"/>
      <c r="M72" s="63"/>
      <c r="O72" s="64"/>
      <c r="Q72" s="63"/>
    </row>
    <row r="73">
      <c r="E73" s="64"/>
      <c r="J73" s="63"/>
      <c r="K73" s="63"/>
      <c r="L73" s="64"/>
      <c r="M73" s="63"/>
      <c r="O73" s="64"/>
      <c r="Q73" s="63"/>
    </row>
    <row r="74">
      <c r="E74" s="64"/>
      <c r="J74" s="63"/>
      <c r="K74" s="63"/>
      <c r="L74" s="64"/>
      <c r="M74" s="63"/>
      <c r="O74" s="64"/>
      <c r="Q74" s="63"/>
    </row>
    <row r="75">
      <c r="E75" s="64"/>
      <c r="J75" s="63"/>
      <c r="K75" s="63"/>
      <c r="L75" s="64"/>
      <c r="M75" s="63"/>
      <c r="O75" s="64"/>
      <c r="Q75" s="63"/>
    </row>
    <row r="76">
      <c r="E76" s="64"/>
      <c r="J76" s="63"/>
      <c r="K76" s="63"/>
      <c r="L76" s="64"/>
      <c r="M76" s="63"/>
      <c r="O76" s="64"/>
      <c r="Q76" s="63"/>
    </row>
    <row r="77">
      <c r="E77" s="64"/>
      <c r="J77" s="63"/>
      <c r="K77" s="63"/>
      <c r="L77" s="64"/>
      <c r="M77" s="63"/>
      <c r="O77" s="64"/>
      <c r="Q77" s="63"/>
    </row>
    <row r="78">
      <c r="E78" s="64"/>
      <c r="J78" s="63"/>
      <c r="K78" s="63"/>
      <c r="L78" s="64"/>
      <c r="M78" s="63"/>
      <c r="O78" s="64"/>
      <c r="Q78" s="63"/>
    </row>
    <row r="79">
      <c r="E79" s="64"/>
      <c r="J79" s="63"/>
      <c r="K79" s="63"/>
      <c r="L79" s="64"/>
      <c r="M79" s="63"/>
      <c r="O79" s="64"/>
      <c r="Q79" s="63"/>
    </row>
    <row r="80">
      <c r="E80" s="64"/>
      <c r="J80" s="63"/>
      <c r="K80" s="63"/>
      <c r="L80" s="64"/>
      <c r="M80" s="63"/>
      <c r="O80" s="64"/>
      <c r="Q80" s="63"/>
    </row>
    <row r="81">
      <c r="E81" s="64"/>
      <c r="J81" s="63"/>
      <c r="K81" s="63"/>
      <c r="L81" s="64"/>
      <c r="M81" s="63"/>
      <c r="O81" s="64"/>
      <c r="Q81" s="63"/>
    </row>
    <row r="82">
      <c r="E82" s="64"/>
      <c r="J82" s="63"/>
      <c r="K82" s="63"/>
      <c r="L82" s="64"/>
      <c r="M82" s="63"/>
      <c r="O82" s="64"/>
      <c r="Q82" s="63"/>
    </row>
    <row r="83">
      <c r="E83" s="64"/>
      <c r="J83" s="63"/>
      <c r="K83" s="63"/>
      <c r="L83" s="64"/>
      <c r="M83" s="63"/>
      <c r="O83" s="64"/>
      <c r="Q83" s="63"/>
    </row>
    <row r="84">
      <c r="E84" s="64"/>
      <c r="J84" s="63"/>
      <c r="K84" s="63"/>
      <c r="L84" s="64"/>
      <c r="M84" s="63"/>
      <c r="O84" s="64"/>
      <c r="Q84" s="63"/>
    </row>
    <row r="85">
      <c r="E85" s="64"/>
      <c r="J85" s="63"/>
      <c r="K85" s="63"/>
      <c r="L85" s="64"/>
      <c r="M85" s="63"/>
      <c r="O85" s="64"/>
      <c r="Q85" s="63"/>
    </row>
    <row r="86">
      <c r="E86" s="64"/>
      <c r="J86" s="63"/>
      <c r="K86" s="63"/>
      <c r="L86" s="64"/>
      <c r="M86" s="63"/>
      <c r="O86" s="64"/>
      <c r="Q86" s="63"/>
    </row>
    <row r="87">
      <c r="E87" s="64"/>
      <c r="J87" s="63"/>
      <c r="K87" s="63"/>
      <c r="L87" s="64"/>
      <c r="M87" s="63"/>
      <c r="O87" s="64"/>
      <c r="Q87" s="63"/>
    </row>
    <row r="88">
      <c r="E88" s="64"/>
      <c r="J88" s="63"/>
      <c r="K88" s="63"/>
      <c r="L88" s="64"/>
      <c r="M88" s="63"/>
      <c r="O88" s="64"/>
      <c r="Q88" s="63"/>
    </row>
    <row r="89">
      <c r="E89" s="64"/>
      <c r="J89" s="63"/>
      <c r="K89" s="63"/>
      <c r="L89" s="64"/>
      <c r="M89" s="63"/>
      <c r="O89" s="64"/>
      <c r="Q89" s="63"/>
    </row>
    <row r="90">
      <c r="E90" s="64"/>
      <c r="J90" s="63"/>
      <c r="K90" s="63"/>
      <c r="L90" s="64"/>
      <c r="M90" s="63"/>
      <c r="O90" s="64"/>
      <c r="Q90" s="63"/>
    </row>
    <row r="91">
      <c r="E91" s="64"/>
      <c r="J91" s="63"/>
      <c r="K91" s="63"/>
      <c r="L91" s="64"/>
      <c r="M91" s="63"/>
      <c r="O91" s="64"/>
      <c r="Q91" s="63"/>
    </row>
    <row r="92">
      <c r="E92" s="64"/>
      <c r="J92" s="63"/>
      <c r="K92" s="63"/>
      <c r="L92" s="64"/>
      <c r="M92" s="63"/>
      <c r="O92" s="64"/>
      <c r="Q92" s="63"/>
    </row>
    <row r="93">
      <c r="E93" s="64"/>
      <c r="J93" s="63"/>
      <c r="K93" s="63"/>
      <c r="L93" s="64"/>
      <c r="M93" s="63"/>
      <c r="O93" s="64"/>
      <c r="Q93" s="63"/>
    </row>
    <row r="94">
      <c r="E94" s="64"/>
      <c r="J94" s="63"/>
      <c r="K94" s="63"/>
      <c r="L94" s="64"/>
      <c r="M94" s="63"/>
      <c r="O94" s="64"/>
      <c r="Q94" s="63"/>
    </row>
    <row r="95">
      <c r="E95" s="64"/>
      <c r="J95" s="63"/>
      <c r="K95" s="63"/>
      <c r="L95" s="64"/>
      <c r="M95" s="63"/>
      <c r="O95" s="64"/>
      <c r="Q95" s="63"/>
    </row>
    <row r="96">
      <c r="E96" s="64"/>
      <c r="J96" s="63"/>
      <c r="K96" s="63"/>
      <c r="L96" s="64"/>
      <c r="M96" s="63"/>
      <c r="O96" s="64"/>
      <c r="Q96" s="63"/>
    </row>
    <row r="97">
      <c r="E97" s="64"/>
      <c r="J97" s="63"/>
      <c r="K97" s="63"/>
      <c r="L97" s="64"/>
      <c r="M97" s="63"/>
      <c r="O97" s="64"/>
      <c r="Q97" s="63"/>
    </row>
    <row r="98">
      <c r="E98" s="64"/>
      <c r="J98" s="63"/>
      <c r="K98" s="63"/>
      <c r="L98" s="64"/>
      <c r="M98" s="63"/>
      <c r="O98" s="64"/>
      <c r="Q98" s="63"/>
    </row>
    <row r="99">
      <c r="E99" s="64"/>
      <c r="J99" s="63"/>
      <c r="K99" s="63"/>
      <c r="L99" s="64"/>
      <c r="M99" s="63"/>
      <c r="O99" s="64"/>
      <c r="Q99" s="63"/>
    </row>
    <row r="100">
      <c r="E100" s="64"/>
      <c r="J100" s="63"/>
      <c r="K100" s="63"/>
      <c r="L100" s="64"/>
      <c r="M100" s="63"/>
      <c r="O100" s="64"/>
      <c r="Q100" s="63"/>
    </row>
    <row r="101">
      <c r="E101" s="64"/>
      <c r="J101" s="63"/>
      <c r="K101" s="63"/>
      <c r="L101" s="64"/>
      <c r="M101" s="63"/>
      <c r="O101" s="64"/>
      <c r="Q101" s="63"/>
    </row>
    <row r="102">
      <c r="E102" s="64"/>
      <c r="J102" s="63"/>
      <c r="K102" s="63"/>
      <c r="L102" s="64"/>
      <c r="M102" s="63"/>
      <c r="O102" s="65"/>
      <c r="Q102" s="63"/>
    </row>
    <row r="103">
      <c r="E103" s="64"/>
      <c r="J103" s="63"/>
      <c r="K103" s="63"/>
      <c r="L103" s="64"/>
      <c r="M103" s="63"/>
      <c r="O103" s="65"/>
      <c r="Q103" s="63"/>
    </row>
    <row r="104">
      <c r="E104" s="64"/>
      <c r="J104" s="63"/>
      <c r="K104" s="63"/>
      <c r="L104" s="64"/>
      <c r="M104" s="63"/>
      <c r="O104" s="65"/>
      <c r="Q104" s="63"/>
    </row>
    <row r="105">
      <c r="E105" s="64"/>
      <c r="J105" s="63"/>
      <c r="K105" s="63"/>
      <c r="L105" s="64"/>
      <c r="M105" s="63"/>
      <c r="O105" s="65"/>
      <c r="Q105" s="63"/>
    </row>
    <row r="106">
      <c r="E106" s="64"/>
      <c r="J106" s="63"/>
      <c r="K106" s="63"/>
      <c r="L106" s="64"/>
      <c r="M106" s="63"/>
      <c r="O106" s="65"/>
      <c r="Q106" s="63"/>
    </row>
    <row r="107">
      <c r="E107" s="64"/>
      <c r="J107" s="63"/>
      <c r="K107" s="63"/>
      <c r="L107" s="64"/>
      <c r="M107" s="63"/>
      <c r="O107" s="65"/>
      <c r="Q107" s="63"/>
    </row>
    <row r="108">
      <c r="E108" s="64"/>
      <c r="J108" s="63"/>
      <c r="K108" s="63"/>
      <c r="L108" s="64"/>
      <c r="M108" s="63"/>
      <c r="O108" s="65"/>
      <c r="Q108" s="63"/>
    </row>
    <row r="109">
      <c r="E109" s="64"/>
      <c r="J109" s="63"/>
      <c r="K109" s="63"/>
      <c r="L109" s="64"/>
      <c r="M109" s="63"/>
      <c r="O109" s="65"/>
      <c r="Q109" s="63"/>
    </row>
    <row r="110">
      <c r="E110" s="64"/>
      <c r="J110" s="63"/>
      <c r="K110" s="63"/>
      <c r="L110" s="64"/>
      <c r="M110" s="63"/>
      <c r="O110" s="65"/>
      <c r="Q110" s="63"/>
    </row>
    <row r="111">
      <c r="E111" s="64"/>
      <c r="J111" s="63"/>
      <c r="K111" s="63"/>
      <c r="L111" s="64"/>
      <c r="M111" s="63"/>
      <c r="O111" s="65"/>
      <c r="Q111" s="63"/>
    </row>
    <row r="112">
      <c r="E112" s="64"/>
      <c r="J112" s="63"/>
      <c r="K112" s="63"/>
      <c r="L112" s="64"/>
      <c r="M112" s="63"/>
      <c r="O112" s="65"/>
      <c r="Q112" s="63"/>
    </row>
    <row r="113">
      <c r="E113" s="64"/>
      <c r="J113" s="63"/>
      <c r="K113" s="63"/>
      <c r="L113" s="64"/>
      <c r="M113" s="63"/>
      <c r="O113" s="65"/>
      <c r="Q113" s="63"/>
    </row>
    <row r="114">
      <c r="E114" s="64"/>
      <c r="J114" s="63"/>
      <c r="K114" s="63"/>
      <c r="L114" s="64"/>
      <c r="M114" s="63"/>
      <c r="O114" s="65"/>
      <c r="Q114" s="63"/>
    </row>
    <row r="115">
      <c r="E115" s="64"/>
      <c r="J115" s="63"/>
      <c r="K115" s="63"/>
      <c r="L115" s="64"/>
      <c r="M115" s="63"/>
      <c r="O115" s="65"/>
      <c r="Q115" s="63"/>
    </row>
    <row r="116">
      <c r="E116" s="64"/>
      <c r="J116" s="63"/>
      <c r="K116" s="63"/>
      <c r="L116" s="64"/>
      <c r="M116" s="63"/>
      <c r="O116" s="65"/>
      <c r="Q116" s="63"/>
    </row>
    <row r="117">
      <c r="E117" s="64"/>
      <c r="J117" s="63"/>
      <c r="K117" s="63"/>
      <c r="L117" s="64"/>
      <c r="M117" s="63"/>
      <c r="O117" s="65"/>
      <c r="Q117" s="63"/>
    </row>
    <row r="118">
      <c r="E118" s="64"/>
      <c r="J118" s="63"/>
      <c r="K118" s="63"/>
      <c r="L118" s="64"/>
      <c r="M118" s="63"/>
      <c r="O118" s="65"/>
      <c r="Q118" s="63"/>
    </row>
    <row r="119">
      <c r="E119" s="64"/>
      <c r="J119" s="63"/>
      <c r="K119" s="63"/>
      <c r="L119" s="64"/>
      <c r="M119" s="63"/>
      <c r="O119" s="65"/>
      <c r="Q119" s="63"/>
    </row>
    <row r="120">
      <c r="E120" s="64"/>
      <c r="J120" s="63"/>
      <c r="K120" s="63"/>
      <c r="L120" s="64"/>
      <c r="M120" s="63"/>
      <c r="O120" s="65"/>
      <c r="Q120" s="63"/>
    </row>
    <row r="121">
      <c r="E121" s="64"/>
      <c r="J121" s="63"/>
      <c r="K121" s="63"/>
      <c r="L121" s="64"/>
      <c r="M121" s="63"/>
      <c r="O121" s="65"/>
      <c r="Q121" s="63"/>
    </row>
    <row r="122">
      <c r="E122" s="64"/>
      <c r="J122" s="63"/>
      <c r="K122" s="63"/>
      <c r="L122" s="64"/>
      <c r="M122" s="63"/>
      <c r="O122" s="65"/>
      <c r="Q122" s="63"/>
    </row>
    <row r="123">
      <c r="E123" s="64"/>
      <c r="J123" s="63"/>
      <c r="K123" s="63"/>
      <c r="L123" s="64"/>
      <c r="M123" s="63"/>
      <c r="O123" s="65"/>
      <c r="Q123" s="63"/>
    </row>
    <row r="124">
      <c r="E124" s="64"/>
      <c r="J124" s="63"/>
      <c r="K124" s="63"/>
      <c r="L124" s="64"/>
      <c r="M124" s="63"/>
      <c r="O124" s="65"/>
      <c r="Q124" s="63"/>
    </row>
    <row r="125">
      <c r="E125" s="64"/>
      <c r="J125" s="63"/>
      <c r="K125" s="63"/>
      <c r="L125" s="64"/>
      <c r="M125" s="63"/>
      <c r="O125" s="65"/>
      <c r="Q125" s="63"/>
    </row>
    <row r="126">
      <c r="E126" s="64"/>
      <c r="J126" s="63"/>
      <c r="K126" s="63"/>
      <c r="L126" s="64"/>
      <c r="M126" s="63"/>
      <c r="O126" s="65"/>
      <c r="Q126" s="63"/>
    </row>
    <row r="127">
      <c r="E127" s="64"/>
      <c r="J127" s="63"/>
      <c r="K127" s="63"/>
      <c r="L127" s="64"/>
      <c r="M127" s="63"/>
      <c r="O127" s="65"/>
      <c r="Q127" s="63"/>
    </row>
    <row r="128">
      <c r="E128" s="64"/>
      <c r="J128" s="63"/>
      <c r="K128" s="63"/>
      <c r="L128" s="64"/>
      <c r="M128" s="63"/>
      <c r="O128" s="65"/>
      <c r="Q128" s="63"/>
    </row>
    <row r="129">
      <c r="E129" s="64"/>
      <c r="J129" s="63"/>
      <c r="K129" s="63"/>
      <c r="L129" s="64"/>
      <c r="M129" s="63"/>
      <c r="O129" s="65"/>
      <c r="Q129" s="63"/>
    </row>
    <row r="130">
      <c r="E130" s="64"/>
      <c r="J130" s="63"/>
      <c r="K130" s="63"/>
      <c r="L130" s="64"/>
      <c r="M130" s="63"/>
      <c r="O130" s="65"/>
      <c r="Q130" s="63"/>
    </row>
    <row r="131">
      <c r="E131" s="64"/>
      <c r="J131" s="63"/>
      <c r="K131" s="63"/>
      <c r="L131" s="64"/>
      <c r="M131" s="63"/>
      <c r="O131" s="65"/>
      <c r="Q131" s="63"/>
    </row>
    <row r="132">
      <c r="E132" s="64"/>
      <c r="J132" s="63"/>
      <c r="K132" s="63"/>
      <c r="L132" s="64"/>
      <c r="M132" s="63"/>
      <c r="O132" s="65"/>
      <c r="Q132" s="63"/>
    </row>
    <row r="133">
      <c r="E133" s="64"/>
      <c r="J133" s="63"/>
      <c r="K133" s="63"/>
      <c r="L133" s="64"/>
      <c r="M133" s="63"/>
      <c r="O133" s="65"/>
      <c r="Q133" s="63"/>
    </row>
    <row r="134">
      <c r="E134" s="64"/>
      <c r="J134" s="63"/>
      <c r="K134" s="63"/>
      <c r="L134" s="64"/>
      <c r="M134" s="63"/>
      <c r="O134" s="65"/>
      <c r="Q134" s="63"/>
    </row>
    <row r="135">
      <c r="E135" s="64"/>
      <c r="J135" s="63"/>
      <c r="K135" s="63"/>
      <c r="L135" s="64"/>
      <c r="M135" s="63"/>
      <c r="O135" s="65"/>
      <c r="Q135" s="63"/>
    </row>
    <row r="136">
      <c r="E136" s="64"/>
      <c r="J136" s="63"/>
      <c r="K136" s="63"/>
      <c r="L136" s="64"/>
      <c r="M136" s="63"/>
      <c r="O136" s="65"/>
      <c r="Q136" s="63"/>
    </row>
    <row r="137">
      <c r="E137" s="64"/>
      <c r="J137" s="63"/>
      <c r="K137" s="63"/>
      <c r="L137" s="64"/>
      <c r="M137" s="63"/>
      <c r="O137" s="65"/>
      <c r="Q137" s="63"/>
    </row>
    <row r="138">
      <c r="E138" s="64"/>
      <c r="J138" s="63"/>
      <c r="K138" s="63"/>
      <c r="L138" s="64"/>
      <c r="M138" s="63"/>
      <c r="O138" s="65"/>
      <c r="Q138" s="63"/>
    </row>
    <row r="139">
      <c r="E139" s="64"/>
      <c r="J139" s="63"/>
      <c r="K139" s="63"/>
      <c r="L139" s="64"/>
      <c r="M139" s="63"/>
      <c r="O139" s="65"/>
      <c r="Q139" s="63"/>
    </row>
    <row r="140">
      <c r="E140" s="64"/>
      <c r="J140" s="63"/>
      <c r="K140" s="63"/>
      <c r="L140" s="64"/>
      <c r="M140" s="63"/>
      <c r="O140" s="65"/>
      <c r="Q140" s="63"/>
    </row>
    <row r="141">
      <c r="E141" s="64"/>
      <c r="J141" s="63"/>
      <c r="K141" s="63"/>
      <c r="L141" s="64"/>
      <c r="M141" s="63"/>
      <c r="O141" s="65"/>
      <c r="Q141" s="63"/>
    </row>
    <row r="142">
      <c r="E142" s="64"/>
      <c r="J142" s="63"/>
      <c r="K142" s="63"/>
      <c r="L142" s="64"/>
      <c r="M142" s="63"/>
      <c r="O142" s="65"/>
      <c r="Q142" s="63"/>
    </row>
    <row r="143">
      <c r="E143" s="64"/>
      <c r="J143" s="63"/>
      <c r="K143" s="63"/>
      <c r="L143" s="64"/>
      <c r="M143" s="63"/>
      <c r="O143" s="65"/>
      <c r="Q143" s="63"/>
    </row>
    <row r="144">
      <c r="E144" s="64"/>
      <c r="J144" s="63"/>
      <c r="K144" s="63"/>
      <c r="L144" s="64"/>
      <c r="M144" s="63"/>
      <c r="O144" s="65"/>
      <c r="Q144" s="63"/>
    </row>
    <row r="145">
      <c r="E145" s="64"/>
      <c r="J145" s="63"/>
      <c r="K145" s="63"/>
      <c r="L145" s="64"/>
      <c r="M145" s="63"/>
      <c r="O145" s="65"/>
      <c r="Q145" s="63"/>
    </row>
    <row r="146">
      <c r="E146" s="64"/>
      <c r="J146" s="63"/>
      <c r="K146" s="63"/>
      <c r="L146" s="64"/>
      <c r="M146" s="63"/>
      <c r="O146" s="65"/>
      <c r="Q146" s="63"/>
    </row>
    <row r="147">
      <c r="E147" s="64"/>
      <c r="J147" s="63"/>
      <c r="K147" s="63"/>
      <c r="L147" s="64"/>
      <c r="M147" s="63"/>
      <c r="O147" s="65"/>
      <c r="Q147" s="63"/>
    </row>
    <row r="148">
      <c r="E148" s="64"/>
      <c r="J148" s="63"/>
      <c r="K148" s="63"/>
      <c r="L148" s="64"/>
      <c r="M148" s="63"/>
      <c r="O148" s="65"/>
      <c r="Q148" s="63"/>
    </row>
    <row r="149">
      <c r="E149" s="64"/>
      <c r="J149" s="63"/>
      <c r="K149" s="63"/>
      <c r="L149" s="64"/>
      <c r="M149" s="63"/>
      <c r="O149" s="65"/>
      <c r="Q149" s="63"/>
    </row>
    <row r="150">
      <c r="E150" s="64"/>
      <c r="J150" s="63"/>
      <c r="K150" s="63"/>
      <c r="L150" s="64"/>
      <c r="M150" s="63"/>
      <c r="O150" s="65"/>
      <c r="Q150" s="63"/>
    </row>
    <row r="151">
      <c r="E151" s="64"/>
      <c r="J151" s="63"/>
      <c r="K151" s="63"/>
      <c r="L151" s="64"/>
      <c r="M151" s="63"/>
      <c r="O151" s="65"/>
      <c r="Q151" s="63"/>
    </row>
    <row r="152">
      <c r="E152" s="64"/>
      <c r="J152" s="63"/>
      <c r="K152" s="63"/>
      <c r="L152" s="64"/>
      <c r="M152" s="63"/>
      <c r="O152" s="65"/>
      <c r="Q152" s="63"/>
    </row>
    <row r="153">
      <c r="E153" s="64"/>
      <c r="J153" s="63"/>
      <c r="K153" s="63"/>
      <c r="L153" s="64"/>
      <c r="M153" s="63"/>
      <c r="O153" s="65"/>
      <c r="Q153" s="63"/>
    </row>
    <row r="154">
      <c r="E154" s="64"/>
      <c r="J154" s="63"/>
      <c r="K154" s="63"/>
      <c r="L154" s="64"/>
      <c r="M154" s="63"/>
      <c r="O154" s="65"/>
      <c r="Q154" s="63"/>
    </row>
    <row r="155">
      <c r="E155" s="64"/>
      <c r="J155" s="63"/>
      <c r="K155" s="63"/>
      <c r="L155" s="64"/>
      <c r="M155" s="63"/>
      <c r="O155" s="65"/>
      <c r="Q155" s="63"/>
    </row>
    <row r="156">
      <c r="E156" s="64"/>
      <c r="J156" s="63"/>
      <c r="K156" s="63"/>
      <c r="L156" s="64"/>
      <c r="M156" s="63"/>
      <c r="O156" s="65"/>
      <c r="Q156" s="63"/>
    </row>
    <row r="157">
      <c r="E157" s="64"/>
      <c r="J157" s="63"/>
      <c r="K157" s="63"/>
      <c r="L157" s="64"/>
      <c r="M157" s="63"/>
      <c r="O157" s="65"/>
      <c r="Q157" s="63"/>
    </row>
    <row r="158">
      <c r="E158" s="64"/>
      <c r="J158" s="63"/>
      <c r="K158" s="63"/>
      <c r="L158" s="64"/>
      <c r="M158" s="63"/>
      <c r="O158" s="65"/>
      <c r="Q158" s="63"/>
    </row>
    <row r="159">
      <c r="E159" s="64"/>
      <c r="J159" s="63"/>
      <c r="K159" s="63"/>
      <c r="L159" s="64"/>
      <c r="M159" s="63"/>
      <c r="O159" s="65"/>
      <c r="Q159" s="63"/>
    </row>
    <row r="160">
      <c r="E160" s="64"/>
      <c r="J160" s="63"/>
      <c r="K160" s="63"/>
      <c r="L160" s="64"/>
      <c r="M160" s="63"/>
      <c r="O160" s="65"/>
      <c r="Q160" s="63"/>
    </row>
    <row r="161">
      <c r="E161" s="64"/>
      <c r="J161" s="63"/>
      <c r="K161" s="63"/>
      <c r="L161" s="64"/>
      <c r="M161" s="63"/>
      <c r="O161" s="65"/>
      <c r="Q161" s="63"/>
    </row>
    <row r="162">
      <c r="E162" s="64"/>
      <c r="J162" s="63"/>
      <c r="K162" s="63"/>
      <c r="L162" s="64"/>
      <c r="M162" s="63"/>
      <c r="O162" s="65"/>
      <c r="Q162" s="63"/>
    </row>
    <row r="163">
      <c r="E163" s="64"/>
      <c r="J163" s="63"/>
      <c r="K163" s="63"/>
      <c r="L163" s="64"/>
      <c r="M163" s="63"/>
      <c r="O163" s="65"/>
      <c r="Q163" s="63"/>
    </row>
    <row r="164">
      <c r="E164" s="64"/>
      <c r="J164" s="63"/>
      <c r="K164" s="63"/>
      <c r="L164" s="64"/>
      <c r="M164" s="63"/>
      <c r="O164" s="65"/>
      <c r="Q164" s="63"/>
    </row>
    <row r="165">
      <c r="E165" s="64"/>
      <c r="J165" s="63"/>
      <c r="K165" s="63"/>
      <c r="L165" s="64"/>
      <c r="M165" s="63"/>
      <c r="O165" s="65"/>
      <c r="Q165" s="63"/>
    </row>
    <row r="166">
      <c r="E166" s="64"/>
      <c r="J166" s="63"/>
      <c r="K166" s="63"/>
      <c r="L166" s="64"/>
      <c r="M166" s="63"/>
      <c r="O166" s="65"/>
      <c r="Q166" s="63"/>
    </row>
    <row r="167">
      <c r="E167" s="64"/>
      <c r="J167" s="63"/>
      <c r="K167" s="63"/>
      <c r="L167" s="64"/>
      <c r="M167" s="63"/>
      <c r="O167" s="65"/>
      <c r="Q167" s="63"/>
    </row>
    <row r="168">
      <c r="E168" s="64"/>
      <c r="J168" s="63"/>
      <c r="K168" s="63"/>
      <c r="L168" s="64"/>
      <c r="M168" s="63"/>
      <c r="O168" s="65"/>
      <c r="Q168" s="63"/>
    </row>
    <row r="169">
      <c r="E169" s="64"/>
      <c r="J169" s="63"/>
      <c r="K169" s="63"/>
      <c r="L169" s="64"/>
      <c r="M169" s="63"/>
      <c r="O169" s="65"/>
      <c r="Q169" s="63"/>
    </row>
    <row r="170">
      <c r="E170" s="64"/>
      <c r="J170" s="63"/>
      <c r="K170" s="63"/>
      <c r="L170" s="64"/>
      <c r="M170" s="63"/>
      <c r="O170" s="65"/>
      <c r="Q170" s="63"/>
    </row>
    <row r="171">
      <c r="E171" s="64"/>
      <c r="J171" s="63"/>
      <c r="K171" s="63"/>
      <c r="L171" s="64"/>
      <c r="M171" s="63"/>
      <c r="O171" s="65"/>
      <c r="Q171" s="63"/>
    </row>
    <row r="172">
      <c r="E172" s="64"/>
      <c r="J172" s="63"/>
      <c r="K172" s="63"/>
      <c r="L172" s="64"/>
      <c r="M172" s="63"/>
      <c r="O172" s="65"/>
      <c r="Q172" s="63"/>
    </row>
    <row r="173">
      <c r="E173" s="64"/>
      <c r="J173" s="63"/>
      <c r="K173" s="63"/>
      <c r="L173" s="64"/>
      <c r="M173" s="63"/>
      <c r="O173" s="65"/>
      <c r="Q173" s="63"/>
    </row>
    <row r="174">
      <c r="E174" s="64"/>
      <c r="J174" s="63"/>
      <c r="K174" s="63"/>
      <c r="L174" s="64"/>
      <c r="M174" s="63"/>
      <c r="O174" s="65"/>
      <c r="Q174" s="63"/>
    </row>
    <row r="175">
      <c r="E175" s="64"/>
      <c r="J175" s="63"/>
      <c r="K175" s="63"/>
      <c r="L175" s="64"/>
      <c r="M175" s="63"/>
      <c r="O175" s="65"/>
      <c r="Q175" s="63"/>
    </row>
    <row r="176">
      <c r="E176" s="64"/>
      <c r="J176" s="63"/>
      <c r="K176" s="63"/>
      <c r="L176" s="64"/>
      <c r="M176" s="63"/>
      <c r="O176" s="65"/>
      <c r="Q176" s="63"/>
    </row>
    <row r="177">
      <c r="E177" s="64"/>
      <c r="J177" s="63"/>
      <c r="K177" s="63"/>
      <c r="L177" s="64"/>
      <c r="M177" s="63"/>
      <c r="O177" s="65"/>
      <c r="Q177" s="63"/>
    </row>
    <row r="178">
      <c r="E178" s="64"/>
      <c r="J178" s="63"/>
      <c r="K178" s="63"/>
      <c r="L178" s="64"/>
      <c r="M178" s="63"/>
      <c r="O178" s="65"/>
      <c r="Q178" s="63"/>
    </row>
    <row r="179">
      <c r="E179" s="64"/>
      <c r="J179" s="63"/>
      <c r="K179" s="63"/>
      <c r="L179" s="64"/>
      <c r="M179" s="63"/>
      <c r="O179" s="65"/>
      <c r="Q179" s="63"/>
    </row>
    <row r="180">
      <c r="E180" s="64"/>
      <c r="J180" s="63"/>
      <c r="K180" s="63"/>
      <c r="L180" s="64"/>
      <c r="M180" s="63"/>
      <c r="O180" s="65"/>
      <c r="Q180" s="63"/>
    </row>
    <row r="181">
      <c r="E181" s="64"/>
      <c r="J181" s="63"/>
      <c r="K181" s="63"/>
      <c r="L181" s="64"/>
      <c r="M181" s="63"/>
      <c r="O181" s="65"/>
      <c r="Q181" s="63"/>
    </row>
    <row r="182">
      <c r="E182" s="64"/>
      <c r="J182" s="63"/>
      <c r="K182" s="63"/>
      <c r="L182" s="64"/>
      <c r="M182" s="63"/>
      <c r="O182" s="65"/>
      <c r="Q182" s="63"/>
    </row>
    <row r="183">
      <c r="E183" s="64"/>
      <c r="J183" s="63"/>
      <c r="K183" s="63"/>
      <c r="L183" s="64"/>
      <c r="M183" s="63"/>
      <c r="O183" s="65"/>
      <c r="Q183" s="63"/>
    </row>
    <row r="184">
      <c r="E184" s="64"/>
      <c r="J184" s="63"/>
      <c r="K184" s="63"/>
      <c r="L184" s="64"/>
      <c r="M184" s="63"/>
      <c r="O184" s="65"/>
      <c r="Q184" s="63"/>
    </row>
    <row r="185">
      <c r="E185" s="64"/>
      <c r="J185" s="63"/>
      <c r="K185" s="63"/>
      <c r="L185" s="64"/>
      <c r="M185" s="63"/>
      <c r="O185" s="65"/>
      <c r="Q185" s="63"/>
    </row>
    <row r="186">
      <c r="E186" s="64"/>
      <c r="J186" s="63"/>
      <c r="K186" s="63"/>
      <c r="L186" s="64"/>
      <c r="M186" s="63"/>
      <c r="O186" s="65"/>
      <c r="Q186" s="63"/>
    </row>
    <row r="187">
      <c r="E187" s="64"/>
      <c r="J187" s="63"/>
      <c r="K187" s="63"/>
      <c r="L187" s="64"/>
      <c r="M187" s="63"/>
      <c r="O187" s="65"/>
      <c r="Q187" s="63"/>
    </row>
    <row r="188">
      <c r="E188" s="64"/>
      <c r="J188" s="63"/>
      <c r="K188" s="63"/>
      <c r="L188" s="64"/>
      <c r="M188" s="63"/>
      <c r="O188" s="65"/>
      <c r="Q188" s="63"/>
    </row>
    <row r="189">
      <c r="E189" s="64"/>
      <c r="J189" s="63"/>
      <c r="K189" s="63"/>
      <c r="L189" s="64"/>
      <c r="M189" s="63"/>
      <c r="O189" s="65"/>
      <c r="Q189" s="63"/>
    </row>
    <row r="190">
      <c r="E190" s="64"/>
      <c r="J190" s="63"/>
      <c r="K190" s="63"/>
      <c r="L190" s="64"/>
      <c r="M190" s="63"/>
      <c r="O190" s="65"/>
      <c r="Q190" s="63"/>
    </row>
    <row r="191">
      <c r="E191" s="64"/>
      <c r="J191" s="63"/>
      <c r="K191" s="63"/>
      <c r="L191" s="64"/>
      <c r="M191" s="63"/>
      <c r="O191" s="65"/>
      <c r="Q191" s="63"/>
    </row>
    <row r="192">
      <c r="E192" s="64"/>
      <c r="J192" s="63"/>
      <c r="K192" s="63"/>
      <c r="L192" s="64"/>
      <c r="M192" s="63"/>
      <c r="O192" s="65"/>
      <c r="Q192" s="63"/>
    </row>
    <row r="193">
      <c r="E193" s="64"/>
      <c r="J193" s="63"/>
      <c r="K193" s="63"/>
      <c r="L193" s="64"/>
      <c r="M193" s="63"/>
      <c r="O193" s="65"/>
      <c r="Q193" s="63"/>
    </row>
    <row r="194">
      <c r="E194" s="64"/>
      <c r="J194" s="63"/>
      <c r="K194" s="63"/>
      <c r="L194" s="64"/>
      <c r="M194" s="63"/>
      <c r="O194" s="65"/>
      <c r="Q194" s="63"/>
    </row>
    <row r="195">
      <c r="E195" s="64"/>
      <c r="J195" s="63"/>
      <c r="K195" s="63"/>
      <c r="L195" s="64"/>
      <c r="M195" s="63"/>
      <c r="O195" s="65"/>
      <c r="Q195" s="63"/>
    </row>
    <row r="196">
      <c r="E196" s="64"/>
      <c r="J196" s="63"/>
      <c r="K196" s="63"/>
      <c r="L196" s="64"/>
      <c r="M196" s="63"/>
      <c r="O196" s="65"/>
      <c r="Q196" s="63"/>
    </row>
    <row r="197">
      <c r="E197" s="64"/>
      <c r="J197" s="63"/>
      <c r="K197" s="63"/>
      <c r="L197" s="64"/>
      <c r="M197" s="63"/>
      <c r="O197" s="65"/>
      <c r="Q197" s="63"/>
    </row>
    <row r="198">
      <c r="E198" s="64"/>
      <c r="J198" s="63"/>
      <c r="K198" s="63"/>
      <c r="L198" s="64"/>
      <c r="M198" s="63"/>
      <c r="O198" s="65"/>
      <c r="Q198" s="63"/>
    </row>
    <row r="199">
      <c r="E199" s="64"/>
      <c r="J199" s="63"/>
      <c r="K199" s="63"/>
      <c r="L199" s="64"/>
      <c r="M199" s="63"/>
      <c r="O199" s="65"/>
      <c r="Q199" s="63"/>
    </row>
    <row r="200">
      <c r="E200" s="64"/>
      <c r="J200" s="63"/>
      <c r="K200" s="63"/>
      <c r="L200" s="64"/>
      <c r="M200" s="63"/>
      <c r="O200" s="65"/>
      <c r="Q200" s="63"/>
    </row>
    <row r="201">
      <c r="E201" s="64"/>
      <c r="J201" s="63"/>
      <c r="K201" s="63"/>
      <c r="L201" s="64"/>
      <c r="M201" s="63"/>
      <c r="O201" s="65"/>
      <c r="Q201" s="63"/>
    </row>
    <row r="202">
      <c r="E202" s="64"/>
      <c r="J202" s="63"/>
      <c r="K202" s="63"/>
      <c r="L202" s="64"/>
      <c r="M202" s="63"/>
      <c r="O202" s="65"/>
      <c r="Q202" s="63"/>
    </row>
    <row r="203">
      <c r="E203" s="64"/>
      <c r="J203" s="63"/>
      <c r="K203" s="63"/>
      <c r="L203" s="64"/>
      <c r="M203" s="63"/>
      <c r="O203" s="65"/>
      <c r="Q203" s="63"/>
    </row>
    <row r="204">
      <c r="E204" s="64"/>
      <c r="J204" s="63"/>
      <c r="K204" s="63"/>
      <c r="L204" s="64"/>
      <c r="M204" s="63"/>
      <c r="O204" s="65"/>
      <c r="Q204" s="63"/>
    </row>
    <row r="205">
      <c r="E205" s="64"/>
      <c r="J205" s="63"/>
      <c r="K205" s="63"/>
      <c r="L205" s="64"/>
      <c r="M205" s="63"/>
      <c r="O205" s="65"/>
      <c r="Q205" s="63"/>
    </row>
    <row r="206">
      <c r="E206" s="64"/>
      <c r="J206" s="63"/>
      <c r="K206" s="63"/>
      <c r="L206" s="64"/>
      <c r="M206" s="63"/>
      <c r="O206" s="65"/>
      <c r="Q206" s="63"/>
    </row>
    <row r="207">
      <c r="E207" s="64"/>
      <c r="J207" s="63"/>
      <c r="K207" s="63"/>
      <c r="L207" s="64"/>
      <c r="M207" s="63"/>
      <c r="O207" s="65"/>
      <c r="Q207" s="63"/>
    </row>
    <row r="208">
      <c r="E208" s="64"/>
      <c r="J208" s="63"/>
      <c r="K208" s="63"/>
      <c r="L208" s="64"/>
      <c r="M208" s="63"/>
      <c r="O208" s="65"/>
      <c r="Q208" s="63"/>
    </row>
    <row r="209">
      <c r="E209" s="64"/>
      <c r="J209" s="63"/>
      <c r="K209" s="63"/>
      <c r="L209" s="64"/>
      <c r="M209" s="63"/>
      <c r="O209" s="65"/>
      <c r="Q209" s="63"/>
    </row>
    <row r="210">
      <c r="E210" s="64"/>
      <c r="J210" s="63"/>
      <c r="K210" s="63"/>
      <c r="L210" s="64"/>
      <c r="M210" s="63"/>
      <c r="O210" s="65"/>
      <c r="Q210" s="63"/>
    </row>
    <row r="211">
      <c r="E211" s="64"/>
      <c r="J211" s="63"/>
      <c r="K211" s="63"/>
      <c r="L211" s="64"/>
      <c r="M211" s="63"/>
      <c r="O211" s="65"/>
      <c r="Q211" s="63"/>
    </row>
    <row r="212">
      <c r="E212" s="64"/>
      <c r="J212" s="63"/>
      <c r="K212" s="63"/>
      <c r="L212" s="64"/>
      <c r="M212" s="63"/>
      <c r="O212" s="65"/>
      <c r="Q212" s="63"/>
    </row>
    <row r="213">
      <c r="E213" s="64"/>
      <c r="J213" s="63"/>
      <c r="K213" s="63"/>
      <c r="L213" s="64"/>
      <c r="M213" s="63"/>
      <c r="O213" s="65"/>
      <c r="Q213" s="63"/>
    </row>
    <row r="214">
      <c r="E214" s="64"/>
      <c r="J214" s="63"/>
      <c r="K214" s="63"/>
      <c r="L214" s="64"/>
      <c r="M214" s="63"/>
      <c r="O214" s="65"/>
      <c r="Q214" s="63"/>
    </row>
    <row r="215">
      <c r="E215" s="64"/>
      <c r="J215" s="63"/>
      <c r="K215" s="63"/>
      <c r="L215" s="64"/>
      <c r="M215" s="63"/>
      <c r="O215" s="65"/>
      <c r="Q215" s="63"/>
    </row>
    <row r="216">
      <c r="E216" s="64"/>
      <c r="J216" s="63"/>
      <c r="K216" s="63"/>
      <c r="L216" s="64"/>
      <c r="M216" s="63"/>
      <c r="O216" s="65"/>
      <c r="Q216" s="63"/>
    </row>
    <row r="217">
      <c r="E217" s="64"/>
      <c r="J217" s="63"/>
      <c r="K217" s="63"/>
      <c r="L217" s="64"/>
      <c r="M217" s="63"/>
      <c r="O217" s="65"/>
      <c r="Q217" s="63"/>
    </row>
    <row r="218">
      <c r="E218" s="64"/>
      <c r="J218" s="63"/>
      <c r="K218" s="63"/>
      <c r="L218" s="64"/>
      <c r="M218" s="63"/>
      <c r="O218" s="65"/>
      <c r="Q218" s="63"/>
    </row>
    <row r="219">
      <c r="E219" s="64"/>
      <c r="J219" s="63"/>
      <c r="K219" s="63"/>
      <c r="L219" s="64"/>
      <c r="M219" s="63"/>
      <c r="O219" s="65"/>
      <c r="Q219" s="63"/>
    </row>
    <row r="220">
      <c r="E220" s="64"/>
      <c r="J220" s="63"/>
      <c r="K220" s="63"/>
      <c r="L220" s="64"/>
      <c r="M220" s="63"/>
      <c r="O220" s="65"/>
      <c r="Q220" s="63"/>
    </row>
    <row r="221">
      <c r="E221" s="64"/>
      <c r="J221" s="63"/>
      <c r="K221" s="63"/>
      <c r="L221" s="64"/>
      <c r="M221" s="63"/>
      <c r="O221" s="65"/>
      <c r="Q221" s="63"/>
    </row>
    <row r="222">
      <c r="E222" s="64"/>
      <c r="J222" s="63"/>
      <c r="K222" s="63"/>
      <c r="L222" s="64"/>
      <c r="M222" s="63"/>
      <c r="O222" s="65"/>
      <c r="Q222" s="63"/>
    </row>
    <row r="223">
      <c r="E223" s="64"/>
      <c r="J223" s="63"/>
      <c r="K223" s="63"/>
      <c r="L223" s="64"/>
      <c r="M223" s="63"/>
      <c r="O223" s="65"/>
      <c r="Q223" s="63"/>
    </row>
    <row r="224">
      <c r="E224" s="64"/>
      <c r="J224" s="63"/>
      <c r="K224" s="63"/>
      <c r="L224" s="64"/>
      <c r="M224" s="63"/>
      <c r="O224" s="65"/>
      <c r="Q224" s="63"/>
    </row>
    <row r="225">
      <c r="E225" s="64"/>
      <c r="J225" s="63"/>
      <c r="K225" s="63"/>
      <c r="L225" s="64"/>
      <c r="M225" s="63"/>
      <c r="O225" s="65"/>
      <c r="Q225" s="63"/>
    </row>
    <row r="226">
      <c r="E226" s="64"/>
      <c r="J226" s="63"/>
      <c r="K226" s="63"/>
      <c r="L226" s="64"/>
      <c r="M226" s="63"/>
      <c r="O226" s="65"/>
      <c r="Q226" s="63"/>
    </row>
    <row r="227">
      <c r="E227" s="64"/>
      <c r="J227" s="63"/>
      <c r="K227" s="63"/>
      <c r="L227" s="64"/>
      <c r="M227" s="63"/>
      <c r="O227" s="65"/>
      <c r="Q227" s="63"/>
    </row>
    <row r="228">
      <c r="E228" s="64"/>
      <c r="J228" s="63"/>
      <c r="K228" s="63"/>
      <c r="L228" s="64"/>
      <c r="M228" s="63"/>
      <c r="O228" s="65"/>
      <c r="Q228" s="63"/>
    </row>
    <row r="229">
      <c r="E229" s="64"/>
      <c r="J229" s="63"/>
      <c r="K229" s="63"/>
      <c r="L229" s="64"/>
      <c r="M229" s="63"/>
      <c r="O229" s="65"/>
      <c r="Q229" s="63"/>
    </row>
    <row r="230">
      <c r="E230" s="64"/>
      <c r="J230" s="63"/>
      <c r="K230" s="63"/>
      <c r="L230" s="64"/>
      <c r="M230" s="63"/>
      <c r="O230" s="65"/>
      <c r="Q230" s="63"/>
    </row>
    <row r="231">
      <c r="E231" s="64"/>
      <c r="J231" s="63"/>
      <c r="K231" s="63"/>
      <c r="L231" s="64"/>
      <c r="M231" s="63"/>
      <c r="O231" s="65"/>
      <c r="Q231" s="63"/>
    </row>
    <row r="232">
      <c r="E232" s="64"/>
      <c r="J232" s="63"/>
      <c r="K232" s="63"/>
      <c r="L232" s="64"/>
      <c r="M232" s="63"/>
      <c r="O232" s="65"/>
      <c r="Q232" s="63"/>
    </row>
    <row r="233">
      <c r="E233" s="64"/>
      <c r="J233" s="63"/>
      <c r="K233" s="63"/>
      <c r="L233" s="64"/>
      <c r="M233" s="63"/>
      <c r="O233" s="65"/>
      <c r="Q233" s="63"/>
    </row>
    <row r="234">
      <c r="E234" s="64"/>
      <c r="J234" s="63"/>
      <c r="K234" s="63"/>
      <c r="L234" s="64"/>
      <c r="M234" s="63"/>
      <c r="O234" s="65"/>
      <c r="Q234" s="63"/>
    </row>
    <row r="235">
      <c r="E235" s="64"/>
      <c r="J235" s="63"/>
      <c r="K235" s="63"/>
      <c r="L235" s="64"/>
      <c r="M235" s="63"/>
      <c r="O235" s="65"/>
      <c r="Q235" s="63"/>
    </row>
    <row r="236">
      <c r="E236" s="64"/>
      <c r="J236" s="63"/>
      <c r="K236" s="63"/>
      <c r="L236" s="64"/>
      <c r="M236" s="63"/>
      <c r="O236" s="65"/>
      <c r="Q236" s="63"/>
    </row>
    <row r="237">
      <c r="E237" s="64"/>
      <c r="J237" s="63"/>
      <c r="K237" s="63"/>
      <c r="L237" s="64"/>
      <c r="M237" s="63"/>
      <c r="O237" s="65"/>
      <c r="Q237" s="63"/>
    </row>
    <row r="238">
      <c r="E238" s="64"/>
      <c r="J238" s="63"/>
      <c r="K238" s="63"/>
      <c r="L238" s="64"/>
      <c r="M238" s="63"/>
      <c r="O238" s="65"/>
      <c r="Q238" s="63"/>
    </row>
    <row r="239">
      <c r="E239" s="64"/>
      <c r="J239" s="63"/>
      <c r="K239" s="63"/>
      <c r="L239" s="64"/>
      <c r="M239" s="63"/>
      <c r="O239" s="65"/>
      <c r="Q239" s="63"/>
    </row>
    <row r="240">
      <c r="E240" s="64"/>
      <c r="J240" s="63"/>
      <c r="K240" s="63"/>
      <c r="L240" s="64"/>
      <c r="M240" s="63"/>
      <c r="O240" s="65"/>
      <c r="Q240" s="63"/>
    </row>
    <row r="241">
      <c r="E241" s="64"/>
      <c r="J241" s="63"/>
      <c r="K241" s="63"/>
      <c r="L241" s="64"/>
      <c r="M241" s="63"/>
      <c r="O241" s="65"/>
      <c r="Q241" s="63"/>
    </row>
    <row r="242">
      <c r="E242" s="64"/>
      <c r="J242" s="63"/>
      <c r="K242" s="63"/>
      <c r="L242" s="64"/>
      <c r="M242" s="63"/>
      <c r="O242" s="65"/>
      <c r="Q242" s="63"/>
    </row>
    <row r="243">
      <c r="E243" s="64"/>
      <c r="J243" s="63"/>
      <c r="K243" s="63"/>
      <c r="L243" s="64"/>
      <c r="M243" s="63"/>
      <c r="O243" s="65"/>
      <c r="Q243" s="63"/>
    </row>
    <row r="244">
      <c r="E244" s="64"/>
      <c r="J244" s="63"/>
      <c r="K244" s="63"/>
      <c r="L244" s="64"/>
      <c r="M244" s="63"/>
      <c r="O244" s="65"/>
      <c r="Q244" s="63"/>
    </row>
    <row r="245">
      <c r="E245" s="64"/>
      <c r="J245" s="63"/>
      <c r="K245" s="63"/>
      <c r="L245" s="64"/>
      <c r="M245" s="63"/>
      <c r="O245" s="65"/>
      <c r="Q245" s="63"/>
    </row>
    <row r="246">
      <c r="E246" s="64"/>
      <c r="J246" s="63"/>
      <c r="K246" s="63"/>
      <c r="L246" s="64"/>
      <c r="M246" s="63"/>
      <c r="O246" s="65"/>
      <c r="Q246" s="63"/>
    </row>
    <row r="247">
      <c r="E247" s="64"/>
      <c r="J247" s="63"/>
      <c r="K247" s="63"/>
      <c r="L247" s="64"/>
      <c r="M247" s="63"/>
      <c r="O247" s="65"/>
      <c r="Q247" s="63"/>
    </row>
    <row r="248">
      <c r="E248" s="64"/>
      <c r="J248" s="63"/>
      <c r="K248" s="63"/>
      <c r="L248" s="64"/>
      <c r="M248" s="63"/>
      <c r="O248" s="65"/>
      <c r="Q248" s="63"/>
    </row>
    <row r="249">
      <c r="E249" s="64"/>
      <c r="J249" s="63"/>
      <c r="K249" s="63"/>
      <c r="L249" s="64"/>
      <c r="M249" s="63"/>
      <c r="O249" s="65"/>
      <c r="Q249" s="63"/>
    </row>
    <row r="250">
      <c r="E250" s="64"/>
      <c r="J250" s="63"/>
      <c r="K250" s="63"/>
      <c r="L250" s="64"/>
      <c r="M250" s="63"/>
      <c r="O250" s="65"/>
      <c r="Q250" s="63"/>
    </row>
    <row r="251">
      <c r="E251" s="64"/>
      <c r="J251" s="63"/>
      <c r="K251" s="63"/>
      <c r="L251" s="64"/>
      <c r="M251" s="63"/>
      <c r="O251" s="65"/>
      <c r="Q251" s="63"/>
    </row>
    <row r="252">
      <c r="E252" s="64"/>
      <c r="J252" s="63"/>
      <c r="K252" s="63"/>
      <c r="L252" s="64"/>
      <c r="M252" s="63"/>
      <c r="O252" s="65"/>
      <c r="Q252" s="63"/>
    </row>
    <row r="253">
      <c r="E253" s="64"/>
      <c r="J253" s="63"/>
      <c r="K253" s="63"/>
      <c r="L253" s="64"/>
      <c r="M253" s="63"/>
      <c r="O253" s="65"/>
      <c r="Q253" s="63"/>
    </row>
    <row r="254">
      <c r="E254" s="64"/>
      <c r="J254" s="63"/>
      <c r="K254" s="63"/>
      <c r="L254" s="64"/>
      <c r="M254" s="63"/>
      <c r="O254" s="65"/>
      <c r="Q254" s="63"/>
    </row>
    <row r="255">
      <c r="E255" s="64"/>
      <c r="J255" s="63"/>
      <c r="K255" s="63"/>
      <c r="L255" s="64"/>
      <c r="M255" s="63"/>
      <c r="O255" s="65"/>
      <c r="Q255" s="63"/>
    </row>
    <row r="256">
      <c r="E256" s="64"/>
      <c r="J256" s="63"/>
      <c r="K256" s="63"/>
      <c r="L256" s="64"/>
      <c r="M256" s="63"/>
      <c r="O256" s="65"/>
      <c r="Q256" s="63"/>
    </row>
    <row r="257">
      <c r="E257" s="64"/>
      <c r="J257" s="63"/>
      <c r="K257" s="63"/>
      <c r="L257" s="64"/>
      <c r="M257" s="63"/>
      <c r="O257" s="65"/>
      <c r="Q257" s="63"/>
    </row>
    <row r="258">
      <c r="E258" s="64"/>
      <c r="J258" s="63"/>
      <c r="K258" s="63"/>
      <c r="L258" s="64"/>
      <c r="M258" s="63"/>
      <c r="O258" s="65"/>
      <c r="Q258" s="63"/>
    </row>
    <row r="259">
      <c r="E259" s="64"/>
      <c r="J259" s="63"/>
      <c r="K259" s="63"/>
      <c r="L259" s="64"/>
      <c r="M259" s="63"/>
      <c r="O259" s="65"/>
      <c r="Q259" s="63"/>
    </row>
    <row r="260">
      <c r="E260" s="64"/>
      <c r="J260" s="63"/>
      <c r="K260" s="63"/>
      <c r="L260" s="64"/>
      <c r="M260" s="63"/>
      <c r="O260" s="65"/>
      <c r="Q260" s="63"/>
    </row>
    <row r="261">
      <c r="E261" s="64"/>
      <c r="J261" s="63"/>
      <c r="K261" s="63"/>
      <c r="L261" s="64"/>
      <c r="M261" s="63"/>
      <c r="O261" s="65"/>
      <c r="Q261" s="63"/>
    </row>
    <row r="262">
      <c r="E262" s="64"/>
      <c r="J262" s="63"/>
      <c r="K262" s="63"/>
      <c r="L262" s="64"/>
      <c r="M262" s="63"/>
      <c r="O262" s="65"/>
      <c r="Q262" s="63"/>
    </row>
    <row r="263">
      <c r="E263" s="64"/>
      <c r="J263" s="63"/>
      <c r="K263" s="63"/>
      <c r="L263" s="64"/>
      <c r="M263" s="63"/>
      <c r="O263" s="65"/>
      <c r="Q263" s="63"/>
    </row>
    <row r="264">
      <c r="E264" s="64"/>
      <c r="J264" s="63"/>
      <c r="K264" s="63"/>
      <c r="L264" s="64"/>
      <c r="M264" s="63"/>
      <c r="O264" s="65"/>
      <c r="Q264" s="63"/>
    </row>
    <row r="265">
      <c r="E265" s="64"/>
      <c r="J265" s="63"/>
      <c r="K265" s="63"/>
      <c r="L265" s="64"/>
      <c r="M265" s="63"/>
      <c r="O265" s="65"/>
      <c r="Q265" s="63"/>
    </row>
    <row r="266">
      <c r="E266" s="64"/>
      <c r="J266" s="63"/>
      <c r="K266" s="63"/>
      <c r="L266" s="64"/>
      <c r="M266" s="63"/>
      <c r="O266" s="65"/>
      <c r="Q266" s="63"/>
    </row>
    <row r="267">
      <c r="E267" s="64"/>
      <c r="J267" s="63"/>
      <c r="K267" s="63"/>
      <c r="L267" s="64"/>
      <c r="M267" s="63"/>
      <c r="O267" s="65"/>
      <c r="Q267" s="63"/>
    </row>
    <row r="268">
      <c r="E268" s="64"/>
      <c r="J268" s="63"/>
      <c r="K268" s="63"/>
      <c r="L268" s="64"/>
      <c r="M268" s="63"/>
      <c r="O268" s="65"/>
      <c r="Q268" s="63"/>
    </row>
    <row r="269">
      <c r="E269" s="64"/>
      <c r="J269" s="63"/>
      <c r="K269" s="63"/>
      <c r="L269" s="64"/>
      <c r="M269" s="63"/>
      <c r="O269" s="65"/>
      <c r="Q269" s="63"/>
    </row>
    <row r="270">
      <c r="E270" s="64"/>
      <c r="J270" s="63"/>
      <c r="K270" s="63"/>
      <c r="L270" s="64"/>
      <c r="M270" s="63"/>
      <c r="O270" s="65"/>
      <c r="Q270" s="63"/>
    </row>
    <row r="271">
      <c r="E271" s="64"/>
      <c r="J271" s="63"/>
      <c r="K271" s="63"/>
      <c r="L271" s="64"/>
      <c r="M271" s="63"/>
      <c r="O271" s="65"/>
      <c r="Q271" s="63"/>
    </row>
    <row r="272">
      <c r="E272" s="64"/>
      <c r="J272" s="63"/>
      <c r="K272" s="63"/>
      <c r="L272" s="64"/>
      <c r="M272" s="63"/>
      <c r="O272" s="65"/>
      <c r="Q272" s="63"/>
    </row>
    <row r="273">
      <c r="E273" s="64"/>
      <c r="J273" s="63"/>
      <c r="K273" s="63"/>
      <c r="L273" s="64"/>
      <c r="M273" s="63"/>
      <c r="O273" s="65"/>
      <c r="Q273" s="63"/>
    </row>
    <row r="274">
      <c r="E274" s="64"/>
      <c r="J274" s="63"/>
      <c r="K274" s="63"/>
      <c r="L274" s="64"/>
      <c r="M274" s="63"/>
      <c r="O274" s="65"/>
      <c r="Q274" s="63"/>
    </row>
    <row r="275">
      <c r="E275" s="64"/>
      <c r="J275" s="63"/>
      <c r="K275" s="63"/>
      <c r="L275" s="64"/>
      <c r="M275" s="63"/>
      <c r="O275" s="65"/>
      <c r="Q275" s="63"/>
    </row>
    <row r="276">
      <c r="E276" s="64"/>
      <c r="J276" s="63"/>
      <c r="K276" s="63"/>
      <c r="L276" s="64"/>
      <c r="M276" s="63"/>
      <c r="O276" s="65"/>
      <c r="Q276" s="63"/>
    </row>
    <row r="277">
      <c r="E277" s="64"/>
      <c r="J277" s="63"/>
      <c r="K277" s="63"/>
      <c r="L277" s="64"/>
      <c r="M277" s="63"/>
      <c r="O277" s="65"/>
      <c r="Q277" s="63"/>
    </row>
    <row r="278">
      <c r="E278" s="64"/>
      <c r="J278" s="63"/>
      <c r="K278" s="63"/>
      <c r="L278" s="64"/>
      <c r="M278" s="63"/>
      <c r="O278" s="65"/>
      <c r="Q278" s="63"/>
    </row>
    <row r="279">
      <c r="E279" s="64"/>
      <c r="J279" s="63"/>
      <c r="K279" s="63"/>
      <c r="L279" s="64"/>
      <c r="M279" s="63"/>
      <c r="O279" s="65"/>
      <c r="Q279" s="63"/>
    </row>
    <row r="280">
      <c r="E280" s="64"/>
      <c r="J280" s="63"/>
      <c r="K280" s="63"/>
      <c r="L280" s="64"/>
      <c r="M280" s="63"/>
      <c r="O280" s="65"/>
      <c r="Q280" s="63"/>
    </row>
    <row r="281">
      <c r="E281" s="64"/>
      <c r="J281" s="63"/>
      <c r="K281" s="63"/>
      <c r="L281" s="64"/>
      <c r="M281" s="63"/>
      <c r="O281" s="65"/>
      <c r="Q281" s="63"/>
    </row>
    <row r="282">
      <c r="E282" s="64"/>
      <c r="J282" s="63"/>
      <c r="K282" s="63"/>
      <c r="L282" s="64"/>
      <c r="M282" s="63"/>
      <c r="O282" s="65"/>
      <c r="Q282" s="63"/>
    </row>
    <row r="283">
      <c r="E283" s="64"/>
      <c r="J283" s="63"/>
      <c r="K283" s="63"/>
      <c r="L283" s="64"/>
      <c r="M283" s="63"/>
      <c r="O283" s="65"/>
      <c r="Q283" s="63"/>
    </row>
    <row r="284">
      <c r="E284" s="64"/>
      <c r="J284" s="63"/>
      <c r="K284" s="63"/>
      <c r="L284" s="64"/>
      <c r="M284" s="63"/>
      <c r="O284" s="65"/>
      <c r="Q284" s="63"/>
    </row>
    <row r="285">
      <c r="E285" s="64"/>
      <c r="J285" s="63"/>
      <c r="K285" s="63"/>
      <c r="L285" s="64"/>
      <c r="M285" s="63"/>
      <c r="O285" s="65"/>
      <c r="Q285" s="63"/>
    </row>
    <row r="286">
      <c r="E286" s="64"/>
      <c r="J286" s="63"/>
      <c r="K286" s="63"/>
      <c r="L286" s="64"/>
      <c r="M286" s="63"/>
      <c r="O286" s="65"/>
      <c r="Q286" s="63"/>
    </row>
    <row r="287">
      <c r="E287" s="64"/>
      <c r="J287" s="63"/>
      <c r="K287" s="63"/>
      <c r="L287" s="64"/>
      <c r="M287" s="63"/>
      <c r="O287" s="65"/>
      <c r="Q287" s="63"/>
    </row>
    <row r="288">
      <c r="E288" s="64"/>
      <c r="J288" s="63"/>
      <c r="K288" s="63"/>
      <c r="L288" s="64"/>
      <c r="M288" s="63"/>
      <c r="O288" s="65"/>
      <c r="Q288" s="63"/>
    </row>
    <row r="289">
      <c r="E289" s="64"/>
      <c r="J289" s="63"/>
      <c r="K289" s="63"/>
      <c r="L289" s="64"/>
      <c r="M289" s="63"/>
      <c r="O289" s="65"/>
      <c r="Q289" s="63"/>
    </row>
    <row r="290">
      <c r="E290" s="64"/>
      <c r="J290" s="63"/>
      <c r="K290" s="63"/>
      <c r="L290" s="64"/>
      <c r="M290" s="63"/>
      <c r="O290" s="65"/>
      <c r="Q290" s="63"/>
    </row>
    <row r="291">
      <c r="E291" s="64"/>
      <c r="J291" s="63"/>
      <c r="K291" s="63"/>
      <c r="L291" s="64"/>
      <c r="M291" s="63"/>
      <c r="O291" s="65"/>
      <c r="Q291" s="63"/>
    </row>
    <row r="292">
      <c r="E292" s="64"/>
      <c r="J292" s="63"/>
      <c r="K292" s="63"/>
      <c r="L292" s="64"/>
      <c r="M292" s="63"/>
      <c r="O292" s="65"/>
      <c r="Q292" s="63"/>
    </row>
    <row r="293">
      <c r="E293" s="64"/>
      <c r="J293" s="63"/>
      <c r="K293" s="63"/>
      <c r="L293" s="64"/>
      <c r="M293" s="63"/>
      <c r="O293" s="65"/>
      <c r="Q293" s="63"/>
    </row>
    <row r="294">
      <c r="E294" s="64"/>
      <c r="J294" s="63"/>
      <c r="K294" s="63"/>
      <c r="L294" s="64"/>
      <c r="M294" s="63"/>
      <c r="O294" s="65"/>
      <c r="Q294" s="63"/>
    </row>
    <row r="295">
      <c r="E295" s="64"/>
      <c r="J295" s="63"/>
      <c r="K295" s="63"/>
      <c r="L295" s="64"/>
      <c r="M295" s="63"/>
      <c r="O295" s="65"/>
      <c r="Q295" s="63"/>
    </row>
    <row r="296">
      <c r="E296" s="64"/>
      <c r="J296" s="63"/>
      <c r="K296" s="63"/>
      <c r="L296" s="64"/>
      <c r="M296" s="63"/>
      <c r="O296" s="65"/>
      <c r="Q296" s="63"/>
    </row>
    <row r="297">
      <c r="E297" s="64"/>
      <c r="J297" s="63"/>
      <c r="K297" s="63"/>
      <c r="L297" s="64"/>
      <c r="M297" s="63"/>
      <c r="O297" s="65"/>
      <c r="Q297" s="63"/>
    </row>
    <row r="298">
      <c r="E298" s="64"/>
      <c r="J298" s="63"/>
      <c r="K298" s="63"/>
      <c r="L298" s="64"/>
      <c r="M298" s="63"/>
      <c r="O298" s="65"/>
      <c r="Q298" s="63"/>
    </row>
    <row r="299">
      <c r="E299" s="64"/>
      <c r="J299" s="63"/>
      <c r="K299" s="63"/>
      <c r="L299" s="64"/>
      <c r="M299" s="63"/>
      <c r="O299" s="65"/>
      <c r="Q299" s="63"/>
    </row>
    <row r="300">
      <c r="E300" s="64"/>
      <c r="J300" s="63"/>
      <c r="K300" s="63"/>
      <c r="L300" s="64"/>
      <c r="M300" s="63"/>
      <c r="O300" s="65"/>
      <c r="Q300" s="63"/>
    </row>
    <row r="301">
      <c r="E301" s="64"/>
      <c r="J301" s="63"/>
      <c r="K301" s="63"/>
      <c r="L301" s="64"/>
      <c r="M301" s="63"/>
      <c r="O301" s="65"/>
      <c r="Q301" s="63"/>
    </row>
    <row r="302">
      <c r="E302" s="64"/>
      <c r="J302" s="63"/>
      <c r="K302" s="63"/>
      <c r="L302" s="64"/>
      <c r="M302" s="63"/>
      <c r="O302" s="65"/>
      <c r="Q302" s="63"/>
    </row>
    <row r="303">
      <c r="E303" s="64"/>
      <c r="J303" s="63"/>
      <c r="K303" s="63"/>
      <c r="L303" s="64"/>
      <c r="M303" s="63"/>
      <c r="O303" s="65"/>
      <c r="Q303" s="63"/>
    </row>
    <row r="304">
      <c r="E304" s="64"/>
      <c r="J304" s="63"/>
      <c r="K304" s="63"/>
      <c r="L304" s="64"/>
      <c r="M304" s="63"/>
      <c r="O304" s="65"/>
      <c r="Q304" s="63"/>
    </row>
    <row r="305">
      <c r="E305" s="64"/>
      <c r="J305" s="63"/>
      <c r="K305" s="63"/>
      <c r="L305" s="64"/>
      <c r="M305" s="63"/>
      <c r="O305" s="65"/>
      <c r="Q305" s="63"/>
    </row>
    <row r="306">
      <c r="E306" s="64"/>
      <c r="J306" s="63"/>
      <c r="K306" s="63"/>
      <c r="L306" s="64"/>
      <c r="M306" s="63"/>
      <c r="O306" s="65"/>
      <c r="Q306" s="63"/>
    </row>
    <row r="307">
      <c r="E307" s="64"/>
      <c r="J307" s="63"/>
      <c r="K307" s="63"/>
      <c r="L307" s="64"/>
      <c r="M307" s="63"/>
      <c r="O307" s="65"/>
      <c r="Q307" s="63"/>
    </row>
    <row r="308">
      <c r="E308" s="64"/>
      <c r="J308" s="63"/>
      <c r="K308" s="63"/>
      <c r="L308" s="64"/>
      <c r="M308" s="63"/>
      <c r="O308" s="65"/>
      <c r="Q308" s="63"/>
    </row>
    <row r="309">
      <c r="E309" s="64"/>
      <c r="J309" s="63"/>
      <c r="K309" s="63"/>
      <c r="L309" s="64"/>
      <c r="M309" s="63"/>
      <c r="O309" s="65"/>
      <c r="Q309" s="63"/>
    </row>
    <row r="310">
      <c r="E310" s="64"/>
      <c r="J310" s="63"/>
      <c r="K310" s="63"/>
      <c r="L310" s="64"/>
      <c r="M310" s="63"/>
      <c r="O310" s="65"/>
      <c r="Q310" s="63"/>
    </row>
    <row r="311">
      <c r="E311" s="64"/>
      <c r="J311" s="63"/>
      <c r="K311" s="63"/>
      <c r="L311" s="64"/>
      <c r="M311" s="63"/>
      <c r="O311" s="65"/>
      <c r="Q311" s="63"/>
    </row>
    <row r="312">
      <c r="E312" s="64"/>
      <c r="J312" s="63"/>
      <c r="K312" s="63"/>
      <c r="L312" s="64"/>
      <c r="M312" s="63"/>
      <c r="O312" s="65"/>
      <c r="Q312" s="63"/>
    </row>
    <row r="313">
      <c r="E313" s="64"/>
      <c r="J313" s="63"/>
      <c r="K313" s="63"/>
      <c r="L313" s="64"/>
      <c r="M313" s="63"/>
      <c r="O313" s="65"/>
      <c r="Q313" s="63"/>
    </row>
    <row r="314">
      <c r="E314" s="64"/>
      <c r="J314" s="63"/>
      <c r="K314" s="63"/>
      <c r="L314" s="64"/>
      <c r="M314" s="63"/>
      <c r="O314" s="65"/>
      <c r="Q314" s="63"/>
    </row>
    <row r="315">
      <c r="E315" s="64"/>
      <c r="J315" s="63"/>
      <c r="K315" s="63"/>
      <c r="L315" s="64"/>
      <c r="M315" s="63"/>
      <c r="O315" s="65"/>
      <c r="Q315" s="63"/>
    </row>
    <row r="316">
      <c r="E316" s="64"/>
      <c r="J316" s="63"/>
      <c r="K316" s="63"/>
      <c r="L316" s="64"/>
      <c r="M316" s="63"/>
      <c r="O316" s="65"/>
      <c r="Q316" s="63"/>
    </row>
    <row r="317">
      <c r="E317" s="64"/>
      <c r="J317" s="63"/>
      <c r="K317" s="63"/>
      <c r="L317" s="64"/>
      <c r="M317" s="63"/>
      <c r="O317" s="65"/>
      <c r="Q317" s="63"/>
    </row>
    <row r="318">
      <c r="E318" s="64"/>
      <c r="J318" s="63"/>
      <c r="K318" s="63"/>
      <c r="L318" s="64"/>
      <c r="M318" s="63"/>
      <c r="O318" s="65"/>
      <c r="Q318" s="63"/>
    </row>
    <row r="319">
      <c r="E319" s="64"/>
      <c r="J319" s="63"/>
      <c r="K319" s="63"/>
      <c r="L319" s="64"/>
      <c r="M319" s="63"/>
      <c r="O319" s="65"/>
      <c r="Q319" s="63"/>
    </row>
    <row r="320">
      <c r="E320" s="64"/>
      <c r="J320" s="63"/>
      <c r="K320" s="63"/>
      <c r="L320" s="64"/>
      <c r="M320" s="63"/>
      <c r="O320" s="65"/>
      <c r="Q320" s="63"/>
    </row>
    <row r="321">
      <c r="E321" s="64"/>
      <c r="J321" s="63"/>
      <c r="K321" s="63"/>
      <c r="L321" s="64"/>
      <c r="M321" s="63"/>
      <c r="O321" s="65"/>
      <c r="Q321" s="63"/>
    </row>
    <row r="322">
      <c r="E322" s="64"/>
      <c r="J322" s="63"/>
      <c r="K322" s="63"/>
      <c r="L322" s="64"/>
      <c r="M322" s="63"/>
      <c r="O322" s="65"/>
      <c r="Q322" s="63"/>
    </row>
    <row r="323">
      <c r="E323" s="64"/>
      <c r="J323" s="63"/>
      <c r="K323" s="63"/>
      <c r="L323" s="64"/>
      <c r="M323" s="63"/>
      <c r="O323" s="65"/>
      <c r="Q323" s="63"/>
    </row>
    <row r="324">
      <c r="E324" s="64"/>
      <c r="J324" s="63"/>
      <c r="K324" s="63"/>
      <c r="L324" s="64"/>
      <c r="M324" s="63"/>
      <c r="O324" s="65"/>
      <c r="Q324" s="63"/>
    </row>
    <row r="325">
      <c r="E325" s="64"/>
      <c r="J325" s="63"/>
      <c r="K325" s="63"/>
      <c r="L325" s="64"/>
      <c r="M325" s="63"/>
      <c r="O325" s="65"/>
      <c r="Q325" s="63"/>
    </row>
    <row r="326">
      <c r="E326" s="64"/>
      <c r="J326" s="63"/>
      <c r="K326" s="63"/>
      <c r="L326" s="64"/>
      <c r="M326" s="63"/>
      <c r="O326" s="65"/>
      <c r="Q326" s="63"/>
    </row>
    <row r="327">
      <c r="E327" s="64"/>
      <c r="J327" s="63"/>
      <c r="K327" s="63"/>
      <c r="L327" s="64"/>
      <c r="M327" s="63"/>
      <c r="O327" s="65"/>
      <c r="Q327" s="63"/>
    </row>
    <row r="328">
      <c r="E328" s="64"/>
      <c r="J328" s="63"/>
      <c r="K328" s="63"/>
      <c r="L328" s="64"/>
      <c r="M328" s="63"/>
      <c r="O328" s="65"/>
      <c r="Q328" s="63"/>
    </row>
    <row r="329">
      <c r="E329" s="64"/>
      <c r="J329" s="63"/>
      <c r="K329" s="63"/>
      <c r="L329" s="64"/>
      <c r="M329" s="63"/>
      <c r="O329" s="65"/>
      <c r="Q329" s="63"/>
    </row>
    <row r="330">
      <c r="E330" s="64"/>
      <c r="J330" s="63"/>
      <c r="K330" s="63"/>
      <c r="L330" s="64"/>
      <c r="M330" s="63"/>
      <c r="O330" s="65"/>
      <c r="Q330" s="63"/>
    </row>
    <row r="331">
      <c r="E331" s="64"/>
      <c r="J331" s="63"/>
      <c r="K331" s="63"/>
      <c r="L331" s="64"/>
      <c r="M331" s="63"/>
      <c r="O331" s="65"/>
      <c r="Q331" s="63"/>
    </row>
    <row r="332">
      <c r="E332" s="64"/>
      <c r="J332" s="63"/>
      <c r="K332" s="63"/>
      <c r="L332" s="64"/>
      <c r="M332" s="63"/>
      <c r="O332" s="65"/>
      <c r="Q332" s="63"/>
    </row>
    <row r="333">
      <c r="E333" s="64"/>
      <c r="J333" s="63"/>
      <c r="K333" s="63"/>
      <c r="L333" s="64"/>
      <c r="M333" s="63"/>
      <c r="O333" s="65"/>
      <c r="Q333" s="63"/>
    </row>
    <row r="334">
      <c r="E334" s="64"/>
      <c r="J334" s="63"/>
      <c r="K334" s="63"/>
      <c r="L334" s="64"/>
      <c r="M334" s="63"/>
      <c r="O334" s="65"/>
      <c r="Q334" s="63"/>
    </row>
    <row r="335">
      <c r="E335" s="64"/>
      <c r="J335" s="63"/>
      <c r="K335" s="63"/>
      <c r="L335" s="64"/>
      <c r="M335" s="63"/>
      <c r="O335" s="65"/>
      <c r="Q335" s="63"/>
    </row>
    <row r="336">
      <c r="E336" s="64"/>
      <c r="J336" s="63"/>
      <c r="K336" s="63"/>
      <c r="L336" s="64"/>
      <c r="M336" s="63"/>
      <c r="O336" s="65"/>
      <c r="Q336" s="63"/>
    </row>
    <row r="337">
      <c r="E337" s="64"/>
      <c r="J337" s="63"/>
      <c r="K337" s="63"/>
      <c r="L337" s="64"/>
      <c r="M337" s="63"/>
      <c r="O337" s="65"/>
      <c r="Q337" s="63"/>
    </row>
    <row r="338">
      <c r="E338" s="64"/>
      <c r="J338" s="63"/>
      <c r="K338" s="63"/>
      <c r="L338" s="64"/>
      <c r="M338" s="63"/>
      <c r="O338" s="65"/>
      <c r="Q338" s="63"/>
    </row>
    <row r="339">
      <c r="E339" s="64"/>
      <c r="J339" s="63"/>
      <c r="K339" s="63"/>
      <c r="L339" s="64"/>
      <c r="M339" s="63"/>
      <c r="O339" s="65"/>
      <c r="Q339" s="63"/>
    </row>
    <row r="340">
      <c r="E340" s="64"/>
      <c r="J340" s="63"/>
      <c r="K340" s="63"/>
      <c r="L340" s="64"/>
      <c r="M340" s="63"/>
      <c r="O340" s="65"/>
      <c r="Q340" s="63"/>
    </row>
    <row r="341">
      <c r="E341" s="64"/>
      <c r="J341" s="63"/>
      <c r="K341" s="63"/>
      <c r="L341" s="64"/>
      <c r="M341" s="63"/>
      <c r="O341" s="65"/>
      <c r="Q341" s="63"/>
    </row>
    <row r="342">
      <c r="E342" s="64"/>
      <c r="J342" s="63"/>
      <c r="K342" s="63"/>
      <c r="L342" s="64"/>
      <c r="M342" s="63"/>
      <c r="O342" s="65"/>
      <c r="Q342" s="63"/>
    </row>
    <row r="343">
      <c r="E343" s="64"/>
      <c r="J343" s="63"/>
      <c r="K343" s="63"/>
      <c r="L343" s="64"/>
      <c r="M343" s="63"/>
      <c r="O343" s="65"/>
      <c r="Q343" s="63"/>
    </row>
    <row r="344">
      <c r="E344" s="64"/>
      <c r="J344" s="63"/>
      <c r="K344" s="63"/>
      <c r="L344" s="64"/>
      <c r="M344" s="63"/>
      <c r="O344" s="65"/>
      <c r="Q344" s="63"/>
    </row>
    <row r="345">
      <c r="E345" s="64"/>
      <c r="J345" s="63"/>
      <c r="K345" s="63"/>
      <c r="L345" s="64"/>
      <c r="M345" s="63"/>
      <c r="O345" s="65"/>
      <c r="Q345" s="63"/>
    </row>
    <row r="346">
      <c r="E346" s="64"/>
      <c r="J346" s="63"/>
      <c r="K346" s="63"/>
      <c r="L346" s="64"/>
      <c r="M346" s="63"/>
      <c r="O346" s="65"/>
      <c r="Q346" s="63"/>
    </row>
    <row r="347">
      <c r="E347" s="64"/>
      <c r="J347" s="63"/>
      <c r="K347" s="63"/>
      <c r="L347" s="64"/>
      <c r="M347" s="63"/>
      <c r="O347" s="65"/>
      <c r="Q347" s="63"/>
    </row>
    <row r="348">
      <c r="E348" s="64"/>
      <c r="J348" s="63"/>
      <c r="K348" s="63"/>
      <c r="L348" s="64"/>
      <c r="M348" s="63"/>
      <c r="O348" s="65"/>
      <c r="Q348" s="63"/>
    </row>
    <row r="349">
      <c r="E349" s="64"/>
      <c r="J349" s="63"/>
      <c r="K349" s="63"/>
      <c r="L349" s="64"/>
      <c r="M349" s="63"/>
      <c r="O349" s="65"/>
      <c r="Q349" s="63"/>
    </row>
    <row r="350">
      <c r="E350" s="64"/>
      <c r="J350" s="63"/>
      <c r="K350" s="63"/>
      <c r="L350" s="64"/>
      <c r="M350" s="63"/>
      <c r="O350" s="65"/>
      <c r="Q350" s="63"/>
    </row>
    <row r="351">
      <c r="E351" s="64"/>
      <c r="J351" s="63"/>
      <c r="K351" s="63"/>
      <c r="L351" s="64"/>
      <c r="M351" s="63"/>
      <c r="O351" s="65"/>
      <c r="Q351" s="63"/>
    </row>
    <row r="352">
      <c r="E352" s="64"/>
      <c r="J352" s="63"/>
      <c r="K352" s="63"/>
      <c r="L352" s="64"/>
      <c r="M352" s="63"/>
      <c r="O352" s="65"/>
      <c r="Q352" s="63"/>
    </row>
    <row r="353">
      <c r="E353" s="64"/>
      <c r="J353" s="63"/>
      <c r="K353" s="63"/>
      <c r="L353" s="64"/>
      <c r="M353" s="63"/>
      <c r="O353" s="65"/>
      <c r="Q353" s="63"/>
    </row>
    <row r="354">
      <c r="E354" s="64"/>
      <c r="J354" s="63"/>
      <c r="K354" s="63"/>
      <c r="L354" s="64"/>
      <c r="M354" s="63"/>
      <c r="O354" s="65"/>
      <c r="Q354" s="63"/>
    </row>
    <row r="355">
      <c r="E355" s="64"/>
      <c r="J355" s="63"/>
      <c r="K355" s="63"/>
      <c r="L355" s="64"/>
      <c r="M355" s="63"/>
      <c r="O355" s="65"/>
      <c r="Q355" s="63"/>
    </row>
    <row r="356">
      <c r="E356" s="64"/>
      <c r="J356" s="63"/>
      <c r="K356" s="63"/>
      <c r="L356" s="64"/>
      <c r="M356" s="63"/>
      <c r="O356" s="65"/>
      <c r="Q356" s="63"/>
    </row>
    <row r="357">
      <c r="E357" s="64"/>
      <c r="J357" s="63"/>
      <c r="K357" s="63"/>
      <c r="L357" s="64"/>
      <c r="M357" s="63"/>
      <c r="O357" s="65"/>
      <c r="Q357" s="63"/>
    </row>
    <row r="358">
      <c r="E358" s="64"/>
      <c r="J358" s="63"/>
      <c r="K358" s="63"/>
      <c r="L358" s="64"/>
      <c r="M358" s="63"/>
      <c r="O358" s="65"/>
      <c r="Q358" s="63"/>
    </row>
    <row r="359">
      <c r="E359" s="64"/>
      <c r="J359" s="63"/>
      <c r="K359" s="63"/>
      <c r="L359" s="64"/>
      <c r="M359" s="63"/>
      <c r="O359" s="65"/>
      <c r="Q359" s="63"/>
    </row>
    <row r="360">
      <c r="E360" s="64"/>
      <c r="J360" s="63"/>
      <c r="K360" s="63"/>
      <c r="L360" s="64"/>
      <c r="M360" s="63"/>
      <c r="O360" s="65"/>
      <c r="Q360" s="63"/>
    </row>
    <row r="361">
      <c r="E361" s="64"/>
      <c r="J361" s="63"/>
      <c r="K361" s="63"/>
      <c r="L361" s="64"/>
      <c r="M361" s="63"/>
      <c r="O361" s="65"/>
      <c r="Q361" s="63"/>
    </row>
    <row r="362">
      <c r="E362" s="64"/>
      <c r="J362" s="63"/>
      <c r="K362" s="63"/>
      <c r="L362" s="64"/>
      <c r="M362" s="63"/>
      <c r="O362" s="65"/>
      <c r="Q362" s="63"/>
    </row>
    <row r="363">
      <c r="E363" s="64"/>
      <c r="J363" s="63"/>
      <c r="K363" s="63"/>
      <c r="L363" s="64"/>
      <c r="M363" s="63"/>
      <c r="O363" s="65"/>
      <c r="Q363" s="63"/>
    </row>
    <row r="364">
      <c r="E364" s="64"/>
      <c r="J364" s="63"/>
      <c r="K364" s="63"/>
      <c r="L364" s="64"/>
      <c r="M364" s="63"/>
      <c r="O364" s="65"/>
      <c r="Q364" s="63"/>
    </row>
    <row r="365">
      <c r="E365" s="64"/>
      <c r="J365" s="63"/>
      <c r="K365" s="63"/>
      <c r="L365" s="64"/>
      <c r="M365" s="63"/>
      <c r="O365" s="65"/>
      <c r="Q365" s="63"/>
    </row>
    <row r="366">
      <c r="E366" s="64"/>
      <c r="J366" s="63"/>
      <c r="K366" s="63"/>
      <c r="L366" s="64"/>
      <c r="M366" s="63"/>
      <c r="O366" s="65"/>
      <c r="Q366" s="63"/>
    </row>
    <row r="367">
      <c r="E367" s="64"/>
      <c r="J367" s="63"/>
      <c r="K367" s="63"/>
      <c r="L367" s="64"/>
      <c r="M367" s="63"/>
      <c r="O367" s="65"/>
      <c r="Q367" s="63"/>
    </row>
    <row r="368">
      <c r="E368" s="64"/>
      <c r="J368" s="63"/>
      <c r="K368" s="63"/>
      <c r="L368" s="64"/>
      <c r="M368" s="63"/>
      <c r="O368" s="65"/>
      <c r="Q368" s="63"/>
    </row>
    <row r="369">
      <c r="E369" s="64"/>
      <c r="J369" s="63"/>
      <c r="K369" s="63"/>
      <c r="L369" s="64"/>
      <c r="M369" s="63"/>
      <c r="O369" s="65"/>
      <c r="Q369" s="63"/>
    </row>
    <row r="370">
      <c r="E370" s="64"/>
      <c r="J370" s="63"/>
      <c r="K370" s="63"/>
      <c r="L370" s="64"/>
      <c r="M370" s="63"/>
      <c r="O370" s="65"/>
      <c r="Q370" s="63"/>
    </row>
    <row r="371">
      <c r="E371" s="64"/>
      <c r="J371" s="63"/>
      <c r="K371" s="63"/>
      <c r="L371" s="64"/>
      <c r="M371" s="63"/>
      <c r="O371" s="65"/>
      <c r="Q371" s="63"/>
    </row>
    <row r="372">
      <c r="E372" s="64"/>
      <c r="J372" s="63"/>
      <c r="K372" s="63"/>
      <c r="L372" s="64"/>
      <c r="M372" s="63"/>
      <c r="O372" s="65"/>
      <c r="Q372" s="63"/>
    </row>
    <row r="373">
      <c r="E373" s="64"/>
      <c r="J373" s="63"/>
      <c r="K373" s="63"/>
      <c r="L373" s="64"/>
      <c r="M373" s="63"/>
      <c r="O373" s="65"/>
      <c r="Q373" s="63"/>
    </row>
    <row r="374">
      <c r="E374" s="64"/>
      <c r="J374" s="63"/>
      <c r="K374" s="63"/>
      <c r="L374" s="64"/>
      <c r="M374" s="63"/>
      <c r="O374" s="65"/>
      <c r="Q374" s="63"/>
    </row>
    <row r="375">
      <c r="E375" s="64"/>
      <c r="J375" s="63"/>
      <c r="K375" s="63"/>
      <c r="L375" s="64"/>
      <c r="M375" s="63"/>
      <c r="O375" s="65"/>
      <c r="Q375" s="63"/>
    </row>
    <row r="376">
      <c r="E376" s="64"/>
      <c r="J376" s="63"/>
      <c r="K376" s="63"/>
      <c r="L376" s="64"/>
      <c r="M376" s="63"/>
      <c r="O376" s="65"/>
      <c r="Q376" s="63"/>
    </row>
    <row r="377">
      <c r="E377" s="64"/>
      <c r="J377" s="63"/>
      <c r="K377" s="63"/>
      <c r="L377" s="64"/>
      <c r="M377" s="63"/>
      <c r="O377" s="65"/>
      <c r="Q377" s="63"/>
    </row>
    <row r="378">
      <c r="E378" s="64"/>
      <c r="J378" s="63"/>
      <c r="K378" s="63"/>
      <c r="L378" s="64"/>
      <c r="M378" s="63"/>
      <c r="O378" s="65"/>
      <c r="Q378" s="63"/>
    </row>
    <row r="379">
      <c r="E379" s="64"/>
      <c r="J379" s="63"/>
      <c r="K379" s="63"/>
      <c r="L379" s="64"/>
      <c r="M379" s="63"/>
      <c r="O379" s="65"/>
      <c r="Q379" s="63"/>
    </row>
    <row r="380">
      <c r="E380" s="64"/>
      <c r="J380" s="63"/>
      <c r="K380" s="63"/>
      <c r="L380" s="64"/>
      <c r="M380" s="63"/>
      <c r="O380" s="65"/>
      <c r="Q380" s="63"/>
    </row>
    <row r="381">
      <c r="E381" s="64"/>
      <c r="J381" s="63"/>
      <c r="K381" s="63"/>
      <c r="L381" s="64"/>
      <c r="M381" s="63"/>
      <c r="O381" s="65"/>
      <c r="Q381" s="63"/>
    </row>
    <row r="382">
      <c r="E382" s="64"/>
      <c r="J382" s="63"/>
      <c r="K382" s="63"/>
      <c r="L382" s="64"/>
      <c r="M382" s="63"/>
      <c r="O382" s="65"/>
      <c r="Q382" s="63"/>
    </row>
    <row r="383">
      <c r="E383" s="64"/>
      <c r="J383" s="63"/>
      <c r="K383" s="63"/>
      <c r="L383" s="64"/>
      <c r="M383" s="63"/>
      <c r="O383" s="65"/>
      <c r="Q383" s="63"/>
    </row>
    <row r="384">
      <c r="E384" s="64"/>
      <c r="J384" s="63"/>
      <c r="K384" s="63"/>
      <c r="L384" s="64"/>
      <c r="M384" s="63"/>
      <c r="O384" s="65"/>
      <c r="Q384" s="63"/>
    </row>
    <row r="385">
      <c r="E385" s="64"/>
      <c r="J385" s="63"/>
      <c r="K385" s="63"/>
      <c r="L385" s="64"/>
      <c r="M385" s="63"/>
      <c r="O385" s="65"/>
      <c r="Q385" s="63"/>
    </row>
    <row r="386">
      <c r="E386" s="64"/>
      <c r="J386" s="63"/>
      <c r="K386" s="63"/>
      <c r="L386" s="64"/>
      <c r="M386" s="63"/>
      <c r="O386" s="65"/>
      <c r="Q386" s="63"/>
    </row>
    <row r="387">
      <c r="E387" s="64"/>
      <c r="J387" s="63"/>
      <c r="K387" s="63"/>
      <c r="L387" s="64"/>
      <c r="M387" s="63"/>
      <c r="O387" s="65"/>
      <c r="Q387" s="63"/>
    </row>
    <row r="388">
      <c r="E388" s="64"/>
      <c r="J388" s="63"/>
      <c r="K388" s="63"/>
      <c r="L388" s="64"/>
      <c r="M388" s="63"/>
      <c r="O388" s="65"/>
      <c r="Q388" s="63"/>
    </row>
    <row r="389">
      <c r="E389" s="64"/>
      <c r="J389" s="63"/>
      <c r="K389" s="63"/>
      <c r="L389" s="64"/>
      <c r="M389" s="63"/>
      <c r="O389" s="65"/>
      <c r="Q389" s="63"/>
    </row>
    <row r="390">
      <c r="E390" s="64"/>
      <c r="J390" s="63"/>
      <c r="K390" s="63"/>
      <c r="L390" s="64"/>
      <c r="M390" s="63"/>
      <c r="O390" s="65"/>
      <c r="Q390" s="63"/>
    </row>
    <row r="391">
      <c r="E391" s="64"/>
      <c r="J391" s="63"/>
      <c r="K391" s="63"/>
      <c r="L391" s="64"/>
      <c r="M391" s="63"/>
      <c r="O391" s="65"/>
      <c r="Q391" s="63"/>
    </row>
    <row r="392">
      <c r="E392" s="64"/>
      <c r="J392" s="63"/>
      <c r="K392" s="63"/>
      <c r="L392" s="64"/>
      <c r="M392" s="63"/>
      <c r="O392" s="65"/>
      <c r="Q392" s="63"/>
    </row>
    <row r="393">
      <c r="E393" s="64"/>
      <c r="J393" s="63"/>
      <c r="K393" s="63"/>
      <c r="L393" s="64"/>
      <c r="M393" s="63"/>
      <c r="O393" s="65"/>
      <c r="Q393" s="63"/>
    </row>
    <row r="394">
      <c r="E394" s="64"/>
      <c r="J394" s="63"/>
      <c r="K394" s="63"/>
      <c r="L394" s="64"/>
      <c r="M394" s="63"/>
      <c r="O394" s="65"/>
      <c r="Q394" s="63"/>
    </row>
    <row r="395">
      <c r="E395" s="64"/>
      <c r="J395" s="63"/>
      <c r="K395" s="63"/>
      <c r="L395" s="64"/>
      <c r="M395" s="63"/>
      <c r="O395" s="65"/>
      <c r="Q395" s="63"/>
    </row>
    <row r="396">
      <c r="E396" s="64"/>
      <c r="J396" s="63"/>
      <c r="K396" s="63"/>
      <c r="L396" s="64"/>
      <c r="M396" s="63"/>
      <c r="O396" s="65"/>
      <c r="Q396" s="63"/>
    </row>
    <row r="397">
      <c r="E397" s="64"/>
      <c r="J397" s="63"/>
      <c r="K397" s="63"/>
      <c r="L397" s="64"/>
      <c r="M397" s="63"/>
      <c r="O397" s="65"/>
      <c r="Q397" s="63"/>
    </row>
    <row r="398">
      <c r="E398" s="64"/>
      <c r="J398" s="63"/>
      <c r="K398" s="63"/>
      <c r="L398" s="64"/>
      <c r="M398" s="63"/>
      <c r="O398" s="65"/>
      <c r="Q398" s="63"/>
    </row>
    <row r="399">
      <c r="E399" s="64"/>
      <c r="J399" s="63"/>
      <c r="K399" s="63"/>
      <c r="L399" s="64"/>
      <c r="M399" s="63"/>
      <c r="O399" s="65"/>
      <c r="Q399" s="63"/>
    </row>
    <row r="400">
      <c r="E400" s="64"/>
      <c r="J400" s="63"/>
      <c r="K400" s="63"/>
      <c r="L400" s="64"/>
      <c r="M400" s="63"/>
      <c r="O400" s="65"/>
      <c r="Q400" s="63"/>
    </row>
    <row r="401">
      <c r="E401" s="64"/>
      <c r="J401" s="63"/>
      <c r="K401" s="63"/>
      <c r="L401" s="64"/>
      <c r="M401" s="63"/>
      <c r="O401" s="65"/>
      <c r="Q401" s="63"/>
    </row>
    <row r="402">
      <c r="E402" s="64"/>
      <c r="J402" s="63"/>
      <c r="K402" s="63"/>
      <c r="L402" s="64"/>
      <c r="M402" s="63"/>
      <c r="O402" s="65"/>
      <c r="Q402" s="63"/>
    </row>
    <row r="403">
      <c r="E403" s="64"/>
      <c r="J403" s="63"/>
      <c r="K403" s="63"/>
      <c r="L403" s="64"/>
      <c r="M403" s="63"/>
      <c r="O403" s="65"/>
      <c r="Q403" s="63"/>
    </row>
    <row r="404">
      <c r="E404" s="64"/>
      <c r="J404" s="63"/>
      <c r="K404" s="63"/>
      <c r="L404" s="64"/>
      <c r="M404" s="63"/>
      <c r="O404" s="65"/>
      <c r="Q404" s="63"/>
    </row>
    <row r="405">
      <c r="E405" s="64"/>
      <c r="J405" s="63"/>
      <c r="K405" s="63"/>
      <c r="L405" s="64"/>
      <c r="M405" s="63"/>
      <c r="O405" s="65"/>
      <c r="Q405" s="63"/>
    </row>
    <row r="406">
      <c r="E406" s="64"/>
      <c r="J406" s="63"/>
      <c r="K406" s="63"/>
      <c r="L406" s="64"/>
      <c r="M406" s="63"/>
      <c r="O406" s="65"/>
      <c r="Q406" s="63"/>
    </row>
    <row r="407">
      <c r="E407" s="64"/>
      <c r="J407" s="63"/>
      <c r="K407" s="63"/>
      <c r="L407" s="64"/>
      <c r="M407" s="63"/>
      <c r="O407" s="65"/>
      <c r="Q407" s="63"/>
    </row>
    <row r="408">
      <c r="E408" s="64"/>
      <c r="J408" s="63"/>
      <c r="K408" s="63"/>
      <c r="L408" s="64"/>
      <c r="M408" s="63"/>
      <c r="O408" s="65"/>
      <c r="Q408" s="63"/>
    </row>
    <row r="409">
      <c r="E409" s="64"/>
      <c r="J409" s="63"/>
      <c r="K409" s="63"/>
      <c r="L409" s="64"/>
      <c r="M409" s="63"/>
      <c r="O409" s="65"/>
      <c r="Q409" s="63"/>
    </row>
    <row r="410">
      <c r="E410" s="64"/>
      <c r="J410" s="63"/>
      <c r="K410" s="63"/>
      <c r="L410" s="64"/>
      <c r="M410" s="63"/>
      <c r="O410" s="65"/>
      <c r="Q410" s="63"/>
    </row>
    <row r="411">
      <c r="E411" s="64"/>
      <c r="J411" s="63"/>
      <c r="K411" s="63"/>
      <c r="L411" s="64"/>
      <c r="M411" s="63"/>
      <c r="O411" s="65"/>
      <c r="Q411" s="63"/>
    </row>
    <row r="412">
      <c r="E412" s="64"/>
      <c r="J412" s="63"/>
      <c r="K412" s="63"/>
      <c r="L412" s="64"/>
      <c r="M412" s="63"/>
      <c r="O412" s="65"/>
      <c r="Q412" s="63"/>
    </row>
    <row r="413">
      <c r="E413" s="64"/>
      <c r="J413" s="63"/>
      <c r="K413" s="63"/>
      <c r="L413" s="64"/>
      <c r="M413" s="63"/>
      <c r="O413" s="65"/>
      <c r="Q413" s="63"/>
    </row>
    <row r="414">
      <c r="E414" s="64"/>
      <c r="J414" s="63"/>
      <c r="K414" s="63"/>
      <c r="L414" s="64"/>
      <c r="M414" s="63"/>
      <c r="O414" s="65"/>
      <c r="Q414" s="63"/>
    </row>
    <row r="415">
      <c r="E415" s="64"/>
      <c r="J415" s="63"/>
      <c r="K415" s="63"/>
      <c r="L415" s="64"/>
      <c r="M415" s="63"/>
      <c r="O415" s="65"/>
      <c r="Q415" s="63"/>
    </row>
    <row r="416">
      <c r="E416" s="64"/>
      <c r="J416" s="63"/>
      <c r="K416" s="63"/>
      <c r="L416" s="64"/>
      <c r="M416" s="63"/>
      <c r="O416" s="65"/>
      <c r="Q416" s="63"/>
    </row>
    <row r="417">
      <c r="E417" s="64"/>
      <c r="J417" s="63"/>
      <c r="K417" s="63"/>
      <c r="L417" s="64"/>
      <c r="M417" s="63"/>
      <c r="O417" s="65"/>
      <c r="Q417" s="63"/>
    </row>
    <row r="418">
      <c r="E418" s="64"/>
      <c r="J418" s="63"/>
      <c r="K418" s="63"/>
      <c r="L418" s="64"/>
      <c r="M418" s="63"/>
      <c r="O418" s="65"/>
      <c r="Q418" s="63"/>
    </row>
    <row r="419">
      <c r="E419" s="64"/>
      <c r="J419" s="63"/>
      <c r="K419" s="63"/>
      <c r="L419" s="64"/>
      <c r="M419" s="63"/>
      <c r="O419" s="65"/>
      <c r="Q419" s="63"/>
    </row>
    <row r="420">
      <c r="E420" s="64"/>
      <c r="J420" s="63"/>
      <c r="K420" s="63"/>
      <c r="L420" s="64"/>
      <c r="M420" s="63"/>
      <c r="O420" s="65"/>
      <c r="Q420" s="63"/>
    </row>
    <row r="421">
      <c r="E421" s="64"/>
      <c r="J421" s="63"/>
      <c r="K421" s="63"/>
      <c r="L421" s="64"/>
      <c r="M421" s="63"/>
      <c r="O421" s="65"/>
      <c r="Q421" s="63"/>
    </row>
    <row r="422">
      <c r="E422" s="64"/>
      <c r="J422" s="63"/>
      <c r="K422" s="63"/>
      <c r="L422" s="64"/>
      <c r="M422" s="63"/>
      <c r="O422" s="65"/>
      <c r="Q422" s="63"/>
    </row>
    <row r="423">
      <c r="E423" s="64"/>
      <c r="J423" s="63"/>
      <c r="K423" s="63"/>
      <c r="L423" s="64"/>
      <c r="M423" s="63"/>
      <c r="O423" s="65"/>
      <c r="Q423" s="63"/>
    </row>
    <row r="424">
      <c r="E424" s="64"/>
      <c r="J424" s="63"/>
      <c r="K424" s="63"/>
      <c r="L424" s="64"/>
      <c r="M424" s="63"/>
      <c r="O424" s="65"/>
      <c r="Q424" s="63"/>
    </row>
    <row r="425">
      <c r="E425" s="64"/>
      <c r="J425" s="63"/>
      <c r="K425" s="63"/>
      <c r="L425" s="64"/>
      <c r="M425" s="63"/>
      <c r="O425" s="65"/>
      <c r="Q425" s="63"/>
    </row>
    <row r="426">
      <c r="E426" s="64"/>
      <c r="J426" s="63"/>
      <c r="K426" s="63"/>
      <c r="L426" s="64"/>
      <c r="M426" s="63"/>
      <c r="O426" s="65"/>
      <c r="Q426" s="63"/>
    </row>
    <row r="427">
      <c r="E427" s="64"/>
      <c r="J427" s="63"/>
      <c r="K427" s="63"/>
      <c r="L427" s="64"/>
      <c r="M427" s="63"/>
      <c r="O427" s="65"/>
      <c r="Q427" s="63"/>
    </row>
    <row r="428">
      <c r="E428" s="64"/>
      <c r="J428" s="63"/>
      <c r="K428" s="63"/>
      <c r="L428" s="64"/>
      <c r="M428" s="63"/>
      <c r="O428" s="65"/>
      <c r="Q428" s="63"/>
    </row>
    <row r="429">
      <c r="E429" s="64"/>
      <c r="J429" s="63"/>
      <c r="K429" s="63"/>
      <c r="L429" s="64"/>
      <c r="M429" s="63"/>
      <c r="O429" s="65"/>
      <c r="Q429" s="63"/>
    </row>
    <row r="430">
      <c r="E430" s="64"/>
      <c r="J430" s="63"/>
      <c r="K430" s="63"/>
      <c r="L430" s="64"/>
      <c r="M430" s="63"/>
      <c r="O430" s="65"/>
      <c r="Q430" s="63"/>
    </row>
    <row r="431">
      <c r="E431" s="64"/>
      <c r="J431" s="63"/>
      <c r="K431" s="63"/>
      <c r="L431" s="64"/>
      <c r="M431" s="63"/>
      <c r="O431" s="65"/>
      <c r="Q431" s="63"/>
    </row>
    <row r="432">
      <c r="E432" s="64"/>
      <c r="J432" s="63"/>
      <c r="K432" s="63"/>
      <c r="L432" s="64"/>
      <c r="M432" s="63"/>
      <c r="O432" s="65"/>
      <c r="Q432" s="63"/>
    </row>
    <row r="433">
      <c r="E433" s="64"/>
      <c r="J433" s="63"/>
      <c r="K433" s="63"/>
      <c r="L433" s="64"/>
      <c r="M433" s="63"/>
      <c r="O433" s="65"/>
      <c r="Q433" s="63"/>
    </row>
    <row r="434">
      <c r="E434" s="64"/>
      <c r="J434" s="63"/>
      <c r="K434" s="63"/>
      <c r="L434" s="64"/>
      <c r="M434" s="63"/>
      <c r="O434" s="65"/>
      <c r="Q434" s="63"/>
    </row>
    <row r="435">
      <c r="E435" s="64"/>
      <c r="J435" s="63"/>
      <c r="K435" s="63"/>
      <c r="L435" s="64"/>
      <c r="M435" s="63"/>
      <c r="O435" s="65"/>
      <c r="Q435" s="63"/>
    </row>
    <row r="436">
      <c r="E436" s="64"/>
      <c r="J436" s="63"/>
      <c r="K436" s="63"/>
      <c r="L436" s="64"/>
      <c r="M436" s="63"/>
      <c r="O436" s="65"/>
      <c r="Q436" s="63"/>
    </row>
    <row r="437">
      <c r="E437" s="64"/>
      <c r="J437" s="63"/>
      <c r="K437" s="63"/>
      <c r="L437" s="64"/>
      <c r="M437" s="63"/>
      <c r="O437" s="65"/>
      <c r="Q437" s="63"/>
    </row>
    <row r="438">
      <c r="E438" s="64"/>
      <c r="J438" s="63"/>
      <c r="K438" s="63"/>
      <c r="L438" s="64"/>
      <c r="M438" s="63"/>
      <c r="O438" s="65"/>
      <c r="Q438" s="63"/>
    </row>
    <row r="439">
      <c r="E439" s="64"/>
      <c r="J439" s="63"/>
      <c r="K439" s="63"/>
      <c r="L439" s="64"/>
      <c r="M439" s="63"/>
      <c r="O439" s="65"/>
      <c r="Q439" s="63"/>
    </row>
    <row r="440">
      <c r="E440" s="64"/>
      <c r="J440" s="63"/>
      <c r="K440" s="63"/>
      <c r="L440" s="64"/>
      <c r="M440" s="63"/>
      <c r="O440" s="65"/>
      <c r="Q440" s="63"/>
    </row>
    <row r="441">
      <c r="E441" s="64"/>
      <c r="J441" s="63"/>
      <c r="K441" s="63"/>
      <c r="L441" s="64"/>
      <c r="M441" s="63"/>
      <c r="O441" s="65"/>
      <c r="Q441" s="63"/>
    </row>
    <row r="442">
      <c r="E442" s="64"/>
      <c r="J442" s="63"/>
      <c r="K442" s="63"/>
      <c r="L442" s="64"/>
      <c r="M442" s="63"/>
      <c r="O442" s="65"/>
      <c r="Q442" s="63"/>
    </row>
    <row r="443">
      <c r="E443" s="64"/>
      <c r="J443" s="63"/>
      <c r="K443" s="63"/>
      <c r="L443" s="64"/>
      <c r="M443" s="63"/>
      <c r="O443" s="65"/>
      <c r="Q443" s="63"/>
    </row>
    <row r="444">
      <c r="E444" s="64"/>
      <c r="J444" s="63"/>
      <c r="K444" s="63"/>
      <c r="L444" s="64"/>
      <c r="M444" s="63"/>
      <c r="O444" s="65"/>
      <c r="Q444" s="63"/>
    </row>
    <row r="445">
      <c r="E445" s="64"/>
      <c r="J445" s="63"/>
      <c r="K445" s="63"/>
      <c r="L445" s="64"/>
      <c r="M445" s="63"/>
      <c r="O445" s="65"/>
      <c r="Q445" s="63"/>
    </row>
    <row r="446">
      <c r="E446" s="64"/>
      <c r="J446" s="63"/>
      <c r="K446" s="63"/>
      <c r="L446" s="64"/>
      <c r="M446" s="63"/>
      <c r="O446" s="65"/>
      <c r="Q446" s="63"/>
    </row>
    <row r="447">
      <c r="E447" s="64"/>
      <c r="J447" s="63"/>
      <c r="K447" s="63"/>
      <c r="L447" s="64"/>
      <c r="M447" s="63"/>
      <c r="O447" s="65"/>
      <c r="Q447" s="63"/>
    </row>
    <row r="448">
      <c r="E448" s="64"/>
      <c r="J448" s="63"/>
      <c r="K448" s="63"/>
      <c r="L448" s="64"/>
      <c r="M448" s="63"/>
      <c r="O448" s="65"/>
      <c r="Q448" s="63"/>
    </row>
    <row r="449">
      <c r="E449" s="64"/>
      <c r="J449" s="63"/>
      <c r="K449" s="63"/>
      <c r="L449" s="64"/>
      <c r="M449" s="63"/>
      <c r="O449" s="65"/>
      <c r="Q449" s="63"/>
    </row>
    <row r="450">
      <c r="E450" s="64"/>
      <c r="J450" s="63"/>
      <c r="K450" s="63"/>
      <c r="L450" s="64"/>
      <c r="M450" s="63"/>
      <c r="O450" s="65"/>
      <c r="Q450" s="63"/>
    </row>
    <row r="451">
      <c r="E451" s="64"/>
      <c r="J451" s="63"/>
      <c r="K451" s="63"/>
      <c r="L451" s="64"/>
      <c r="M451" s="63"/>
      <c r="O451" s="65"/>
      <c r="Q451" s="63"/>
    </row>
    <row r="452">
      <c r="E452" s="64"/>
      <c r="J452" s="63"/>
      <c r="K452" s="63"/>
      <c r="L452" s="64"/>
      <c r="M452" s="63"/>
      <c r="O452" s="65"/>
      <c r="Q452" s="63"/>
    </row>
    <row r="453">
      <c r="E453" s="64"/>
      <c r="J453" s="63"/>
      <c r="K453" s="63"/>
      <c r="L453" s="64"/>
      <c r="M453" s="63"/>
      <c r="O453" s="65"/>
      <c r="Q453" s="63"/>
    </row>
    <row r="454">
      <c r="E454" s="64"/>
      <c r="J454" s="63"/>
      <c r="K454" s="63"/>
      <c r="L454" s="64"/>
      <c r="M454" s="63"/>
      <c r="O454" s="65"/>
      <c r="Q454" s="63"/>
    </row>
    <row r="455">
      <c r="E455" s="64"/>
      <c r="J455" s="63"/>
      <c r="K455" s="63"/>
      <c r="L455" s="64"/>
      <c r="M455" s="63"/>
      <c r="O455" s="65"/>
      <c r="Q455" s="63"/>
    </row>
    <row r="456">
      <c r="E456" s="64"/>
      <c r="J456" s="63"/>
      <c r="K456" s="63"/>
      <c r="L456" s="64"/>
      <c r="M456" s="63"/>
      <c r="O456" s="65"/>
      <c r="Q456" s="63"/>
    </row>
    <row r="457">
      <c r="E457" s="64"/>
      <c r="J457" s="63"/>
      <c r="K457" s="63"/>
      <c r="L457" s="64"/>
      <c r="M457" s="63"/>
      <c r="O457" s="65"/>
      <c r="Q457" s="63"/>
    </row>
    <row r="458">
      <c r="E458" s="64"/>
      <c r="J458" s="63"/>
      <c r="K458" s="63"/>
      <c r="L458" s="64"/>
      <c r="M458" s="63"/>
      <c r="O458" s="65"/>
      <c r="Q458" s="63"/>
    </row>
    <row r="459">
      <c r="E459" s="64"/>
      <c r="J459" s="63"/>
      <c r="K459" s="63"/>
      <c r="L459" s="64"/>
      <c r="M459" s="63"/>
      <c r="O459" s="65"/>
      <c r="Q459" s="63"/>
    </row>
    <row r="460">
      <c r="E460" s="64"/>
      <c r="J460" s="63"/>
      <c r="K460" s="63"/>
      <c r="L460" s="64"/>
      <c r="M460" s="63"/>
      <c r="O460" s="65"/>
      <c r="Q460" s="63"/>
    </row>
    <row r="461">
      <c r="E461" s="64"/>
      <c r="J461" s="63"/>
      <c r="K461" s="63"/>
      <c r="L461" s="64"/>
      <c r="M461" s="63"/>
      <c r="O461" s="65"/>
      <c r="Q461" s="63"/>
    </row>
    <row r="462">
      <c r="E462" s="64"/>
      <c r="J462" s="63"/>
      <c r="K462" s="63"/>
      <c r="L462" s="64"/>
      <c r="M462" s="63"/>
      <c r="O462" s="65"/>
      <c r="Q462" s="63"/>
    </row>
    <row r="463">
      <c r="E463" s="64"/>
      <c r="J463" s="63"/>
      <c r="K463" s="63"/>
      <c r="L463" s="64"/>
      <c r="M463" s="63"/>
      <c r="O463" s="65"/>
      <c r="Q463" s="63"/>
    </row>
    <row r="464">
      <c r="E464" s="64"/>
      <c r="J464" s="63"/>
      <c r="K464" s="63"/>
      <c r="L464" s="64"/>
      <c r="M464" s="63"/>
      <c r="O464" s="65"/>
      <c r="Q464" s="63"/>
    </row>
    <row r="465">
      <c r="E465" s="64"/>
      <c r="J465" s="63"/>
      <c r="K465" s="63"/>
      <c r="L465" s="64"/>
      <c r="M465" s="63"/>
      <c r="O465" s="65"/>
      <c r="Q465" s="63"/>
    </row>
    <row r="466">
      <c r="E466" s="64"/>
      <c r="J466" s="63"/>
      <c r="K466" s="63"/>
      <c r="L466" s="64"/>
      <c r="M466" s="63"/>
      <c r="O466" s="65"/>
      <c r="Q466" s="63"/>
    </row>
    <row r="467">
      <c r="E467" s="64"/>
      <c r="J467" s="63"/>
      <c r="K467" s="63"/>
      <c r="L467" s="64"/>
      <c r="M467" s="63"/>
      <c r="O467" s="65"/>
      <c r="Q467" s="63"/>
    </row>
    <row r="468">
      <c r="E468" s="64"/>
      <c r="J468" s="63"/>
      <c r="K468" s="63"/>
      <c r="L468" s="64"/>
      <c r="M468" s="63"/>
      <c r="O468" s="65"/>
      <c r="Q468" s="63"/>
    </row>
    <row r="469">
      <c r="E469" s="64"/>
      <c r="J469" s="63"/>
      <c r="K469" s="63"/>
      <c r="L469" s="64"/>
      <c r="M469" s="63"/>
      <c r="O469" s="65"/>
      <c r="Q469" s="63"/>
    </row>
    <row r="470">
      <c r="E470" s="64"/>
      <c r="J470" s="63"/>
      <c r="K470" s="63"/>
      <c r="L470" s="64"/>
      <c r="M470" s="63"/>
      <c r="O470" s="65"/>
      <c r="Q470" s="63"/>
    </row>
    <row r="471">
      <c r="E471" s="64"/>
      <c r="J471" s="63"/>
      <c r="K471" s="63"/>
      <c r="L471" s="64"/>
      <c r="M471" s="63"/>
      <c r="O471" s="65"/>
      <c r="Q471" s="63"/>
    </row>
    <row r="472">
      <c r="E472" s="64"/>
      <c r="J472" s="63"/>
      <c r="K472" s="63"/>
      <c r="L472" s="64"/>
      <c r="M472" s="63"/>
      <c r="O472" s="65"/>
      <c r="Q472" s="63"/>
    </row>
    <row r="473">
      <c r="E473" s="64"/>
      <c r="J473" s="63"/>
      <c r="K473" s="63"/>
      <c r="L473" s="64"/>
      <c r="M473" s="63"/>
      <c r="O473" s="65"/>
      <c r="Q473" s="63"/>
    </row>
    <row r="474">
      <c r="E474" s="64"/>
      <c r="J474" s="63"/>
      <c r="K474" s="63"/>
      <c r="L474" s="64"/>
      <c r="M474" s="63"/>
      <c r="O474" s="65"/>
      <c r="Q474" s="63"/>
    </row>
    <row r="475">
      <c r="E475" s="64"/>
      <c r="J475" s="63"/>
      <c r="K475" s="63"/>
      <c r="L475" s="64"/>
      <c r="M475" s="63"/>
      <c r="O475" s="65"/>
      <c r="Q475" s="63"/>
    </row>
    <row r="476">
      <c r="E476" s="64"/>
      <c r="J476" s="63"/>
      <c r="K476" s="63"/>
      <c r="L476" s="64"/>
      <c r="M476" s="63"/>
      <c r="O476" s="65"/>
      <c r="Q476" s="63"/>
    </row>
    <row r="477">
      <c r="E477" s="64"/>
      <c r="J477" s="63"/>
      <c r="K477" s="63"/>
      <c r="L477" s="64"/>
      <c r="M477" s="63"/>
      <c r="O477" s="65"/>
      <c r="Q477" s="63"/>
    </row>
    <row r="478">
      <c r="E478" s="64"/>
      <c r="J478" s="63"/>
      <c r="K478" s="63"/>
      <c r="L478" s="64"/>
      <c r="M478" s="63"/>
      <c r="O478" s="65"/>
      <c r="Q478" s="63"/>
    </row>
    <row r="479">
      <c r="E479" s="64"/>
      <c r="J479" s="63"/>
      <c r="K479" s="63"/>
      <c r="L479" s="64"/>
      <c r="M479" s="63"/>
      <c r="O479" s="65"/>
      <c r="Q479" s="63"/>
    </row>
    <row r="480">
      <c r="E480" s="64"/>
      <c r="J480" s="63"/>
      <c r="K480" s="63"/>
      <c r="L480" s="64"/>
      <c r="M480" s="63"/>
      <c r="O480" s="65"/>
      <c r="Q480" s="63"/>
    </row>
    <row r="481">
      <c r="E481" s="64"/>
      <c r="J481" s="63"/>
      <c r="K481" s="63"/>
      <c r="L481" s="64"/>
      <c r="M481" s="63"/>
      <c r="O481" s="65"/>
      <c r="Q481" s="63"/>
    </row>
    <row r="482">
      <c r="E482" s="64"/>
      <c r="J482" s="63"/>
      <c r="K482" s="63"/>
      <c r="L482" s="64"/>
      <c r="M482" s="63"/>
      <c r="O482" s="65"/>
      <c r="Q482" s="63"/>
    </row>
    <row r="483">
      <c r="E483" s="64"/>
      <c r="J483" s="63"/>
      <c r="K483" s="63"/>
      <c r="L483" s="64"/>
      <c r="M483" s="63"/>
      <c r="O483" s="65"/>
      <c r="Q483" s="63"/>
    </row>
    <row r="484">
      <c r="E484" s="64"/>
      <c r="J484" s="63"/>
      <c r="K484" s="63"/>
      <c r="L484" s="64"/>
      <c r="M484" s="63"/>
      <c r="O484" s="65"/>
      <c r="Q484" s="63"/>
    </row>
    <row r="485">
      <c r="E485" s="64"/>
      <c r="J485" s="63"/>
      <c r="K485" s="63"/>
      <c r="L485" s="64"/>
      <c r="M485" s="63"/>
      <c r="O485" s="65"/>
      <c r="Q485" s="63"/>
    </row>
    <row r="486">
      <c r="E486" s="64"/>
      <c r="J486" s="63"/>
      <c r="K486" s="63"/>
      <c r="L486" s="64"/>
      <c r="M486" s="63"/>
      <c r="O486" s="65"/>
      <c r="Q486" s="63"/>
    </row>
    <row r="487">
      <c r="E487" s="64"/>
      <c r="J487" s="63"/>
      <c r="K487" s="63"/>
      <c r="L487" s="64"/>
      <c r="M487" s="63"/>
      <c r="O487" s="65"/>
      <c r="Q487" s="63"/>
    </row>
    <row r="488">
      <c r="E488" s="64"/>
      <c r="J488" s="63"/>
      <c r="K488" s="63"/>
      <c r="L488" s="64"/>
      <c r="M488" s="63"/>
      <c r="O488" s="65"/>
      <c r="Q488" s="63"/>
    </row>
    <row r="489">
      <c r="E489" s="64"/>
      <c r="J489" s="63"/>
      <c r="K489" s="63"/>
      <c r="L489" s="64"/>
      <c r="M489" s="63"/>
      <c r="O489" s="65"/>
      <c r="Q489" s="63"/>
    </row>
    <row r="490">
      <c r="E490" s="64"/>
      <c r="J490" s="63"/>
      <c r="K490" s="63"/>
      <c r="L490" s="64"/>
      <c r="M490" s="63"/>
      <c r="O490" s="65"/>
      <c r="Q490" s="63"/>
    </row>
    <row r="491">
      <c r="E491" s="64"/>
      <c r="J491" s="63"/>
      <c r="K491" s="63"/>
      <c r="L491" s="64"/>
      <c r="M491" s="63"/>
      <c r="O491" s="65"/>
      <c r="Q491" s="63"/>
    </row>
    <row r="492">
      <c r="E492" s="64"/>
      <c r="J492" s="63"/>
      <c r="K492" s="63"/>
      <c r="L492" s="64"/>
      <c r="M492" s="63"/>
      <c r="O492" s="65"/>
      <c r="Q492" s="63"/>
    </row>
    <row r="493">
      <c r="E493" s="64"/>
      <c r="J493" s="63"/>
      <c r="K493" s="63"/>
      <c r="L493" s="64"/>
      <c r="M493" s="63"/>
      <c r="O493" s="65"/>
      <c r="Q493" s="63"/>
    </row>
    <row r="494">
      <c r="E494" s="64"/>
      <c r="J494" s="63"/>
      <c r="K494" s="63"/>
      <c r="L494" s="64"/>
      <c r="M494" s="63"/>
      <c r="O494" s="65"/>
      <c r="Q494" s="63"/>
    </row>
    <row r="495">
      <c r="E495" s="64"/>
      <c r="J495" s="63"/>
      <c r="K495" s="63"/>
      <c r="L495" s="64"/>
      <c r="M495" s="63"/>
      <c r="O495" s="65"/>
      <c r="Q495" s="63"/>
    </row>
    <row r="496">
      <c r="E496" s="64"/>
      <c r="J496" s="63"/>
      <c r="K496" s="63"/>
      <c r="L496" s="64"/>
      <c r="M496" s="63"/>
      <c r="O496" s="65"/>
      <c r="Q496" s="63"/>
    </row>
    <row r="497">
      <c r="E497" s="64"/>
      <c r="J497" s="63"/>
      <c r="K497" s="63"/>
      <c r="L497" s="64"/>
      <c r="M497" s="63"/>
      <c r="O497" s="65"/>
      <c r="Q497" s="63"/>
    </row>
    <row r="498">
      <c r="E498" s="64"/>
      <c r="J498" s="63"/>
      <c r="K498" s="63"/>
      <c r="L498" s="64"/>
      <c r="M498" s="63"/>
      <c r="O498" s="65"/>
      <c r="Q498" s="63"/>
    </row>
    <row r="499">
      <c r="E499" s="64"/>
      <c r="J499" s="63"/>
      <c r="K499" s="63"/>
      <c r="L499" s="64"/>
      <c r="M499" s="63"/>
      <c r="O499" s="65"/>
      <c r="Q499" s="63"/>
    </row>
    <row r="500">
      <c r="E500" s="64"/>
      <c r="J500" s="63"/>
      <c r="K500" s="63"/>
      <c r="L500" s="64"/>
      <c r="M500" s="63"/>
      <c r="O500" s="65"/>
      <c r="Q500" s="63"/>
    </row>
    <row r="501">
      <c r="E501" s="64"/>
      <c r="J501" s="63"/>
      <c r="K501" s="63"/>
      <c r="L501" s="64"/>
      <c r="M501" s="63"/>
      <c r="O501" s="65"/>
      <c r="Q501" s="63"/>
    </row>
    <row r="502">
      <c r="E502" s="64"/>
      <c r="J502" s="63"/>
      <c r="K502" s="63"/>
      <c r="L502" s="64"/>
      <c r="M502" s="63"/>
      <c r="O502" s="65"/>
      <c r="Q502" s="63"/>
    </row>
    <row r="503">
      <c r="E503" s="64"/>
      <c r="J503" s="63"/>
      <c r="K503" s="63"/>
      <c r="L503" s="64"/>
      <c r="M503" s="63"/>
      <c r="O503" s="65"/>
      <c r="Q503" s="63"/>
    </row>
    <row r="504">
      <c r="E504" s="64"/>
      <c r="J504" s="63"/>
      <c r="K504" s="63"/>
      <c r="L504" s="64"/>
      <c r="M504" s="63"/>
      <c r="O504" s="65"/>
      <c r="Q504" s="63"/>
    </row>
    <row r="505">
      <c r="E505" s="64"/>
      <c r="J505" s="63"/>
      <c r="K505" s="63"/>
      <c r="L505" s="64"/>
      <c r="M505" s="63"/>
      <c r="O505" s="65"/>
      <c r="Q505" s="63"/>
    </row>
    <row r="506">
      <c r="E506" s="64"/>
      <c r="J506" s="63"/>
      <c r="K506" s="63"/>
      <c r="L506" s="64"/>
      <c r="M506" s="63"/>
      <c r="O506" s="65"/>
      <c r="Q506" s="63"/>
    </row>
    <row r="507">
      <c r="E507" s="64"/>
      <c r="J507" s="63"/>
      <c r="K507" s="63"/>
      <c r="L507" s="64"/>
      <c r="M507" s="63"/>
      <c r="O507" s="65"/>
      <c r="Q507" s="63"/>
    </row>
    <row r="508">
      <c r="E508" s="64"/>
      <c r="J508" s="63"/>
      <c r="K508" s="63"/>
      <c r="L508" s="64"/>
      <c r="M508" s="63"/>
      <c r="O508" s="65"/>
      <c r="Q508" s="63"/>
    </row>
    <row r="509">
      <c r="E509" s="64"/>
      <c r="J509" s="63"/>
      <c r="K509" s="63"/>
      <c r="L509" s="64"/>
      <c r="M509" s="63"/>
      <c r="O509" s="65"/>
      <c r="Q509" s="63"/>
    </row>
    <row r="510">
      <c r="E510" s="64"/>
      <c r="J510" s="63"/>
      <c r="K510" s="63"/>
      <c r="L510" s="64"/>
      <c r="M510" s="63"/>
      <c r="O510" s="65"/>
      <c r="Q510" s="63"/>
    </row>
    <row r="511">
      <c r="E511" s="64"/>
      <c r="J511" s="63"/>
      <c r="K511" s="63"/>
      <c r="L511" s="64"/>
      <c r="M511" s="63"/>
      <c r="O511" s="65"/>
      <c r="Q511" s="63"/>
    </row>
    <row r="512">
      <c r="E512" s="64"/>
      <c r="J512" s="63"/>
      <c r="K512" s="63"/>
      <c r="L512" s="64"/>
      <c r="M512" s="63"/>
      <c r="O512" s="65"/>
      <c r="Q512" s="63"/>
    </row>
    <row r="513">
      <c r="E513" s="64"/>
      <c r="J513" s="63"/>
      <c r="K513" s="63"/>
      <c r="L513" s="64"/>
      <c r="M513" s="63"/>
      <c r="O513" s="65"/>
      <c r="Q513" s="63"/>
    </row>
    <row r="514">
      <c r="E514" s="64"/>
      <c r="J514" s="63"/>
      <c r="K514" s="63"/>
      <c r="L514" s="64"/>
      <c r="M514" s="63"/>
      <c r="O514" s="65"/>
      <c r="Q514" s="63"/>
    </row>
    <row r="515">
      <c r="E515" s="64"/>
      <c r="J515" s="63"/>
      <c r="K515" s="63"/>
      <c r="L515" s="64"/>
      <c r="M515" s="63"/>
      <c r="O515" s="65"/>
      <c r="Q515" s="63"/>
    </row>
    <row r="516">
      <c r="E516" s="64"/>
      <c r="J516" s="63"/>
      <c r="K516" s="63"/>
      <c r="L516" s="64"/>
      <c r="M516" s="63"/>
      <c r="O516" s="65"/>
      <c r="Q516" s="63"/>
    </row>
    <row r="517">
      <c r="E517" s="64"/>
      <c r="J517" s="63"/>
      <c r="K517" s="63"/>
      <c r="L517" s="64"/>
      <c r="M517" s="63"/>
      <c r="O517" s="65"/>
      <c r="Q517" s="63"/>
    </row>
    <row r="518">
      <c r="E518" s="64"/>
      <c r="J518" s="63"/>
      <c r="K518" s="63"/>
      <c r="L518" s="64"/>
      <c r="M518" s="63"/>
      <c r="O518" s="65"/>
      <c r="Q518" s="63"/>
    </row>
    <row r="519">
      <c r="E519" s="64"/>
      <c r="J519" s="63"/>
      <c r="K519" s="63"/>
      <c r="L519" s="64"/>
      <c r="M519" s="63"/>
      <c r="O519" s="65"/>
      <c r="Q519" s="63"/>
    </row>
    <row r="520">
      <c r="E520" s="64"/>
      <c r="J520" s="63"/>
      <c r="K520" s="63"/>
      <c r="L520" s="64"/>
      <c r="M520" s="63"/>
      <c r="O520" s="65"/>
      <c r="Q520" s="63"/>
    </row>
    <row r="521">
      <c r="E521" s="64"/>
      <c r="J521" s="63"/>
      <c r="K521" s="63"/>
      <c r="L521" s="64"/>
      <c r="M521" s="63"/>
      <c r="O521" s="65"/>
      <c r="Q521" s="63"/>
    </row>
    <row r="522">
      <c r="E522" s="64"/>
      <c r="J522" s="63"/>
      <c r="K522" s="63"/>
      <c r="L522" s="64"/>
      <c r="M522" s="63"/>
      <c r="O522" s="65"/>
      <c r="Q522" s="63"/>
    </row>
    <row r="523">
      <c r="E523" s="64"/>
      <c r="J523" s="63"/>
      <c r="K523" s="63"/>
      <c r="L523" s="64"/>
      <c r="M523" s="63"/>
      <c r="O523" s="65"/>
      <c r="Q523" s="63"/>
    </row>
    <row r="524">
      <c r="E524" s="64"/>
      <c r="J524" s="63"/>
      <c r="K524" s="63"/>
      <c r="L524" s="64"/>
      <c r="M524" s="63"/>
      <c r="O524" s="65"/>
      <c r="Q524" s="63"/>
    </row>
    <row r="525">
      <c r="E525" s="64"/>
      <c r="J525" s="63"/>
      <c r="K525" s="63"/>
      <c r="L525" s="64"/>
      <c r="M525" s="63"/>
      <c r="O525" s="65"/>
      <c r="Q525" s="63"/>
    </row>
    <row r="526">
      <c r="E526" s="64"/>
      <c r="J526" s="63"/>
      <c r="K526" s="63"/>
      <c r="L526" s="64"/>
      <c r="M526" s="63"/>
      <c r="O526" s="65"/>
      <c r="Q526" s="63"/>
    </row>
    <row r="527">
      <c r="E527" s="64"/>
      <c r="J527" s="63"/>
      <c r="K527" s="63"/>
      <c r="L527" s="64"/>
      <c r="M527" s="63"/>
      <c r="O527" s="65"/>
      <c r="Q527" s="63"/>
    </row>
    <row r="528">
      <c r="E528" s="64"/>
      <c r="J528" s="63"/>
      <c r="K528" s="63"/>
      <c r="L528" s="64"/>
      <c r="M528" s="63"/>
      <c r="O528" s="65"/>
      <c r="Q528" s="63"/>
    </row>
    <row r="529">
      <c r="E529" s="64"/>
      <c r="J529" s="63"/>
      <c r="K529" s="63"/>
      <c r="L529" s="64"/>
      <c r="M529" s="63"/>
      <c r="O529" s="65"/>
      <c r="Q529" s="63"/>
    </row>
    <row r="530">
      <c r="E530" s="64"/>
      <c r="J530" s="63"/>
      <c r="K530" s="63"/>
      <c r="L530" s="64"/>
      <c r="M530" s="63"/>
      <c r="O530" s="65"/>
      <c r="Q530" s="63"/>
    </row>
    <row r="531">
      <c r="E531" s="64"/>
      <c r="J531" s="63"/>
      <c r="K531" s="63"/>
      <c r="L531" s="64"/>
      <c r="M531" s="63"/>
      <c r="O531" s="65"/>
      <c r="Q531" s="63"/>
    </row>
    <row r="532">
      <c r="E532" s="64"/>
      <c r="J532" s="63"/>
      <c r="K532" s="63"/>
      <c r="L532" s="64"/>
      <c r="M532" s="63"/>
      <c r="O532" s="65"/>
      <c r="Q532" s="63"/>
    </row>
    <row r="533">
      <c r="E533" s="64"/>
      <c r="J533" s="63"/>
      <c r="K533" s="63"/>
      <c r="L533" s="64"/>
      <c r="M533" s="63"/>
      <c r="O533" s="65"/>
      <c r="Q533" s="63"/>
    </row>
    <row r="534">
      <c r="E534" s="64"/>
      <c r="J534" s="63"/>
      <c r="K534" s="63"/>
      <c r="L534" s="64"/>
      <c r="M534" s="63"/>
      <c r="O534" s="65"/>
      <c r="Q534" s="63"/>
    </row>
    <row r="535">
      <c r="E535" s="64"/>
      <c r="J535" s="63"/>
      <c r="K535" s="63"/>
      <c r="L535" s="64"/>
      <c r="M535" s="63"/>
      <c r="O535" s="65"/>
      <c r="Q535" s="63"/>
    </row>
    <row r="536">
      <c r="E536" s="64"/>
      <c r="J536" s="63"/>
      <c r="K536" s="63"/>
      <c r="L536" s="64"/>
      <c r="M536" s="63"/>
      <c r="O536" s="65"/>
      <c r="Q536" s="63"/>
    </row>
    <row r="537">
      <c r="E537" s="64"/>
      <c r="J537" s="63"/>
      <c r="K537" s="63"/>
      <c r="L537" s="64"/>
      <c r="M537" s="63"/>
      <c r="O537" s="65"/>
      <c r="Q537" s="63"/>
    </row>
    <row r="538">
      <c r="E538" s="64"/>
      <c r="J538" s="63"/>
      <c r="K538" s="63"/>
      <c r="L538" s="64"/>
      <c r="M538" s="63"/>
      <c r="O538" s="65"/>
      <c r="Q538" s="63"/>
    </row>
    <row r="539">
      <c r="E539" s="64"/>
      <c r="J539" s="63"/>
      <c r="K539" s="63"/>
      <c r="L539" s="64"/>
      <c r="M539" s="63"/>
      <c r="O539" s="65"/>
      <c r="Q539" s="63"/>
    </row>
    <row r="540">
      <c r="E540" s="64"/>
      <c r="J540" s="63"/>
      <c r="K540" s="63"/>
      <c r="L540" s="64"/>
      <c r="M540" s="63"/>
      <c r="O540" s="65"/>
      <c r="Q540" s="63"/>
    </row>
    <row r="541">
      <c r="E541" s="64"/>
      <c r="J541" s="63"/>
      <c r="K541" s="63"/>
      <c r="L541" s="64"/>
      <c r="M541" s="63"/>
      <c r="O541" s="65"/>
      <c r="Q541" s="63"/>
    </row>
    <row r="542">
      <c r="E542" s="64"/>
      <c r="J542" s="63"/>
      <c r="K542" s="63"/>
      <c r="L542" s="64"/>
      <c r="M542" s="63"/>
      <c r="O542" s="65"/>
      <c r="Q542" s="63"/>
    </row>
    <row r="543">
      <c r="E543" s="64"/>
      <c r="J543" s="63"/>
      <c r="K543" s="63"/>
      <c r="L543" s="64"/>
      <c r="M543" s="63"/>
      <c r="O543" s="65"/>
      <c r="Q543" s="63"/>
    </row>
    <row r="544">
      <c r="E544" s="64"/>
      <c r="J544" s="63"/>
      <c r="K544" s="63"/>
      <c r="L544" s="64"/>
      <c r="M544" s="63"/>
      <c r="O544" s="65"/>
      <c r="Q544" s="63"/>
    </row>
    <row r="545">
      <c r="E545" s="64"/>
      <c r="J545" s="63"/>
      <c r="K545" s="63"/>
      <c r="L545" s="64"/>
      <c r="M545" s="63"/>
      <c r="O545" s="65"/>
      <c r="Q545" s="63"/>
    </row>
    <row r="546">
      <c r="E546" s="64"/>
      <c r="J546" s="63"/>
      <c r="K546" s="63"/>
      <c r="L546" s="64"/>
      <c r="M546" s="63"/>
      <c r="O546" s="65"/>
      <c r="Q546" s="63"/>
    </row>
    <row r="547">
      <c r="E547" s="64"/>
      <c r="J547" s="63"/>
      <c r="K547" s="63"/>
      <c r="L547" s="64"/>
      <c r="M547" s="63"/>
      <c r="O547" s="65"/>
      <c r="Q547" s="63"/>
    </row>
    <row r="548">
      <c r="E548" s="64"/>
      <c r="J548" s="63"/>
      <c r="K548" s="63"/>
      <c r="L548" s="64"/>
      <c r="M548" s="63"/>
      <c r="O548" s="65"/>
      <c r="Q548" s="63"/>
    </row>
    <row r="549">
      <c r="E549" s="64"/>
      <c r="J549" s="63"/>
      <c r="K549" s="63"/>
      <c r="L549" s="64"/>
      <c r="M549" s="63"/>
      <c r="O549" s="65"/>
      <c r="Q549" s="63"/>
    </row>
    <row r="550">
      <c r="E550" s="64"/>
      <c r="J550" s="63"/>
      <c r="K550" s="63"/>
      <c r="L550" s="64"/>
      <c r="M550" s="63"/>
      <c r="O550" s="65"/>
      <c r="Q550" s="63"/>
    </row>
    <row r="551">
      <c r="E551" s="64"/>
      <c r="J551" s="63"/>
      <c r="K551" s="63"/>
      <c r="L551" s="64"/>
      <c r="M551" s="63"/>
      <c r="O551" s="65"/>
      <c r="Q551" s="63"/>
    </row>
    <row r="552">
      <c r="E552" s="64"/>
      <c r="J552" s="63"/>
      <c r="K552" s="63"/>
      <c r="L552" s="64"/>
      <c r="M552" s="63"/>
      <c r="O552" s="65"/>
      <c r="Q552" s="63"/>
    </row>
    <row r="553">
      <c r="E553" s="64"/>
      <c r="J553" s="63"/>
      <c r="K553" s="63"/>
      <c r="L553" s="64"/>
      <c r="M553" s="63"/>
      <c r="O553" s="65"/>
      <c r="Q553" s="63"/>
    </row>
    <row r="554">
      <c r="E554" s="64"/>
      <c r="J554" s="63"/>
      <c r="K554" s="63"/>
      <c r="L554" s="64"/>
      <c r="M554" s="63"/>
      <c r="O554" s="65"/>
      <c r="Q554" s="63"/>
    </row>
    <row r="555">
      <c r="E555" s="64"/>
      <c r="J555" s="63"/>
      <c r="K555" s="63"/>
      <c r="L555" s="64"/>
      <c r="M555" s="63"/>
      <c r="O555" s="65"/>
      <c r="Q555" s="63"/>
    </row>
    <row r="556">
      <c r="E556" s="64"/>
      <c r="J556" s="63"/>
      <c r="K556" s="63"/>
      <c r="L556" s="64"/>
      <c r="M556" s="63"/>
      <c r="O556" s="65"/>
      <c r="Q556" s="63"/>
    </row>
    <row r="557">
      <c r="E557" s="64"/>
      <c r="J557" s="63"/>
      <c r="K557" s="63"/>
      <c r="L557" s="64"/>
      <c r="M557" s="63"/>
      <c r="O557" s="65"/>
      <c r="Q557" s="63"/>
    </row>
    <row r="558">
      <c r="E558" s="64"/>
      <c r="J558" s="63"/>
      <c r="K558" s="63"/>
      <c r="L558" s="64"/>
      <c r="M558" s="63"/>
      <c r="O558" s="65"/>
      <c r="Q558" s="63"/>
    </row>
    <row r="559">
      <c r="E559" s="64"/>
      <c r="J559" s="63"/>
      <c r="K559" s="63"/>
      <c r="L559" s="64"/>
      <c r="M559" s="63"/>
      <c r="O559" s="65"/>
      <c r="Q559" s="63"/>
    </row>
    <row r="560">
      <c r="E560" s="64"/>
      <c r="J560" s="63"/>
      <c r="K560" s="63"/>
      <c r="L560" s="64"/>
      <c r="M560" s="63"/>
      <c r="O560" s="65"/>
      <c r="Q560" s="63"/>
    </row>
    <row r="561">
      <c r="E561" s="64"/>
      <c r="J561" s="63"/>
      <c r="K561" s="63"/>
      <c r="L561" s="64"/>
      <c r="M561" s="63"/>
      <c r="O561" s="65"/>
      <c r="Q561" s="63"/>
    </row>
    <row r="562">
      <c r="E562" s="64"/>
      <c r="J562" s="63"/>
      <c r="K562" s="63"/>
      <c r="L562" s="64"/>
      <c r="M562" s="63"/>
      <c r="O562" s="65"/>
      <c r="Q562" s="63"/>
    </row>
    <row r="563">
      <c r="E563" s="64"/>
      <c r="J563" s="63"/>
      <c r="K563" s="63"/>
      <c r="L563" s="64"/>
      <c r="M563" s="63"/>
      <c r="O563" s="65"/>
      <c r="Q563" s="63"/>
    </row>
    <row r="564">
      <c r="E564" s="64"/>
      <c r="J564" s="63"/>
      <c r="K564" s="63"/>
      <c r="L564" s="64"/>
      <c r="M564" s="63"/>
      <c r="O564" s="65"/>
      <c r="Q564" s="63"/>
    </row>
    <row r="565">
      <c r="E565" s="64"/>
      <c r="J565" s="63"/>
      <c r="K565" s="63"/>
      <c r="L565" s="64"/>
      <c r="M565" s="63"/>
      <c r="O565" s="65"/>
      <c r="Q565" s="63"/>
    </row>
    <row r="566">
      <c r="E566" s="64"/>
      <c r="J566" s="63"/>
      <c r="K566" s="63"/>
      <c r="L566" s="64"/>
      <c r="M566" s="63"/>
      <c r="O566" s="65"/>
      <c r="Q566" s="63"/>
    </row>
    <row r="567">
      <c r="E567" s="64"/>
      <c r="J567" s="63"/>
      <c r="K567" s="63"/>
      <c r="L567" s="64"/>
      <c r="M567" s="63"/>
      <c r="O567" s="65"/>
      <c r="Q567" s="63"/>
    </row>
    <row r="568">
      <c r="E568" s="64"/>
      <c r="J568" s="63"/>
      <c r="K568" s="63"/>
      <c r="L568" s="64"/>
      <c r="M568" s="63"/>
      <c r="O568" s="65"/>
      <c r="Q568" s="63"/>
    </row>
    <row r="569">
      <c r="E569" s="64"/>
      <c r="J569" s="63"/>
      <c r="K569" s="63"/>
      <c r="L569" s="64"/>
      <c r="M569" s="63"/>
      <c r="O569" s="65"/>
      <c r="Q569" s="63"/>
    </row>
    <row r="570">
      <c r="E570" s="64"/>
      <c r="J570" s="63"/>
      <c r="K570" s="63"/>
      <c r="L570" s="64"/>
      <c r="M570" s="63"/>
      <c r="O570" s="65"/>
      <c r="Q570" s="63"/>
    </row>
    <row r="571">
      <c r="E571" s="64"/>
      <c r="J571" s="63"/>
      <c r="K571" s="63"/>
      <c r="L571" s="64"/>
      <c r="M571" s="63"/>
      <c r="O571" s="65"/>
      <c r="Q571" s="63"/>
    </row>
    <row r="572">
      <c r="E572" s="64"/>
      <c r="J572" s="63"/>
      <c r="K572" s="63"/>
      <c r="L572" s="64"/>
      <c r="M572" s="63"/>
      <c r="O572" s="65"/>
      <c r="Q572" s="63"/>
    </row>
    <row r="573">
      <c r="E573" s="64"/>
      <c r="J573" s="63"/>
      <c r="K573" s="63"/>
      <c r="L573" s="64"/>
      <c r="M573" s="63"/>
      <c r="O573" s="65"/>
      <c r="Q573" s="63"/>
    </row>
    <row r="574">
      <c r="E574" s="64"/>
      <c r="J574" s="63"/>
      <c r="K574" s="63"/>
      <c r="L574" s="64"/>
      <c r="M574" s="63"/>
      <c r="O574" s="65"/>
      <c r="Q574" s="63"/>
    </row>
    <row r="575">
      <c r="E575" s="64"/>
      <c r="J575" s="63"/>
      <c r="K575" s="63"/>
      <c r="L575" s="64"/>
      <c r="M575" s="63"/>
      <c r="O575" s="65"/>
      <c r="Q575" s="63"/>
    </row>
    <row r="576">
      <c r="E576" s="64"/>
      <c r="J576" s="63"/>
      <c r="K576" s="63"/>
      <c r="L576" s="64"/>
      <c r="M576" s="63"/>
      <c r="O576" s="65"/>
      <c r="Q576" s="63"/>
    </row>
    <row r="577">
      <c r="E577" s="64"/>
      <c r="J577" s="63"/>
      <c r="K577" s="63"/>
      <c r="L577" s="64"/>
      <c r="M577" s="63"/>
      <c r="O577" s="65"/>
      <c r="Q577" s="63"/>
    </row>
    <row r="578">
      <c r="E578" s="64"/>
      <c r="J578" s="63"/>
      <c r="K578" s="63"/>
      <c r="L578" s="64"/>
      <c r="M578" s="63"/>
      <c r="O578" s="65"/>
      <c r="Q578" s="63"/>
    </row>
    <row r="579">
      <c r="E579" s="64"/>
      <c r="J579" s="63"/>
      <c r="K579" s="63"/>
      <c r="L579" s="64"/>
      <c r="M579" s="63"/>
      <c r="O579" s="65"/>
      <c r="Q579" s="63"/>
    </row>
    <row r="580">
      <c r="E580" s="64"/>
      <c r="J580" s="63"/>
      <c r="K580" s="63"/>
      <c r="L580" s="64"/>
      <c r="M580" s="63"/>
      <c r="O580" s="65"/>
      <c r="Q580" s="63"/>
    </row>
    <row r="581">
      <c r="E581" s="64"/>
      <c r="J581" s="63"/>
      <c r="K581" s="63"/>
      <c r="L581" s="64"/>
      <c r="M581" s="63"/>
      <c r="O581" s="65"/>
      <c r="Q581" s="63"/>
    </row>
    <row r="582">
      <c r="E582" s="64"/>
      <c r="J582" s="63"/>
      <c r="K582" s="63"/>
      <c r="L582" s="64"/>
      <c r="M582" s="63"/>
      <c r="O582" s="65"/>
      <c r="Q582" s="63"/>
    </row>
    <row r="583">
      <c r="E583" s="64"/>
      <c r="J583" s="63"/>
      <c r="K583" s="63"/>
      <c r="L583" s="64"/>
      <c r="M583" s="63"/>
      <c r="O583" s="65"/>
      <c r="Q583" s="63"/>
    </row>
    <row r="584">
      <c r="E584" s="64"/>
      <c r="J584" s="63"/>
      <c r="K584" s="63"/>
      <c r="L584" s="64"/>
      <c r="M584" s="63"/>
      <c r="O584" s="65"/>
      <c r="Q584" s="63"/>
    </row>
    <row r="585">
      <c r="E585" s="64"/>
      <c r="J585" s="63"/>
      <c r="K585" s="63"/>
      <c r="L585" s="64"/>
      <c r="M585" s="63"/>
      <c r="O585" s="65"/>
      <c r="Q585" s="63"/>
    </row>
    <row r="586">
      <c r="E586" s="64"/>
      <c r="J586" s="63"/>
      <c r="K586" s="63"/>
      <c r="L586" s="64"/>
      <c r="M586" s="63"/>
      <c r="O586" s="65"/>
      <c r="Q586" s="63"/>
    </row>
    <row r="587">
      <c r="E587" s="64"/>
      <c r="J587" s="63"/>
      <c r="K587" s="63"/>
      <c r="L587" s="64"/>
      <c r="M587" s="63"/>
      <c r="O587" s="65"/>
      <c r="Q587" s="63"/>
    </row>
    <row r="588">
      <c r="E588" s="64"/>
      <c r="J588" s="63"/>
      <c r="K588" s="63"/>
      <c r="L588" s="64"/>
      <c r="M588" s="63"/>
      <c r="O588" s="65"/>
      <c r="Q588" s="63"/>
    </row>
    <row r="589">
      <c r="E589" s="64"/>
      <c r="J589" s="63"/>
      <c r="K589" s="63"/>
      <c r="L589" s="64"/>
      <c r="M589" s="63"/>
      <c r="O589" s="65"/>
      <c r="Q589" s="63"/>
    </row>
    <row r="590">
      <c r="E590" s="64"/>
      <c r="J590" s="63"/>
      <c r="K590" s="63"/>
      <c r="L590" s="64"/>
      <c r="M590" s="63"/>
      <c r="O590" s="65"/>
      <c r="Q590" s="63"/>
    </row>
    <row r="591">
      <c r="E591" s="64"/>
      <c r="J591" s="63"/>
      <c r="K591" s="63"/>
      <c r="L591" s="64"/>
      <c r="M591" s="63"/>
      <c r="O591" s="65"/>
      <c r="Q591" s="63"/>
    </row>
    <row r="592">
      <c r="E592" s="64"/>
      <c r="J592" s="63"/>
      <c r="K592" s="63"/>
      <c r="L592" s="64"/>
      <c r="M592" s="63"/>
      <c r="O592" s="65"/>
      <c r="Q592" s="63"/>
    </row>
    <row r="593">
      <c r="E593" s="64"/>
      <c r="J593" s="63"/>
      <c r="K593" s="63"/>
      <c r="L593" s="64"/>
      <c r="M593" s="63"/>
      <c r="O593" s="65"/>
      <c r="Q593" s="63"/>
    </row>
    <row r="594">
      <c r="E594" s="64"/>
      <c r="J594" s="63"/>
      <c r="K594" s="63"/>
      <c r="L594" s="64"/>
      <c r="M594" s="63"/>
      <c r="O594" s="65"/>
      <c r="Q594" s="63"/>
    </row>
    <row r="595">
      <c r="E595" s="64"/>
      <c r="J595" s="63"/>
      <c r="K595" s="63"/>
      <c r="L595" s="64"/>
      <c r="M595" s="63"/>
      <c r="O595" s="65"/>
      <c r="Q595" s="63"/>
    </row>
    <row r="596">
      <c r="E596" s="64"/>
      <c r="J596" s="63"/>
      <c r="K596" s="63"/>
      <c r="L596" s="64"/>
      <c r="M596" s="63"/>
      <c r="O596" s="65"/>
      <c r="Q596" s="63"/>
    </row>
    <row r="597">
      <c r="E597" s="64"/>
      <c r="J597" s="63"/>
      <c r="K597" s="63"/>
      <c r="L597" s="64"/>
      <c r="M597" s="63"/>
      <c r="O597" s="65"/>
      <c r="Q597" s="63"/>
    </row>
    <row r="598">
      <c r="E598" s="64"/>
      <c r="J598" s="63"/>
      <c r="K598" s="63"/>
      <c r="L598" s="64"/>
      <c r="M598" s="63"/>
      <c r="O598" s="65"/>
      <c r="Q598" s="63"/>
    </row>
    <row r="599">
      <c r="E599" s="64"/>
      <c r="J599" s="63"/>
      <c r="K599" s="63"/>
      <c r="L599" s="64"/>
      <c r="M599" s="63"/>
      <c r="O599" s="65"/>
      <c r="Q599" s="63"/>
    </row>
    <row r="600">
      <c r="E600" s="64"/>
      <c r="J600" s="63"/>
      <c r="K600" s="63"/>
      <c r="L600" s="64"/>
      <c r="M600" s="63"/>
      <c r="O600" s="65"/>
      <c r="Q600" s="63"/>
    </row>
    <row r="601">
      <c r="E601" s="64"/>
      <c r="J601" s="63"/>
      <c r="K601" s="63"/>
      <c r="L601" s="64"/>
      <c r="M601" s="63"/>
      <c r="O601" s="65"/>
      <c r="Q601" s="63"/>
    </row>
    <row r="602">
      <c r="E602" s="64"/>
      <c r="J602" s="63"/>
      <c r="K602" s="63"/>
      <c r="L602" s="64"/>
      <c r="M602" s="63"/>
      <c r="O602" s="65"/>
      <c r="Q602" s="63"/>
    </row>
    <row r="603">
      <c r="E603" s="64"/>
      <c r="J603" s="63"/>
      <c r="K603" s="63"/>
      <c r="L603" s="64"/>
      <c r="M603" s="63"/>
      <c r="O603" s="65"/>
      <c r="Q603" s="63"/>
    </row>
    <row r="604">
      <c r="E604" s="64"/>
      <c r="J604" s="63"/>
      <c r="K604" s="63"/>
      <c r="L604" s="64"/>
      <c r="M604" s="63"/>
      <c r="O604" s="65"/>
      <c r="Q604" s="63"/>
    </row>
    <row r="605">
      <c r="E605" s="64"/>
      <c r="J605" s="63"/>
      <c r="K605" s="63"/>
      <c r="L605" s="64"/>
      <c r="M605" s="63"/>
      <c r="O605" s="65"/>
      <c r="Q605" s="63"/>
    </row>
    <row r="606">
      <c r="E606" s="64"/>
      <c r="J606" s="63"/>
      <c r="K606" s="63"/>
      <c r="L606" s="64"/>
      <c r="M606" s="63"/>
      <c r="O606" s="65"/>
      <c r="Q606" s="63"/>
    </row>
    <row r="607">
      <c r="E607" s="64"/>
      <c r="J607" s="63"/>
      <c r="K607" s="63"/>
      <c r="L607" s="64"/>
      <c r="M607" s="63"/>
      <c r="O607" s="65"/>
      <c r="Q607" s="63"/>
    </row>
    <row r="608">
      <c r="E608" s="64"/>
      <c r="J608" s="63"/>
      <c r="K608" s="63"/>
      <c r="L608" s="64"/>
      <c r="M608" s="63"/>
      <c r="O608" s="65"/>
      <c r="Q608" s="63"/>
    </row>
    <row r="609">
      <c r="E609" s="64"/>
      <c r="J609" s="63"/>
      <c r="K609" s="63"/>
      <c r="L609" s="64"/>
      <c r="M609" s="63"/>
      <c r="O609" s="65"/>
      <c r="Q609" s="63"/>
    </row>
    <row r="610">
      <c r="E610" s="64"/>
      <c r="J610" s="63"/>
      <c r="K610" s="63"/>
      <c r="L610" s="64"/>
      <c r="M610" s="63"/>
      <c r="O610" s="65"/>
      <c r="Q610" s="63"/>
    </row>
    <row r="611">
      <c r="E611" s="64"/>
      <c r="J611" s="63"/>
      <c r="K611" s="63"/>
      <c r="L611" s="64"/>
      <c r="M611" s="63"/>
      <c r="O611" s="65"/>
      <c r="Q611" s="63"/>
    </row>
    <row r="612">
      <c r="E612" s="64"/>
      <c r="J612" s="63"/>
      <c r="K612" s="63"/>
      <c r="L612" s="64"/>
      <c r="M612" s="63"/>
      <c r="O612" s="65"/>
      <c r="Q612" s="63"/>
    </row>
    <row r="613">
      <c r="E613" s="64"/>
      <c r="J613" s="63"/>
      <c r="K613" s="63"/>
      <c r="L613" s="64"/>
      <c r="M613" s="63"/>
      <c r="O613" s="65"/>
      <c r="Q613" s="63"/>
    </row>
    <row r="614">
      <c r="E614" s="64"/>
      <c r="J614" s="63"/>
      <c r="K614" s="63"/>
      <c r="L614" s="64"/>
      <c r="M614" s="63"/>
      <c r="O614" s="65"/>
      <c r="Q614" s="63"/>
    </row>
    <row r="615">
      <c r="E615" s="64"/>
      <c r="J615" s="63"/>
      <c r="K615" s="63"/>
      <c r="L615" s="64"/>
      <c r="M615" s="63"/>
      <c r="O615" s="65"/>
      <c r="Q615" s="63"/>
    </row>
    <row r="616">
      <c r="E616" s="64"/>
      <c r="J616" s="63"/>
      <c r="K616" s="63"/>
      <c r="L616" s="64"/>
      <c r="M616" s="63"/>
      <c r="O616" s="65"/>
      <c r="Q616" s="63"/>
    </row>
    <row r="617">
      <c r="E617" s="64"/>
      <c r="J617" s="63"/>
      <c r="K617" s="63"/>
      <c r="L617" s="64"/>
      <c r="M617" s="63"/>
      <c r="O617" s="65"/>
      <c r="Q617" s="63"/>
    </row>
    <row r="618">
      <c r="E618" s="64"/>
      <c r="J618" s="63"/>
      <c r="K618" s="63"/>
      <c r="L618" s="64"/>
      <c r="M618" s="63"/>
      <c r="O618" s="65"/>
      <c r="Q618" s="63"/>
    </row>
    <row r="619">
      <c r="E619" s="64"/>
      <c r="J619" s="63"/>
      <c r="K619" s="63"/>
      <c r="L619" s="64"/>
      <c r="M619" s="63"/>
      <c r="O619" s="65"/>
      <c r="Q619" s="63"/>
    </row>
    <row r="620">
      <c r="E620" s="64"/>
      <c r="J620" s="63"/>
      <c r="K620" s="63"/>
      <c r="L620" s="64"/>
      <c r="M620" s="63"/>
      <c r="O620" s="65"/>
      <c r="Q620" s="63"/>
    </row>
    <row r="621">
      <c r="E621" s="64"/>
      <c r="J621" s="63"/>
      <c r="K621" s="63"/>
      <c r="L621" s="64"/>
      <c r="M621" s="63"/>
      <c r="O621" s="65"/>
      <c r="Q621" s="63"/>
    </row>
    <row r="622">
      <c r="E622" s="64"/>
      <c r="J622" s="63"/>
      <c r="K622" s="63"/>
      <c r="L622" s="64"/>
      <c r="M622" s="63"/>
      <c r="O622" s="65"/>
      <c r="Q622" s="63"/>
    </row>
    <row r="623">
      <c r="E623" s="64"/>
      <c r="J623" s="63"/>
      <c r="K623" s="63"/>
      <c r="L623" s="64"/>
      <c r="M623" s="63"/>
      <c r="O623" s="65"/>
      <c r="Q623" s="63"/>
    </row>
    <row r="624">
      <c r="E624" s="64"/>
      <c r="J624" s="63"/>
      <c r="K624" s="63"/>
      <c r="L624" s="64"/>
      <c r="M624" s="63"/>
      <c r="O624" s="65"/>
      <c r="Q624" s="63"/>
    </row>
    <row r="625">
      <c r="E625" s="64"/>
      <c r="J625" s="63"/>
      <c r="K625" s="63"/>
      <c r="L625" s="64"/>
      <c r="M625" s="63"/>
      <c r="O625" s="65"/>
      <c r="Q625" s="63"/>
    </row>
    <row r="626">
      <c r="E626" s="64"/>
      <c r="J626" s="63"/>
      <c r="K626" s="63"/>
      <c r="L626" s="64"/>
      <c r="M626" s="63"/>
      <c r="O626" s="65"/>
      <c r="Q626" s="63"/>
    </row>
    <row r="627">
      <c r="E627" s="64"/>
      <c r="J627" s="63"/>
      <c r="K627" s="63"/>
      <c r="L627" s="64"/>
      <c r="M627" s="63"/>
      <c r="O627" s="65"/>
      <c r="Q627" s="63"/>
    </row>
    <row r="628">
      <c r="E628" s="64"/>
      <c r="J628" s="63"/>
      <c r="K628" s="63"/>
      <c r="L628" s="64"/>
      <c r="M628" s="63"/>
      <c r="O628" s="65"/>
      <c r="Q628" s="63"/>
    </row>
    <row r="629">
      <c r="E629" s="64"/>
      <c r="J629" s="63"/>
      <c r="K629" s="63"/>
      <c r="L629" s="64"/>
      <c r="M629" s="63"/>
      <c r="O629" s="65"/>
      <c r="Q629" s="63"/>
    </row>
    <row r="630">
      <c r="E630" s="64"/>
      <c r="J630" s="63"/>
      <c r="K630" s="63"/>
      <c r="L630" s="64"/>
      <c r="M630" s="63"/>
      <c r="O630" s="65"/>
      <c r="Q630" s="63"/>
    </row>
    <row r="631">
      <c r="E631" s="64"/>
      <c r="J631" s="63"/>
      <c r="K631" s="63"/>
      <c r="L631" s="64"/>
      <c r="M631" s="63"/>
      <c r="O631" s="65"/>
      <c r="Q631" s="63"/>
    </row>
    <row r="632">
      <c r="E632" s="64"/>
      <c r="J632" s="63"/>
      <c r="K632" s="63"/>
      <c r="L632" s="64"/>
      <c r="M632" s="63"/>
      <c r="O632" s="65"/>
      <c r="Q632" s="63"/>
    </row>
    <row r="633">
      <c r="E633" s="64"/>
      <c r="J633" s="63"/>
      <c r="K633" s="63"/>
      <c r="L633" s="64"/>
      <c r="M633" s="63"/>
      <c r="O633" s="65"/>
      <c r="Q633" s="63"/>
    </row>
    <row r="634">
      <c r="E634" s="64"/>
      <c r="J634" s="63"/>
      <c r="K634" s="63"/>
      <c r="L634" s="64"/>
      <c r="M634" s="63"/>
      <c r="O634" s="65"/>
      <c r="Q634" s="63"/>
    </row>
    <row r="635">
      <c r="E635" s="64"/>
      <c r="J635" s="63"/>
      <c r="K635" s="63"/>
      <c r="L635" s="64"/>
      <c r="M635" s="63"/>
      <c r="O635" s="65"/>
      <c r="Q635" s="63"/>
    </row>
    <row r="636">
      <c r="E636" s="64"/>
      <c r="J636" s="63"/>
      <c r="K636" s="63"/>
      <c r="L636" s="64"/>
      <c r="M636" s="63"/>
      <c r="O636" s="65"/>
      <c r="Q636" s="63"/>
    </row>
    <row r="637">
      <c r="E637" s="64"/>
      <c r="J637" s="63"/>
      <c r="K637" s="63"/>
      <c r="L637" s="64"/>
      <c r="M637" s="63"/>
      <c r="O637" s="65"/>
      <c r="Q637" s="63"/>
    </row>
    <row r="638">
      <c r="E638" s="64"/>
      <c r="J638" s="63"/>
      <c r="K638" s="63"/>
      <c r="L638" s="64"/>
      <c r="M638" s="63"/>
      <c r="O638" s="65"/>
      <c r="Q638" s="63"/>
    </row>
    <row r="639">
      <c r="E639" s="64"/>
      <c r="J639" s="63"/>
      <c r="K639" s="63"/>
      <c r="L639" s="64"/>
      <c r="M639" s="63"/>
      <c r="O639" s="65"/>
      <c r="Q639" s="63"/>
    </row>
    <row r="640">
      <c r="E640" s="64"/>
      <c r="J640" s="63"/>
      <c r="K640" s="63"/>
      <c r="L640" s="64"/>
      <c r="M640" s="63"/>
      <c r="O640" s="65"/>
      <c r="Q640" s="63"/>
    </row>
    <row r="641">
      <c r="E641" s="64"/>
      <c r="J641" s="63"/>
      <c r="K641" s="63"/>
      <c r="L641" s="64"/>
      <c r="M641" s="63"/>
      <c r="O641" s="65"/>
      <c r="Q641" s="63"/>
    </row>
    <row r="642">
      <c r="E642" s="64"/>
      <c r="J642" s="63"/>
      <c r="K642" s="63"/>
      <c r="L642" s="64"/>
      <c r="M642" s="63"/>
      <c r="O642" s="65"/>
      <c r="Q642" s="63"/>
    </row>
    <row r="643">
      <c r="E643" s="64"/>
      <c r="J643" s="63"/>
      <c r="K643" s="63"/>
      <c r="L643" s="64"/>
      <c r="M643" s="63"/>
      <c r="O643" s="65"/>
      <c r="Q643" s="63"/>
    </row>
    <row r="644">
      <c r="E644" s="64"/>
      <c r="J644" s="63"/>
      <c r="K644" s="63"/>
      <c r="L644" s="64"/>
      <c r="M644" s="63"/>
      <c r="O644" s="65"/>
      <c r="Q644" s="63"/>
    </row>
    <row r="645">
      <c r="E645" s="64"/>
      <c r="J645" s="63"/>
      <c r="K645" s="63"/>
      <c r="L645" s="64"/>
      <c r="M645" s="63"/>
      <c r="O645" s="65"/>
      <c r="Q645" s="63"/>
    </row>
    <row r="646">
      <c r="E646" s="64"/>
      <c r="J646" s="63"/>
      <c r="K646" s="63"/>
      <c r="L646" s="64"/>
      <c r="M646" s="63"/>
      <c r="O646" s="65"/>
      <c r="Q646" s="63"/>
    </row>
    <row r="647">
      <c r="E647" s="64"/>
      <c r="J647" s="63"/>
      <c r="K647" s="63"/>
      <c r="L647" s="64"/>
      <c r="M647" s="63"/>
      <c r="O647" s="65"/>
      <c r="Q647" s="63"/>
    </row>
    <row r="648">
      <c r="E648" s="64"/>
      <c r="J648" s="63"/>
      <c r="K648" s="63"/>
      <c r="L648" s="64"/>
      <c r="M648" s="63"/>
      <c r="O648" s="65"/>
      <c r="Q648" s="63"/>
    </row>
    <row r="649">
      <c r="E649" s="64"/>
      <c r="J649" s="63"/>
      <c r="K649" s="63"/>
      <c r="L649" s="64"/>
      <c r="M649" s="63"/>
      <c r="O649" s="65"/>
      <c r="Q649" s="63"/>
    </row>
    <row r="650">
      <c r="E650" s="64"/>
      <c r="J650" s="63"/>
      <c r="K650" s="63"/>
      <c r="L650" s="64"/>
      <c r="M650" s="63"/>
      <c r="O650" s="65"/>
      <c r="Q650" s="63"/>
    </row>
    <row r="651">
      <c r="E651" s="64"/>
      <c r="J651" s="63"/>
      <c r="K651" s="63"/>
      <c r="L651" s="64"/>
      <c r="M651" s="63"/>
      <c r="O651" s="65"/>
      <c r="Q651" s="63"/>
    </row>
    <row r="652">
      <c r="E652" s="64"/>
      <c r="J652" s="63"/>
      <c r="K652" s="63"/>
      <c r="L652" s="64"/>
      <c r="M652" s="63"/>
      <c r="O652" s="65"/>
      <c r="Q652" s="63"/>
    </row>
    <row r="653">
      <c r="E653" s="64"/>
      <c r="J653" s="63"/>
      <c r="K653" s="63"/>
      <c r="L653" s="64"/>
      <c r="M653" s="63"/>
      <c r="O653" s="65"/>
      <c r="Q653" s="63"/>
    </row>
    <row r="654">
      <c r="E654" s="64"/>
      <c r="J654" s="63"/>
      <c r="K654" s="63"/>
      <c r="L654" s="64"/>
      <c r="M654" s="63"/>
      <c r="O654" s="65"/>
      <c r="Q654" s="63"/>
    </row>
    <row r="655">
      <c r="E655" s="64"/>
      <c r="J655" s="63"/>
      <c r="K655" s="63"/>
      <c r="L655" s="64"/>
      <c r="M655" s="63"/>
      <c r="O655" s="65"/>
      <c r="Q655" s="63"/>
    </row>
    <row r="656">
      <c r="E656" s="64"/>
      <c r="J656" s="63"/>
      <c r="K656" s="63"/>
      <c r="L656" s="64"/>
      <c r="M656" s="63"/>
      <c r="O656" s="65"/>
      <c r="Q656" s="63"/>
    </row>
    <row r="657">
      <c r="E657" s="64"/>
      <c r="J657" s="63"/>
      <c r="K657" s="63"/>
      <c r="L657" s="64"/>
      <c r="M657" s="63"/>
      <c r="O657" s="65"/>
      <c r="Q657" s="63"/>
    </row>
    <row r="658">
      <c r="E658" s="64"/>
      <c r="J658" s="63"/>
      <c r="K658" s="63"/>
      <c r="L658" s="64"/>
      <c r="M658" s="63"/>
      <c r="O658" s="65"/>
      <c r="Q658" s="63"/>
    </row>
    <row r="659">
      <c r="E659" s="64"/>
      <c r="J659" s="63"/>
      <c r="K659" s="63"/>
      <c r="L659" s="64"/>
      <c r="M659" s="63"/>
      <c r="O659" s="65"/>
      <c r="Q659" s="63"/>
    </row>
    <row r="660">
      <c r="E660" s="64"/>
      <c r="J660" s="63"/>
      <c r="K660" s="63"/>
      <c r="L660" s="64"/>
      <c r="M660" s="63"/>
      <c r="O660" s="65"/>
      <c r="Q660" s="63"/>
    </row>
    <row r="661">
      <c r="E661" s="64"/>
      <c r="J661" s="63"/>
      <c r="K661" s="63"/>
      <c r="L661" s="64"/>
      <c r="M661" s="63"/>
      <c r="O661" s="65"/>
      <c r="Q661" s="63"/>
    </row>
    <row r="662">
      <c r="E662" s="64"/>
      <c r="J662" s="63"/>
      <c r="K662" s="63"/>
      <c r="L662" s="64"/>
      <c r="M662" s="63"/>
      <c r="O662" s="65"/>
      <c r="Q662" s="63"/>
    </row>
    <row r="663">
      <c r="E663" s="64"/>
      <c r="J663" s="63"/>
      <c r="K663" s="63"/>
      <c r="L663" s="64"/>
      <c r="M663" s="63"/>
      <c r="O663" s="65"/>
      <c r="Q663" s="63"/>
    </row>
    <row r="664">
      <c r="E664" s="64"/>
      <c r="J664" s="63"/>
      <c r="K664" s="63"/>
      <c r="L664" s="64"/>
      <c r="M664" s="63"/>
      <c r="O664" s="65"/>
      <c r="Q664" s="63"/>
    </row>
    <row r="665">
      <c r="E665" s="64"/>
      <c r="J665" s="63"/>
      <c r="K665" s="63"/>
      <c r="L665" s="64"/>
      <c r="M665" s="63"/>
      <c r="O665" s="65"/>
      <c r="Q665" s="63"/>
    </row>
    <row r="666">
      <c r="E666" s="64"/>
      <c r="J666" s="63"/>
      <c r="K666" s="63"/>
      <c r="L666" s="64"/>
      <c r="M666" s="63"/>
      <c r="O666" s="65"/>
      <c r="Q666" s="63"/>
    </row>
    <row r="667">
      <c r="E667" s="64"/>
      <c r="J667" s="63"/>
      <c r="K667" s="63"/>
      <c r="L667" s="64"/>
      <c r="M667" s="63"/>
      <c r="O667" s="65"/>
      <c r="Q667" s="63"/>
    </row>
    <row r="668">
      <c r="E668" s="64"/>
      <c r="J668" s="63"/>
      <c r="K668" s="63"/>
      <c r="L668" s="64"/>
      <c r="M668" s="63"/>
      <c r="O668" s="65"/>
      <c r="Q668" s="63"/>
    </row>
    <row r="669">
      <c r="E669" s="64"/>
      <c r="J669" s="63"/>
      <c r="K669" s="63"/>
      <c r="L669" s="64"/>
      <c r="M669" s="63"/>
      <c r="O669" s="65"/>
      <c r="Q669" s="63"/>
    </row>
    <row r="670">
      <c r="E670" s="64"/>
      <c r="J670" s="63"/>
      <c r="K670" s="63"/>
      <c r="L670" s="64"/>
      <c r="M670" s="63"/>
      <c r="O670" s="65"/>
      <c r="Q670" s="63"/>
    </row>
    <row r="671">
      <c r="E671" s="64"/>
      <c r="J671" s="63"/>
      <c r="K671" s="63"/>
      <c r="L671" s="64"/>
      <c r="M671" s="63"/>
      <c r="O671" s="65"/>
      <c r="Q671" s="63"/>
    </row>
    <row r="672">
      <c r="E672" s="64"/>
      <c r="J672" s="63"/>
      <c r="K672" s="63"/>
      <c r="L672" s="64"/>
      <c r="M672" s="63"/>
      <c r="O672" s="65"/>
      <c r="Q672" s="63"/>
    </row>
    <row r="673">
      <c r="E673" s="64"/>
      <c r="J673" s="63"/>
      <c r="K673" s="63"/>
      <c r="L673" s="64"/>
      <c r="M673" s="63"/>
      <c r="O673" s="65"/>
      <c r="Q673" s="63"/>
    </row>
    <row r="674">
      <c r="E674" s="64"/>
      <c r="J674" s="63"/>
      <c r="K674" s="63"/>
      <c r="L674" s="64"/>
      <c r="M674" s="63"/>
      <c r="O674" s="65"/>
      <c r="Q674" s="63"/>
    </row>
    <row r="675">
      <c r="E675" s="64"/>
      <c r="J675" s="63"/>
      <c r="K675" s="63"/>
      <c r="L675" s="64"/>
      <c r="M675" s="63"/>
      <c r="O675" s="65"/>
      <c r="Q675" s="63"/>
    </row>
    <row r="676">
      <c r="E676" s="64"/>
      <c r="J676" s="63"/>
      <c r="K676" s="63"/>
      <c r="L676" s="64"/>
      <c r="M676" s="63"/>
      <c r="O676" s="65"/>
      <c r="Q676" s="63"/>
    </row>
    <row r="677">
      <c r="E677" s="64"/>
      <c r="J677" s="63"/>
      <c r="K677" s="63"/>
      <c r="L677" s="64"/>
      <c r="M677" s="63"/>
      <c r="O677" s="65"/>
      <c r="Q677" s="63"/>
    </row>
    <row r="678">
      <c r="E678" s="64"/>
      <c r="J678" s="63"/>
      <c r="K678" s="63"/>
      <c r="L678" s="64"/>
      <c r="M678" s="63"/>
      <c r="O678" s="65"/>
      <c r="Q678" s="63"/>
    </row>
    <row r="679">
      <c r="E679" s="64"/>
      <c r="J679" s="63"/>
      <c r="K679" s="63"/>
      <c r="L679" s="64"/>
      <c r="M679" s="63"/>
      <c r="O679" s="65"/>
      <c r="Q679" s="63"/>
    </row>
    <row r="680">
      <c r="E680" s="64"/>
      <c r="J680" s="63"/>
      <c r="K680" s="63"/>
      <c r="L680" s="64"/>
      <c r="M680" s="63"/>
      <c r="O680" s="65"/>
      <c r="Q680" s="63"/>
    </row>
    <row r="681">
      <c r="E681" s="64"/>
      <c r="J681" s="63"/>
      <c r="K681" s="63"/>
      <c r="L681" s="64"/>
      <c r="M681" s="63"/>
      <c r="O681" s="65"/>
      <c r="Q681" s="63"/>
    </row>
    <row r="682">
      <c r="E682" s="64"/>
      <c r="J682" s="63"/>
      <c r="K682" s="63"/>
      <c r="L682" s="64"/>
      <c r="M682" s="63"/>
      <c r="O682" s="65"/>
      <c r="Q682" s="63"/>
    </row>
    <row r="683">
      <c r="E683" s="64"/>
      <c r="J683" s="63"/>
      <c r="K683" s="63"/>
      <c r="L683" s="64"/>
      <c r="M683" s="63"/>
      <c r="O683" s="65"/>
      <c r="Q683" s="63"/>
    </row>
    <row r="684">
      <c r="E684" s="64"/>
      <c r="J684" s="63"/>
      <c r="K684" s="63"/>
      <c r="L684" s="64"/>
      <c r="M684" s="63"/>
      <c r="O684" s="65"/>
      <c r="Q684" s="63"/>
    </row>
    <row r="685">
      <c r="E685" s="64"/>
      <c r="J685" s="63"/>
      <c r="K685" s="63"/>
      <c r="L685" s="64"/>
      <c r="M685" s="63"/>
      <c r="O685" s="65"/>
      <c r="Q685" s="63"/>
    </row>
    <row r="686">
      <c r="E686" s="64"/>
      <c r="J686" s="63"/>
      <c r="K686" s="63"/>
      <c r="L686" s="64"/>
      <c r="M686" s="63"/>
      <c r="O686" s="65"/>
      <c r="Q686" s="63"/>
    </row>
    <row r="687">
      <c r="E687" s="64"/>
      <c r="J687" s="63"/>
      <c r="K687" s="63"/>
      <c r="L687" s="64"/>
      <c r="M687" s="63"/>
      <c r="O687" s="65"/>
      <c r="Q687" s="63"/>
    </row>
    <row r="688">
      <c r="E688" s="64"/>
      <c r="J688" s="63"/>
      <c r="K688" s="63"/>
      <c r="L688" s="64"/>
      <c r="M688" s="63"/>
      <c r="O688" s="65"/>
      <c r="Q688" s="63"/>
    </row>
    <row r="689">
      <c r="E689" s="64"/>
      <c r="J689" s="63"/>
      <c r="K689" s="63"/>
      <c r="L689" s="64"/>
      <c r="M689" s="63"/>
      <c r="O689" s="65"/>
      <c r="Q689" s="63"/>
    </row>
    <row r="690">
      <c r="E690" s="64"/>
      <c r="J690" s="63"/>
      <c r="K690" s="63"/>
      <c r="L690" s="64"/>
      <c r="M690" s="63"/>
      <c r="O690" s="65"/>
      <c r="Q690" s="63"/>
    </row>
    <row r="691">
      <c r="E691" s="64"/>
      <c r="J691" s="63"/>
      <c r="K691" s="63"/>
      <c r="L691" s="64"/>
      <c r="M691" s="63"/>
      <c r="O691" s="65"/>
      <c r="Q691" s="63"/>
    </row>
    <row r="692">
      <c r="E692" s="64"/>
      <c r="J692" s="63"/>
      <c r="K692" s="63"/>
      <c r="L692" s="64"/>
      <c r="M692" s="63"/>
      <c r="O692" s="65"/>
      <c r="Q692" s="63"/>
    </row>
    <row r="693">
      <c r="E693" s="64"/>
      <c r="J693" s="63"/>
      <c r="K693" s="63"/>
      <c r="L693" s="64"/>
      <c r="M693" s="63"/>
      <c r="O693" s="65"/>
      <c r="Q693" s="63"/>
    </row>
    <row r="694">
      <c r="E694" s="64"/>
      <c r="J694" s="63"/>
      <c r="K694" s="63"/>
      <c r="L694" s="64"/>
      <c r="M694" s="63"/>
      <c r="O694" s="65"/>
      <c r="Q694" s="63"/>
    </row>
    <row r="695">
      <c r="E695" s="64"/>
      <c r="J695" s="63"/>
      <c r="K695" s="63"/>
      <c r="L695" s="64"/>
      <c r="M695" s="63"/>
      <c r="O695" s="65"/>
      <c r="Q695" s="63"/>
    </row>
    <row r="696">
      <c r="E696" s="64"/>
      <c r="J696" s="63"/>
      <c r="K696" s="63"/>
      <c r="L696" s="64"/>
      <c r="M696" s="63"/>
      <c r="O696" s="65"/>
      <c r="Q696" s="63"/>
    </row>
    <row r="697">
      <c r="E697" s="64"/>
      <c r="J697" s="63"/>
      <c r="K697" s="63"/>
      <c r="L697" s="64"/>
      <c r="M697" s="63"/>
      <c r="O697" s="65"/>
      <c r="Q697" s="63"/>
    </row>
    <row r="698">
      <c r="E698" s="64"/>
      <c r="J698" s="63"/>
      <c r="K698" s="63"/>
      <c r="L698" s="64"/>
      <c r="M698" s="63"/>
      <c r="O698" s="65"/>
      <c r="Q698" s="63"/>
    </row>
    <row r="699">
      <c r="E699" s="64"/>
      <c r="J699" s="63"/>
      <c r="K699" s="63"/>
      <c r="L699" s="64"/>
      <c r="M699" s="63"/>
      <c r="O699" s="65"/>
      <c r="Q699" s="63"/>
    </row>
    <row r="700">
      <c r="E700" s="64"/>
      <c r="J700" s="63"/>
      <c r="K700" s="63"/>
      <c r="L700" s="64"/>
      <c r="M700" s="63"/>
      <c r="O700" s="65"/>
      <c r="Q700" s="63"/>
    </row>
    <row r="701">
      <c r="E701" s="64"/>
      <c r="J701" s="63"/>
      <c r="K701" s="63"/>
      <c r="L701" s="64"/>
      <c r="M701" s="63"/>
      <c r="O701" s="65"/>
      <c r="Q701" s="63"/>
    </row>
    <row r="702">
      <c r="E702" s="64"/>
      <c r="J702" s="63"/>
      <c r="K702" s="63"/>
      <c r="L702" s="64"/>
      <c r="M702" s="63"/>
      <c r="O702" s="65"/>
      <c r="Q702" s="63"/>
    </row>
    <row r="703">
      <c r="E703" s="64"/>
      <c r="J703" s="63"/>
      <c r="K703" s="63"/>
      <c r="L703" s="64"/>
      <c r="M703" s="63"/>
      <c r="O703" s="65"/>
      <c r="Q703" s="63"/>
    </row>
    <row r="704">
      <c r="E704" s="64"/>
      <c r="J704" s="63"/>
      <c r="K704" s="63"/>
      <c r="L704" s="64"/>
      <c r="M704" s="63"/>
      <c r="O704" s="65"/>
      <c r="Q704" s="63"/>
    </row>
    <row r="705">
      <c r="E705" s="64"/>
      <c r="J705" s="63"/>
      <c r="K705" s="63"/>
      <c r="L705" s="64"/>
      <c r="M705" s="63"/>
      <c r="O705" s="65"/>
      <c r="Q705" s="63"/>
    </row>
    <row r="706">
      <c r="E706" s="64"/>
      <c r="J706" s="63"/>
      <c r="K706" s="63"/>
      <c r="L706" s="64"/>
      <c r="M706" s="63"/>
      <c r="O706" s="65"/>
      <c r="Q706" s="63"/>
    </row>
    <row r="707">
      <c r="E707" s="64"/>
      <c r="J707" s="63"/>
      <c r="K707" s="63"/>
      <c r="L707" s="64"/>
      <c r="M707" s="63"/>
      <c r="O707" s="65"/>
      <c r="Q707" s="63"/>
    </row>
    <row r="708">
      <c r="E708" s="64"/>
      <c r="J708" s="63"/>
      <c r="K708" s="63"/>
      <c r="L708" s="64"/>
      <c r="M708" s="63"/>
      <c r="O708" s="65"/>
      <c r="Q708" s="63"/>
    </row>
    <row r="709">
      <c r="E709" s="64"/>
      <c r="J709" s="63"/>
      <c r="K709" s="63"/>
      <c r="L709" s="64"/>
      <c r="M709" s="63"/>
      <c r="O709" s="65"/>
      <c r="Q709" s="63"/>
    </row>
    <row r="710">
      <c r="E710" s="64"/>
      <c r="J710" s="63"/>
      <c r="K710" s="63"/>
      <c r="L710" s="64"/>
      <c r="M710" s="63"/>
      <c r="O710" s="65"/>
      <c r="Q710" s="63"/>
    </row>
    <row r="711">
      <c r="E711" s="64"/>
      <c r="J711" s="63"/>
      <c r="K711" s="63"/>
      <c r="L711" s="64"/>
      <c r="M711" s="63"/>
      <c r="O711" s="65"/>
      <c r="Q711" s="63"/>
    </row>
    <row r="712">
      <c r="E712" s="64"/>
      <c r="J712" s="63"/>
      <c r="K712" s="63"/>
      <c r="L712" s="64"/>
      <c r="M712" s="63"/>
      <c r="O712" s="65"/>
      <c r="Q712" s="63"/>
    </row>
    <row r="713">
      <c r="E713" s="64"/>
      <c r="J713" s="63"/>
      <c r="K713" s="63"/>
      <c r="L713" s="64"/>
      <c r="M713" s="63"/>
      <c r="O713" s="65"/>
      <c r="Q713" s="63"/>
    </row>
    <row r="714">
      <c r="E714" s="64"/>
      <c r="J714" s="63"/>
      <c r="K714" s="63"/>
      <c r="L714" s="64"/>
      <c r="M714" s="63"/>
      <c r="O714" s="65"/>
      <c r="Q714" s="63"/>
    </row>
    <row r="715">
      <c r="E715" s="64"/>
      <c r="J715" s="63"/>
      <c r="K715" s="63"/>
      <c r="L715" s="64"/>
      <c r="M715" s="63"/>
      <c r="O715" s="65"/>
      <c r="Q715" s="63"/>
    </row>
    <row r="716">
      <c r="E716" s="64"/>
      <c r="J716" s="63"/>
      <c r="K716" s="63"/>
      <c r="L716" s="64"/>
      <c r="M716" s="63"/>
      <c r="O716" s="65"/>
      <c r="Q716" s="63"/>
    </row>
    <row r="717">
      <c r="E717" s="64"/>
      <c r="J717" s="63"/>
      <c r="K717" s="63"/>
      <c r="L717" s="64"/>
      <c r="M717" s="63"/>
      <c r="O717" s="65"/>
      <c r="Q717" s="63"/>
    </row>
    <row r="718">
      <c r="E718" s="64"/>
      <c r="J718" s="63"/>
      <c r="K718" s="63"/>
      <c r="L718" s="64"/>
      <c r="M718" s="63"/>
      <c r="O718" s="65"/>
      <c r="Q718" s="63"/>
    </row>
    <row r="719">
      <c r="E719" s="64"/>
      <c r="J719" s="63"/>
      <c r="K719" s="63"/>
      <c r="L719" s="64"/>
      <c r="M719" s="63"/>
      <c r="O719" s="65"/>
      <c r="Q719" s="63"/>
    </row>
    <row r="720">
      <c r="E720" s="64"/>
      <c r="J720" s="63"/>
      <c r="K720" s="63"/>
      <c r="L720" s="64"/>
      <c r="M720" s="63"/>
      <c r="O720" s="65"/>
      <c r="Q720" s="63"/>
    </row>
    <row r="721">
      <c r="E721" s="64"/>
      <c r="J721" s="63"/>
      <c r="K721" s="63"/>
      <c r="L721" s="64"/>
      <c r="M721" s="63"/>
      <c r="O721" s="65"/>
      <c r="Q721" s="63"/>
    </row>
    <row r="722">
      <c r="E722" s="64"/>
      <c r="J722" s="63"/>
      <c r="K722" s="63"/>
      <c r="L722" s="64"/>
      <c r="M722" s="63"/>
      <c r="O722" s="65"/>
      <c r="Q722" s="63"/>
    </row>
    <row r="723">
      <c r="E723" s="64"/>
      <c r="J723" s="63"/>
      <c r="K723" s="63"/>
      <c r="L723" s="64"/>
      <c r="M723" s="63"/>
      <c r="O723" s="65"/>
      <c r="Q723" s="63"/>
    </row>
    <row r="724">
      <c r="E724" s="64"/>
      <c r="J724" s="63"/>
      <c r="K724" s="63"/>
      <c r="L724" s="64"/>
      <c r="M724" s="63"/>
      <c r="O724" s="65"/>
      <c r="Q724" s="63"/>
    </row>
    <row r="725">
      <c r="E725" s="64"/>
      <c r="J725" s="63"/>
      <c r="K725" s="63"/>
      <c r="L725" s="64"/>
      <c r="M725" s="63"/>
      <c r="O725" s="65"/>
      <c r="Q725" s="63"/>
    </row>
    <row r="726">
      <c r="E726" s="64"/>
      <c r="J726" s="63"/>
      <c r="K726" s="63"/>
      <c r="L726" s="64"/>
      <c r="M726" s="63"/>
      <c r="O726" s="65"/>
      <c r="Q726" s="63"/>
    </row>
    <row r="727">
      <c r="E727" s="64"/>
      <c r="J727" s="63"/>
      <c r="K727" s="63"/>
      <c r="L727" s="64"/>
      <c r="M727" s="63"/>
      <c r="O727" s="65"/>
      <c r="Q727" s="63"/>
    </row>
    <row r="728">
      <c r="E728" s="64"/>
      <c r="J728" s="63"/>
      <c r="K728" s="63"/>
      <c r="L728" s="64"/>
      <c r="M728" s="63"/>
      <c r="O728" s="65"/>
      <c r="Q728" s="63"/>
    </row>
    <row r="729">
      <c r="E729" s="64"/>
      <c r="J729" s="63"/>
      <c r="K729" s="63"/>
      <c r="L729" s="64"/>
      <c r="M729" s="63"/>
      <c r="O729" s="65"/>
      <c r="Q729" s="63"/>
    </row>
    <row r="730">
      <c r="E730" s="64"/>
      <c r="J730" s="63"/>
      <c r="K730" s="63"/>
      <c r="L730" s="64"/>
      <c r="M730" s="63"/>
      <c r="O730" s="65"/>
      <c r="Q730" s="63"/>
    </row>
    <row r="731">
      <c r="E731" s="64"/>
      <c r="J731" s="63"/>
      <c r="K731" s="63"/>
      <c r="L731" s="64"/>
      <c r="M731" s="63"/>
      <c r="O731" s="65"/>
      <c r="Q731" s="63"/>
    </row>
    <row r="732">
      <c r="E732" s="64"/>
      <c r="J732" s="63"/>
      <c r="K732" s="63"/>
      <c r="L732" s="64"/>
      <c r="M732" s="63"/>
      <c r="O732" s="65"/>
      <c r="Q732" s="63"/>
    </row>
    <row r="733">
      <c r="E733" s="64"/>
      <c r="J733" s="63"/>
      <c r="K733" s="63"/>
      <c r="L733" s="64"/>
      <c r="M733" s="63"/>
      <c r="O733" s="65"/>
      <c r="Q733" s="63"/>
    </row>
    <row r="734">
      <c r="E734" s="64"/>
      <c r="J734" s="63"/>
      <c r="K734" s="63"/>
      <c r="L734" s="64"/>
      <c r="M734" s="63"/>
      <c r="O734" s="65"/>
      <c r="Q734" s="63"/>
    </row>
    <row r="735">
      <c r="E735" s="64"/>
      <c r="J735" s="63"/>
      <c r="K735" s="63"/>
      <c r="L735" s="64"/>
      <c r="M735" s="63"/>
      <c r="O735" s="65"/>
      <c r="Q735" s="63"/>
    </row>
    <row r="736">
      <c r="E736" s="64"/>
      <c r="J736" s="63"/>
      <c r="K736" s="63"/>
      <c r="L736" s="64"/>
      <c r="M736" s="63"/>
      <c r="O736" s="65"/>
      <c r="Q736" s="63"/>
    </row>
    <row r="737">
      <c r="E737" s="64"/>
      <c r="J737" s="63"/>
      <c r="K737" s="63"/>
      <c r="L737" s="64"/>
      <c r="M737" s="63"/>
      <c r="O737" s="65"/>
      <c r="Q737" s="63"/>
    </row>
    <row r="738">
      <c r="E738" s="64"/>
      <c r="J738" s="63"/>
      <c r="K738" s="63"/>
      <c r="L738" s="64"/>
      <c r="M738" s="63"/>
      <c r="O738" s="65"/>
      <c r="Q738" s="63"/>
    </row>
    <row r="739">
      <c r="E739" s="64"/>
      <c r="J739" s="63"/>
      <c r="K739" s="63"/>
      <c r="L739" s="64"/>
      <c r="M739" s="63"/>
      <c r="O739" s="65"/>
      <c r="Q739" s="63"/>
    </row>
    <row r="740">
      <c r="E740" s="64"/>
      <c r="J740" s="63"/>
      <c r="K740" s="63"/>
      <c r="L740" s="64"/>
      <c r="M740" s="63"/>
      <c r="O740" s="65"/>
      <c r="Q740" s="63"/>
    </row>
    <row r="741">
      <c r="E741" s="64"/>
      <c r="J741" s="63"/>
      <c r="K741" s="63"/>
      <c r="L741" s="64"/>
      <c r="M741" s="63"/>
      <c r="O741" s="65"/>
      <c r="Q741" s="63"/>
    </row>
    <row r="742">
      <c r="E742" s="64"/>
      <c r="J742" s="63"/>
      <c r="K742" s="63"/>
      <c r="L742" s="64"/>
      <c r="M742" s="63"/>
      <c r="O742" s="65"/>
      <c r="Q742" s="63"/>
    </row>
    <row r="743">
      <c r="E743" s="64"/>
      <c r="J743" s="63"/>
      <c r="K743" s="63"/>
      <c r="L743" s="64"/>
      <c r="M743" s="63"/>
      <c r="O743" s="65"/>
      <c r="Q743" s="63"/>
    </row>
    <row r="744">
      <c r="E744" s="64"/>
      <c r="J744" s="63"/>
      <c r="K744" s="63"/>
      <c r="L744" s="64"/>
      <c r="M744" s="63"/>
      <c r="O744" s="65"/>
      <c r="Q744" s="63"/>
    </row>
    <row r="745">
      <c r="E745" s="64"/>
      <c r="J745" s="63"/>
      <c r="K745" s="63"/>
      <c r="L745" s="64"/>
      <c r="M745" s="63"/>
      <c r="O745" s="65"/>
      <c r="Q745" s="63"/>
    </row>
    <row r="746">
      <c r="E746" s="64"/>
      <c r="J746" s="63"/>
      <c r="K746" s="63"/>
      <c r="L746" s="64"/>
      <c r="M746" s="63"/>
      <c r="O746" s="65"/>
      <c r="Q746" s="63"/>
    </row>
    <row r="747">
      <c r="E747" s="64"/>
      <c r="J747" s="63"/>
      <c r="K747" s="63"/>
      <c r="L747" s="64"/>
      <c r="M747" s="63"/>
      <c r="O747" s="65"/>
      <c r="Q747" s="63"/>
    </row>
    <row r="748">
      <c r="E748" s="64"/>
      <c r="J748" s="63"/>
      <c r="K748" s="63"/>
      <c r="L748" s="64"/>
      <c r="M748" s="63"/>
      <c r="O748" s="65"/>
      <c r="Q748" s="63"/>
    </row>
    <row r="749">
      <c r="E749" s="64"/>
      <c r="J749" s="63"/>
      <c r="K749" s="63"/>
      <c r="L749" s="64"/>
      <c r="M749" s="63"/>
      <c r="O749" s="65"/>
      <c r="Q749" s="63"/>
    </row>
    <row r="750">
      <c r="E750" s="64"/>
      <c r="J750" s="63"/>
      <c r="K750" s="63"/>
      <c r="L750" s="64"/>
      <c r="M750" s="63"/>
      <c r="O750" s="65"/>
      <c r="Q750" s="63"/>
    </row>
    <row r="751">
      <c r="E751" s="64"/>
      <c r="J751" s="63"/>
      <c r="K751" s="63"/>
      <c r="L751" s="64"/>
      <c r="M751" s="63"/>
      <c r="O751" s="65"/>
      <c r="Q751" s="63"/>
    </row>
    <row r="752">
      <c r="E752" s="64"/>
      <c r="J752" s="63"/>
      <c r="K752" s="63"/>
      <c r="L752" s="64"/>
      <c r="M752" s="63"/>
      <c r="O752" s="65"/>
      <c r="Q752" s="63"/>
    </row>
    <row r="753">
      <c r="E753" s="64"/>
      <c r="J753" s="63"/>
      <c r="K753" s="63"/>
      <c r="L753" s="64"/>
      <c r="M753" s="63"/>
      <c r="O753" s="65"/>
      <c r="Q753" s="63"/>
    </row>
    <row r="754">
      <c r="E754" s="64"/>
      <c r="J754" s="63"/>
      <c r="K754" s="63"/>
      <c r="L754" s="64"/>
      <c r="M754" s="63"/>
      <c r="O754" s="65"/>
      <c r="Q754" s="63"/>
    </row>
    <row r="755">
      <c r="E755" s="64"/>
      <c r="J755" s="63"/>
      <c r="K755" s="63"/>
      <c r="L755" s="64"/>
      <c r="M755" s="63"/>
      <c r="O755" s="65"/>
      <c r="Q755" s="63"/>
    </row>
    <row r="756">
      <c r="E756" s="64"/>
      <c r="J756" s="63"/>
      <c r="K756" s="63"/>
      <c r="L756" s="64"/>
      <c r="M756" s="63"/>
      <c r="O756" s="65"/>
      <c r="Q756" s="63"/>
    </row>
    <row r="757">
      <c r="E757" s="64"/>
      <c r="J757" s="63"/>
      <c r="K757" s="63"/>
      <c r="L757" s="64"/>
      <c r="M757" s="63"/>
      <c r="O757" s="65"/>
      <c r="Q757" s="63"/>
    </row>
    <row r="758">
      <c r="E758" s="64"/>
      <c r="J758" s="63"/>
      <c r="K758" s="63"/>
      <c r="L758" s="64"/>
      <c r="M758" s="63"/>
      <c r="O758" s="65"/>
      <c r="Q758" s="63"/>
    </row>
    <row r="759">
      <c r="E759" s="64"/>
      <c r="J759" s="63"/>
      <c r="K759" s="63"/>
      <c r="L759" s="64"/>
      <c r="M759" s="63"/>
      <c r="O759" s="65"/>
      <c r="Q759" s="63"/>
    </row>
    <row r="760">
      <c r="E760" s="64"/>
      <c r="J760" s="63"/>
      <c r="K760" s="63"/>
      <c r="L760" s="64"/>
      <c r="M760" s="63"/>
      <c r="O760" s="65"/>
      <c r="Q760" s="63"/>
    </row>
    <row r="761">
      <c r="E761" s="64"/>
      <c r="J761" s="63"/>
      <c r="K761" s="63"/>
      <c r="L761" s="64"/>
      <c r="M761" s="63"/>
      <c r="O761" s="65"/>
      <c r="Q761" s="63"/>
    </row>
    <row r="762">
      <c r="E762" s="64"/>
      <c r="J762" s="63"/>
      <c r="K762" s="63"/>
      <c r="L762" s="64"/>
      <c r="M762" s="63"/>
      <c r="O762" s="65"/>
      <c r="Q762" s="63"/>
    </row>
    <row r="763">
      <c r="E763" s="64"/>
      <c r="J763" s="63"/>
      <c r="K763" s="63"/>
      <c r="L763" s="64"/>
      <c r="M763" s="63"/>
      <c r="O763" s="65"/>
      <c r="Q763" s="63"/>
    </row>
    <row r="764">
      <c r="E764" s="64"/>
      <c r="J764" s="63"/>
      <c r="K764" s="63"/>
      <c r="L764" s="64"/>
      <c r="M764" s="63"/>
      <c r="O764" s="65"/>
      <c r="Q764" s="63"/>
    </row>
    <row r="765">
      <c r="E765" s="64"/>
      <c r="J765" s="63"/>
      <c r="K765" s="63"/>
      <c r="L765" s="64"/>
      <c r="M765" s="63"/>
      <c r="O765" s="65"/>
      <c r="Q765" s="63"/>
    </row>
    <row r="766">
      <c r="E766" s="64"/>
      <c r="J766" s="63"/>
      <c r="K766" s="63"/>
      <c r="L766" s="64"/>
      <c r="M766" s="63"/>
      <c r="O766" s="65"/>
      <c r="Q766" s="63"/>
    </row>
    <row r="767">
      <c r="E767" s="64"/>
      <c r="J767" s="63"/>
      <c r="K767" s="63"/>
      <c r="L767" s="64"/>
      <c r="M767" s="63"/>
      <c r="O767" s="65"/>
      <c r="Q767" s="63"/>
    </row>
    <row r="768">
      <c r="E768" s="64"/>
      <c r="J768" s="63"/>
      <c r="K768" s="63"/>
      <c r="L768" s="64"/>
      <c r="M768" s="63"/>
      <c r="O768" s="65"/>
      <c r="Q768" s="63"/>
    </row>
    <row r="769">
      <c r="E769" s="64"/>
      <c r="J769" s="63"/>
      <c r="K769" s="63"/>
      <c r="L769" s="64"/>
      <c r="M769" s="63"/>
      <c r="O769" s="65"/>
      <c r="Q769" s="63"/>
    </row>
    <row r="770">
      <c r="E770" s="64"/>
      <c r="J770" s="63"/>
      <c r="K770" s="63"/>
      <c r="L770" s="64"/>
      <c r="M770" s="63"/>
      <c r="O770" s="65"/>
      <c r="Q770" s="63"/>
    </row>
    <row r="771">
      <c r="E771" s="64"/>
      <c r="J771" s="63"/>
      <c r="K771" s="63"/>
      <c r="L771" s="64"/>
      <c r="M771" s="63"/>
      <c r="O771" s="65"/>
      <c r="Q771" s="63"/>
    </row>
    <row r="772">
      <c r="E772" s="64"/>
      <c r="J772" s="63"/>
      <c r="K772" s="63"/>
      <c r="L772" s="64"/>
      <c r="M772" s="63"/>
      <c r="O772" s="65"/>
      <c r="Q772" s="63"/>
    </row>
    <row r="773">
      <c r="E773" s="64"/>
      <c r="J773" s="63"/>
      <c r="K773" s="63"/>
      <c r="L773" s="64"/>
      <c r="M773" s="63"/>
      <c r="O773" s="65"/>
      <c r="Q773" s="63"/>
    </row>
    <row r="774">
      <c r="E774" s="64"/>
      <c r="J774" s="63"/>
      <c r="K774" s="63"/>
      <c r="L774" s="64"/>
      <c r="M774" s="63"/>
      <c r="O774" s="65"/>
      <c r="Q774" s="63"/>
    </row>
    <row r="775">
      <c r="E775" s="64"/>
      <c r="J775" s="63"/>
      <c r="K775" s="63"/>
      <c r="L775" s="64"/>
      <c r="M775" s="63"/>
      <c r="O775" s="65"/>
      <c r="Q775" s="63"/>
    </row>
    <row r="776">
      <c r="E776" s="64"/>
      <c r="J776" s="63"/>
      <c r="K776" s="63"/>
      <c r="L776" s="64"/>
      <c r="M776" s="63"/>
      <c r="O776" s="65"/>
      <c r="Q776" s="63"/>
    </row>
    <row r="777">
      <c r="E777" s="64"/>
      <c r="J777" s="63"/>
      <c r="K777" s="63"/>
      <c r="L777" s="64"/>
      <c r="M777" s="63"/>
      <c r="O777" s="65"/>
      <c r="Q777" s="63"/>
    </row>
    <row r="778">
      <c r="E778" s="64"/>
      <c r="J778" s="63"/>
      <c r="K778" s="63"/>
      <c r="L778" s="64"/>
      <c r="M778" s="63"/>
      <c r="O778" s="65"/>
      <c r="Q778" s="63"/>
    </row>
    <row r="779">
      <c r="E779" s="64"/>
      <c r="J779" s="63"/>
      <c r="K779" s="63"/>
      <c r="L779" s="64"/>
      <c r="M779" s="63"/>
      <c r="O779" s="65"/>
      <c r="Q779" s="63"/>
    </row>
    <row r="780">
      <c r="E780" s="64"/>
      <c r="J780" s="63"/>
      <c r="K780" s="63"/>
      <c r="L780" s="64"/>
      <c r="M780" s="63"/>
      <c r="O780" s="65"/>
      <c r="Q780" s="63"/>
    </row>
    <row r="781">
      <c r="E781" s="64"/>
      <c r="J781" s="63"/>
      <c r="K781" s="63"/>
      <c r="L781" s="64"/>
      <c r="M781" s="63"/>
      <c r="O781" s="65"/>
      <c r="Q781" s="63"/>
    </row>
    <row r="782">
      <c r="E782" s="64"/>
      <c r="J782" s="63"/>
      <c r="K782" s="63"/>
      <c r="L782" s="64"/>
      <c r="M782" s="63"/>
      <c r="O782" s="65"/>
      <c r="Q782" s="63"/>
    </row>
    <row r="783">
      <c r="E783" s="64"/>
      <c r="J783" s="63"/>
      <c r="K783" s="63"/>
      <c r="L783" s="64"/>
      <c r="M783" s="63"/>
      <c r="O783" s="65"/>
      <c r="Q783" s="63"/>
    </row>
    <row r="784">
      <c r="E784" s="64"/>
      <c r="J784" s="63"/>
      <c r="K784" s="63"/>
      <c r="L784" s="64"/>
      <c r="M784" s="63"/>
      <c r="O784" s="65"/>
      <c r="Q784" s="63"/>
    </row>
    <row r="785">
      <c r="E785" s="64"/>
      <c r="J785" s="63"/>
      <c r="K785" s="63"/>
      <c r="L785" s="64"/>
      <c r="M785" s="63"/>
      <c r="O785" s="65"/>
      <c r="Q785" s="63"/>
    </row>
    <row r="786">
      <c r="E786" s="64"/>
      <c r="J786" s="63"/>
      <c r="K786" s="63"/>
      <c r="L786" s="64"/>
      <c r="M786" s="63"/>
      <c r="O786" s="65"/>
      <c r="Q786" s="63"/>
    </row>
    <row r="787">
      <c r="E787" s="64"/>
      <c r="J787" s="63"/>
      <c r="K787" s="63"/>
      <c r="L787" s="64"/>
      <c r="M787" s="63"/>
      <c r="O787" s="65"/>
      <c r="Q787" s="63"/>
    </row>
    <row r="788">
      <c r="E788" s="64"/>
      <c r="J788" s="63"/>
      <c r="K788" s="63"/>
      <c r="L788" s="64"/>
      <c r="M788" s="63"/>
      <c r="O788" s="65"/>
      <c r="Q788" s="63"/>
    </row>
    <row r="789">
      <c r="E789" s="64"/>
      <c r="J789" s="63"/>
      <c r="K789" s="63"/>
      <c r="L789" s="64"/>
      <c r="M789" s="63"/>
      <c r="O789" s="65"/>
      <c r="Q789" s="63"/>
    </row>
    <row r="790">
      <c r="E790" s="64"/>
      <c r="J790" s="63"/>
      <c r="K790" s="63"/>
      <c r="L790" s="64"/>
      <c r="M790" s="63"/>
      <c r="O790" s="65"/>
      <c r="Q790" s="63"/>
    </row>
    <row r="791">
      <c r="E791" s="64"/>
      <c r="J791" s="63"/>
      <c r="K791" s="63"/>
      <c r="L791" s="64"/>
      <c r="M791" s="63"/>
      <c r="O791" s="65"/>
      <c r="Q791" s="63"/>
    </row>
    <row r="792">
      <c r="E792" s="64"/>
      <c r="J792" s="63"/>
      <c r="K792" s="63"/>
      <c r="L792" s="64"/>
      <c r="M792" s="63"/>
      <c r="O792" s="65"/>
      <c r="Q792" s="63"/>
    </row>
    <row r="793">
      <c r="E793" s="64"/>
      <c r="J793" s="63"/>
      <c r="K793" s="63"/>
      <c r="L793" s="64"/>
      <c r="M793" s="63"/>
      <c r="O793" s="65"/>
      <c r="Q793" s="63"/>
    </row>
    <row r="794">
      <c r="E794" s="64"/>
      <c r="J794" s="63"/>
      <c r="K794" s="63"/>
      <c r="L794" s="64"/>
      <c r="M794" s="63"/>
      <c r="O794" s="65"/>
      <c r="Q794" s="63"/>
    </row>
    <row r="795">
      <c r="E795" s="64"/>
      <c r="J795" s="63"/>
      <c r="K795" s="63"/>
      <c r="L795" s="64"/>
      <c r="M795" s="63"/>
      <c r="O795" s="65"/>
      <c r="Q795" s="63"/>
    </row>
    <row r="796">
      <c r="E796" s="64"/>
      <c r="J796" s="63"/>
      <c r="K796" s="63"/>
      <c r="L796" s="64"/>
      <c r="M796" s="63"/>
      <c r="O796" s="65"/>
      <c r="Q796" s="63"/>
    </row>
    <row r="797">
      <c r="E797" s="64"/>
      <c r="J797" s="63"/>
      <c r="K797" s="63"/>
      <c r="L797" s="64"/>
      <c r="M797" s="63"/>
      <c r="O797" s="65"/>
      <c r="Q797" s="63"/>
    </row>
    <row r="798">
      <c r="E798" s="64"/>
      <c r="J798" s="63"/>
      <c r="K798" s="63"/>
      <c r="L798" s="64"/>
      <c r="M798" s="63"/>
      <c r="O798" s="65"/>
      <c r="Q798" s="63"/>
    </row>
    <row r="799">
      <c r="E799" s="64"/>
      <c r="J799" s="63"/>
      <c r="K799" s="63"/>
      <c r="L799" s="64"/>
      <c r="M799" s="63"/>
      <c r="O799" s="65"/>
      <c r="Q799" s="63"/>
    </row>
    <row r="800">
      <c r="E800" s="64"/>
      <c r="J800" s="63"/>
      <c r="K800" s="63"/>
      <c r="L800" s="64"/>
      <c r="M800" s="63"/>
      <c r="O800" s="65"/>
      <c r="Q800" s="63"/>
    </row>
    <row r="801">
      <c r="E801" s="64"/>
      <c r="J801" s="63"/>
      <c r="K801" s="63"/>
      <c r="L801" s="64"/>
      <c r="M801" s="63"/>
      <c r="O801" s="65"/>
      <c r="Q801" s="63"/>
    </row>
    <row r="802">
      <c r="E802" s="64"/>
      <c r="J802" s="63"/>
      <c r="K802" s="63"/>
      <c r="L802" s="64"/>
      <c r="M802" s="63"/>
      <c r="O802" s="65"/>
      <c r="Q802" s="63"/>
    </row>
    <row r="803">
      <c r="E803" s="64"/>
      <c r="J803" s="63"/>
      <c r="K803" s="63"/>
      <c r="L803" s="64"/>
      <c r="M803" s="63"/>
      <c r="O803" s="65"/>
      <c r="Q803" s="63"/>
    </row>
    <row r="804">
      <c r="E804" s="64"/>
      <c r="J804" s="63"/>
      <c r="K804" s="63"/>
      <c r="L804" s="64"/>
      <c r="M804" s="63"/>
      <c r="O804" s="65"/>
      <c r="Q804" s="63"/>
    </row>
    <row r="805">
      <c r="E805" s="64"/>
      <c r="J805" s="63"/>
      <c r="K805" s="63"/>
      <c r="L805" s="64"/>
      <c r="M805" s="63"/>
      <c r="O805" s="65"/>
      <c r="Q805" s="63"/>
    </row>
    <row r="806">
      <c r="E806" s="64"/>
      <c r="J806" s="63"/>
      <c r="K806" s="63"/>
      <c r="L806" s="64"/>
      <c r="M806" s="63"/>
      <c r="O806" s="65"/>
      <c r="Q806" s="63"/>
    </row>
    <row r="807">
      <c r="E807" s="64"/>
      <c r="J807" s="63"/>
      <c r="K807" s="63"/>
      <c r="L807" s="64"/>
      <c r="M807" s="63"/>
      <c r="O807" s="65"/>
      <c r="Q807" s="63"/>
    </row>
    <row r="808">
      <c r="E808" s="64"/>
      <c r="J808" s="63"/>
      <c r="K808" s="63"/>
      <c r="L808" s="64"/>
      <c r="M808" s="63"/>
      <c r="O808" s="65"/>
      <c r="Q808" s="63"/>
    </row>
    <row r="809">
      <c r="E809" s="64"/>
      <c r="J809" s="63"/>
      <c r="K809" s="63"/>
      <c r="L809" s="64"/>
      <c r="M809" s="63"/>
      <c r="O809" s="65"/>
      <c r="Q809" s="63"/>
    </row>
    <row r="810">
      <c r="E810" s="64"/>
      <c r="J810" s="63"/>
      <c r="K810" s="63"/>
      <c r="L810" s="64"/>
      <c r="M810" s="63"/>
      <c r="O810" s="65"/>
      <c r="Q810" s="63"/>
    </row>
    <row r="811">
      <c r="E811" s="64"/>
      <c r="J811" s="63"/>
      <c r="K811" s="63"/>
      <c r="L811" s="64"/>
      <c r="M811" s="63"/>
      <c r="O811" s="65"/>
      <c r="Q811" s="63"/>
    </row>
    <row r="812">
      <c r="E812" s="64"/>
      <c r="J812" s="63"/>
      <c r="K812" s="63"/>
      <c r="L812" s="64"/>
      <c r="M812" s="63"/>
      <c r="O812" s="65"/>
      <c r="Q812" s="63"/>
    </row>
    <row r="813">
      <c r="E813" s="64"/>
      <c r="J813" s="63"/>
      <c r="K813" s="63"/>
      <c r="L813" s="64"/>
      <c r="M813" s="63"/>
      <c r="O813" s="65"/>
      <c r="Q813" s="63"/>
    </row>
    <row r="814">
      <c r="E814" s="64"/>
      <c r="J814" s="63"/>
      <c r="K814" s="63"/>
      <c r="L814" s="64"/>
      <c r="M814" s="63"/>
      <c r="O814" s="65"/>
      <c r="Q814" s="63"/>
    </row>
    <row r="815">
      <c r="E815" s="64"/>
      <c r="J815" s="63"/>
      <c r="K815" s="63"/>
      <c r="L815" s="64"/>
      <c r="M815" s="63"/>
      <c r="O815" s="65"/>
      <c r="Q815" s="63"/>
    </row>
    <row r="816">
      <c r="E816" s="64"/>
      <c r="J816" s="63"/>
      <c r="K816" s="63"/>
      <c r="L816" s="64"/>
      <c r="M816" s="63"/>
      <c r="O816" s="65"/>
      <c r="Q816" s="63"/>
    </row>
    <row r="817">
      <c r="E817" s="64"/>
      <c r="J817" s="63"/>
      <c r="K817" s="63"/>
      <c r="L817" s="64"/>
      <c r="M817" s="63"/>
      <c r="O817" s="65"/>
      <c r="Q817" s="63"/>
    </row>
    <row r="818">
      <c r="E818" s="64"/>
      <c r="J818" s="63"/>
      <c r="K818" s="63"/>
      <c r="L818" s="64"/>
      <c r="M818" s="63"/>
      <c r="O818" s="65"/>
      <c r="Q818" s="63"/>
    </row>
    <row r="819">
      <c r="E819" s="64"/>
      <c r="J819" s="63"/>
      <c r="K819" s="63"/>
      <c r="L819" s="64"/>
      <c r="M819" s="63"/>
      <c r="O819" s="65"/>
      <c r="Q819" s="63"/>
    </row>
    <row r="820">
      <c r="E820" s="64"/>
      <c r="J820" s="63"/>
      <c r="K820" s="63"/>
      <c r="L820" s="64"/>
      <c r="M820" s="63"/>
      <c r="O820" s="65"/>
      <c r="Q820" s="63"/>
    </row>
    <row r="821">
      <c r="E821" s="64"/>
      <c r="J821" s="63"/>
      <c r="K821" s="63"/>
      <c r="L821" s="64"/>
      <c r="M821" s="63"/>
      <c r="O821" s="65"/>
      <c r="Q821" s="63"/>
    </row>
    <row r="822">
      <c r="E822" s="64"/>
      <c r="J822" s="63"/>
      <c r="K822" s="63"/>
      <c r="L822" s="64"/>
      <c r="M822" s="63"/>
      <c r="O822" s="65"/>
      <c r="Q822" s="63"/>
    </row>
    <row r="823">
      <c r="E823" s="64"/>
      <c r="J823" s="63"/>
      <c r="K823" s="63"/>
      <c r="L823" s="64"/>
      <c r="M823" s="63"/>
      <c r="O823" s="65"/>
      <c r="Q823" s="63"/>
    </row>
    <row r="824">
      <c r="E824" s="64"/>
      <c r="J824" s="63"/>
      <c r="K824" s="63"/>
      <c r="L824" s="64"/>
      <c r="M824" s="63"/>
      <c r="O824" s="65"/>
      <c r="Q824" s="63"/>
    </row>
    <row r="825">
      <c r="E825" s="64"/>
      <c r="J825" s="63"/>
      <c r="K825" s="63"/>
      <c r="L825" s="64"/>
      <c r="M825" s="63"/>
      <c r="O825" s="65"/>
      <c r="Q825" s="63"/>
    </row>
    <row r="826">
      <c r="E826" s="64"/>
      <c r="J826" s="63"/>
      <c r="K826" s="63"/>
      <c r="L826" s="64"/>
      <c r="M826" s="63"/>
      <c r="O826" s="65"/>
      <c r="Q826" s="63"/>
    </row>
    <row r="827">
      <c r="E827" s="64"/>
      <c r="J827" s="63"/>
      <c r="K827" s="63"/>
      <c r="L827" s="64"/>
      <c r="M827" s="63"/>
      <c r="O827" s="65"/>
      <c r="Q827" s="63"/>
    </row>
    <row r="828">
      <c r="E828" s="64"/>
      <c r="J828" s="63"/>
      <c r="K828" s="63"/>
      <c r="L828" s="64"/>
      <c r="M828" s="63"/>
      <c r="O828" s="65"/>
      <c r="Q828" s="63"/>
    </row>
    <row r="829">
      <c r="E829" s="64"/>
      <c r="J829" s="63"/>
      <c r="K829" s="63"/>
      <c r="L829" s="64"/>
      <c r="M829" s="63"/>
      <c r="O829" s="65"/>
      <c r="Q829" s="63"/>
    </row>
    <row r="830">
      <c r="E830" s="64"/>
      <c r="J830" s="63"/>
      <c r="K830" s="63"/>
      <c r="L830" s="64"/>
      <c r="M830" s="63"/>
      <c r="O830" s="65"/>
      <c r="Q830" s="63"/>
    </row>
    <row r="831">
      <c r="E831" s="64"/>
      <c r="J831" s="63"/>
      <c r="K831" s="63"/>
      <c r="L831" s="64"/>
      <c r="M831" s="63"/>
      <c r="O831" s="65"/>
      <c r="Q831" s="63"/>
    </row>
    <row r="832">
      <c r="E832" s="64"/>
      <c r="J832" s="63"/>
      <c r="K832" s="63"/>
      <c r="L832" s="64"/>
      <c r="M832" s="63"/>
      <c r="O832" s="65"/>
      <c r="Q832" s="63"/>
    </row>
    <row r="833">
      <c r="E833" s="64"/>
      <c r="J833" s="63"/>
      <c r="K833" s="63"/>
      <c r="L833" s="64"/>
      <c r="M833" s="63"/>
      <c r="O833" s="65"/>
      <c r="Q833" s="63"/>
    </row>
    <row r="834">
      <c r="E834" s="64"/>
      <c r="J834" s="63"/>
      <c r="K834" s="63"/>
      <c r="L834" s="64"/>
      <c r="M834" s="63"/>
      <c r="O834" s="65"/>
      <c r="Q834" s="63"/>
    </row>
    <row r="835">
      <c r="E835" s="64"/>
      <c r="J835" s="63"/>
      <c r="K835" s="63"/>
      <c r="L835" s="64"/>
      <c r="M835" s="63"/>
      <c r="O835" s="65"/>
      <c r="Q835" s="63"/>
    </row>
    <row r="836">
      <c r="E836" s="64"/>
      <c r="J836" s="63"/>
      <c r="K836" s="63"/>
      <c r="L836" s="64"/>
      <c r="M836" s="63"/>
      <c r="O836" s="65"/>
      <c r="Q836" s="63"/>
    </row>
    <row r="837">
      <c r="E837" s="64"/>
      <c r="J837" s="63"/>
      <c r="K837" s="63"/>
      <c r="L837" s="64"/>
      <c r="M837" s="63"/>
      <c r="O837" s="65"/>
      <c r="Q837" s="63"/>
    </row>
    <row r="838">
      <c r="E838" s="64"/>
      <c r="J838" s="63"/>
      <c r="K838" s="63"/>
      <c r="L838" s="64"/>
      <c r="M838" s="63"/>
      <c r="O838" s="65"/>
      <c r="Q838" s="63"/>
    </row>
    <row r="839">
      <c r="E839" s="64"/>
      <c r="J839" s="63"/>
      <c r="K839" s="63"/>
      <c r="L839" s="64"/>
      <c r="M839" s="63"/>
      <c r="O839" s="65"/>
      <c r="Q839" s="63"/>
    </row>
    <row r="840">
      <c r="E840" s="64"/>
      <c r="J840" s="63"/>
      <c r="K840" s="63"/>
      <c r="L840" s="64"/>
      <c r="M840" s="63"/>
      <c r="O840" s="65"/>
      <c r="Q840" s="63"/>
    </row>
    <row r="841">
      <c r="E841" s="64"/>
      <c r="J841" s="63"/>
      <c r="K841" s="63"/>
      <c r="L841" s="64"/>
      <c r="M841" s="63"/>
      <c r="O841" s="65"/>
      <c r="Q841" s="63"/>
    </row>
    <row r="842">
      <c r="E842" s="64"/>
      <c r="J842" s="63"/>
      <c r="K842" s="63"/>
      <c r="L842" s="64"/>
      <c r="M842" s="63"/>
      <c r="O842" s="65"/>
      <c r="Q842" s="63"/>
    </row>
    <row r="843">
      <c r="E843" s="64"/>
      <c r="J843" s="63"/>
      <c r="K843" s="63"/>
      <c r="L843" s="64"/>
      <c r="M843" s="63"/>
      <c r="O843" s="65"/>
      <c r="Q843" s="63"/>
    </row>
    <row r="844">
      <c r="E844" s="64"/>
      <c r="J844" s="63"/>
      <c r="K844" s="63"/>
      <c r="L844" s="64"/>
      <c r="M844" s="63"/>
      <c r="O844" s="65"/>
      <c r="Q844" s="63"/>
    </row>
    <row r="845">
      <c r="E845" s="64"/>
      <c r="J845" s="63"/>
      <c r="K845" s="63"/>
      <c r="L845" s="64"/>
      <c r="M845" s="63"/>
      <c r="O845" s="65"/>
      <c r="Q845" s="63"/>
    </row>
    <row r="846">
      <c r="E846" s="64"/>
      <c r="J846" s="63"/>
      <c r="K846" s="63"/>
      <c r="L846" s="64"/>
      <c r="M846" s="63"/>
      <c r="O846" s="65"/>
      <c r="Q846" s="63"/>
    </row>
    <row r="847">
      <c r="E847" s="64"/>
      <c r="J847" s="63"/>
      <c r="K847" s="63"/>
      <c r="L847" s="64"/>
      <c r="M847" s="63"/>
      <c r="O847" s="65"/>
      <c r="Q847" s="63"/>
    </row>
    <row r="848">
      <c r="E848" s="64"/>
      <c r="J848" s="63"/>
      <c r="K848" s="63"/>
      <c r="L848" s="64"/>
      <c r="M848" s="63"/>
      <c r="O848" s="65"/>
      <c r="Q848" s="63"/>
    </row>
    <row r="849">
      <c r="E849" s="64"/>
      <c r="J849" s="63"/>
      <c r="K849" s="63"/>
      <c r="L849" s="64"/>
      <c r="M849" s="63"/>
      <c r="O849" s="65"/>
      <c r="Q849" s="63"/>
    </row>
    <row r="850">
      <c r="E850" s="64"/>
      <c r="J850" s="63"/>
      <c r="K850" s="63"/>
      <c r="L850" s="64"/>
      <c r="M850" s="63"/>
      <c r="O850" s="65"/>
      <c r="Q850" s="63"/>
    </row>
    <row r="851">
      <c r="E851" s="64"/>
      <c r="J851" s="63"/>
      <c r="K851" s="63"/>
      <c r="L851" s="64"/>
      <c r="M851" s="63"/>
      <c r="O851" s="65"/>
      <c r="Q851" s="63"/>
    </row>
    <row r="852">
      <c r="E852" s="64"/>
      <c r="J852" s="63"/>
      <c r="K852" s="63"/>
      <c r="L852" s="64"/>
      <c r="M852" s="63"/>
      <c r="O852" s="65"/>
      <c r="Q852" s="63"/>
    </row>
    <row r="853">
      <c r="E853" s="64"/>
      <c r="J853" s="63"/>
      <c r="K853" s="63"/>
      <c r="L853" s="64"/>
      <c r="M853" s="63"/>
      <c r="O853" s="65"/>
      <c r="Q853" s="63"/>
    </row>
    <row r="854">
      <c r="E854" s="64"/>
      <c r="J854" s="63"/>
      <c r="K854" s="63"/>
      <c r="L854" s="64"/>
      <c r="M854" s="63"/>
      <c r="O854" s="65"/>
      <c r="Q854" s="63"/>
    </row>
    <row r="855">
      <c r="E855" s="64"/>
      <c r="J855" s="63"/>
      <c r="K855" s="63"/>
      <c r="L855" s="64"/>
      <c r="M855" s="63"/>
      <c r="O855" s="65"/>
      <c r="Q855" s="63"/>
    </row>
    <row r="856">
      <c r="E856" s="64"/>
      <c r="J856" s="63"/>
      <c r="K856" s="63"/>
      <c r="L856" s="64"/>
      <c r="M856" s="63"/>
      <c r="O856" s="65"/>
      <c r="Q856" s="63"/>
    </row>
    <row r="857">
      <c r="E857" s="64"/>
      <c r="J857" s="63"/>
      <c r="K857" s="63"/>
      <c r="L857" s="64"/>
      <c r="M857" s="63"/>
      <c r="O857" s="65"/>
      <c r="Q857" s="63"/>
    </row>
    <row r="858">
      <c r="E858" s="64"/>
      <c r="J858" s="63"/>
      <c r="K858" s="63"/>
      <c r="L858" s="64"/>
      <c r="M858" s="63"/>
      <c r="O858" s="65"/>
      <c r="Q858" s="63"/>
    </row>
    <row r="859">
      <c r="E859" s="64"/>
      <c r="J859" s="63"/>
      <c r="K859" s="63"/>
      <c r="L859" s="64"/>
      <c r="M859" s="63"/>
      <c r="O859" s="65"/>
      <c r="Q859" s="63"/>
    </row>
    <row r="860">
      <c r="E860" s="64"/>
      <c r="J860" s="63"/>
      <c r="K860" s="63"/>
      <c r="L860" s="64"/>
      <c r="M860" s="63"/>
      <c r="O860" s="65"/>
      <c r="Q860" s="63"/>
    </row>
    <row r="861">
      <c r="E861" s="64"/>
      <c r="J861" s="63"/>
      <c r="K861" s="63"/>
      <c r="L861" s="64"/>
      <c r="M861" s="63"/>
      <c r="O861" s="65"/>
      <c r="Q861" s="63"/>
    </row>
    <row r="862">
      <c r="E862" s="64"/>
      <c r="J862" s="63"/>
      <c r="K862" s="63"/>
      <c r="L862" s="64"/>
      <c r="M862" s="63"/>
      <c r="O862" s="65"/>
      <c r="Q862" s="63"/>
    </row>
    <row r="863">
      <c r="E863" s="64"/>
      <c r="J863" s="63"/>
      <c r="K863" s="63"/>
      <c r="L863" s="64"/>
      <c r="M863" s="63"/>
      <c r="O863" s="65"/>
      <c r="Q863" s="63"/>
    </row>
    <row r="864">
      <c r="E864" s="64"/>
      <c r="J864" s="63"/>
      <c r="K864" s="63"/>
      <c r="L864" s="64"/>
      <c r="M864" s="63"/>
      <c r="O864" s="65"/>
      <c r="Q864" s="63"/>
    </row>
    <row r="865">
      <c r="E865" s="64"/>
      <c r="J865" s="63"/>
      <c r="K865" s="63"/>
      <c r="L865" s="64"/>
      <c r="M865" s="63"/>
      <c r="O865" s="65"/>
      <c r="Q865" s="63"/>
    </row>
    <row r="866">
      <c r="E866" s="64"/>
      <c r="J866" s="63"/>
      <c r="K866" s="63"/>
      <c r="L866" s="64"/>
      <c r="M866" s="63"/>
      <c r="O866" s="65"/>
      <c r="Q866" s="63"/>
    </row>
    <row r="867">
      <c r="E867" s="64"/>
      <c r="J867" s="63"/>
      <c r="K867" s="63"/>
      <c r="L867" s="64"/>
      <c r="M867" s="63"/>
      <c r="O867" s="65"/>
      <c r="Q867" s="63"/>
    </row>
    <row r="868">
      <c r="E868" s="64"/>
      <c r="J868" s="63"/>
      <c r="K868" s="63"/>
      <c r="L868" s="64"/>
      <c r="M868" s="63"/>
      <c r="O868" s="65"/>
      <c r="Q868" s="63"/>
    </row>
    <row r="869">
      <c r="E869" s="64"/>
      <c r="J869" s="63"/>
      <c r="K869" s="63"/>
      <c r="L869" s="64"/>
      <c r="M869" s="63"/>
      <c r="O869" s="65"/>
      <c r="Q869" s="63"/>
    </row>
    <row r="870">
      <c r="E870" s="64"/>
      <c r="J870" s="63"/>
      <c r="K870" s="63"/>
      <c r="L870" s="64"/>
      <c r="M870" s="63"/>
      <c r="O870" s="65"/>
      <c r="Q870" s="63"/>
    </row>
    <row r="871">
      <c r="E871" s="64"/>
      <c r="J871" s="63"/>
      <c r="K871" s="63"/>
      <c r="L871" s="64"/>
      <c r="M871" s="63"/>
      <c r="O871" s="65"/>
      <c r="Q871" s="63"/>
    </row>
    <row r="872">
      <c r="E872" s="64"/>
      <c r="J872" s="63"/>
      <c r="K872" s="63"/>
      <c r="L872" s="64"/>
      <c r="M872" s="63"/>
      <c r="O872" s="65"/>
      <c r="Q872" s="63"/>
    </row>
    <row r="873">
      <c r="E873" s="64"/>
      <c r="J873" s="63"/>
      <c r="K873" s="63"/>
      <c r="L873" s="64"/>
      <c r="M873" s="63"/>
      <c r="O873" s="65"/>
      <c r="Q873" s="63"/>
    </row>
    <row r="874">
      <c r="E874" s="64"/>
      <c r="J874" s="63"/>
      <c r="K874" s="63"/>
      <c r="L874" s="64"/>
      <c r="M874" s="63"/>
      <c r="O874" s="65"/>
      <c r="Q874" s="63"/>
    </row>
    <row r="875">
      <c r="E875" s="64"/>
      <c r="J875" s="63"/>
      <c r="K875" s="63"/>
      <c r="L875" s="64"/>
      <c r="M875" s="63"/>
      <c r="O875" s="65"/>
      <c r="Q875" s="63"/>
    </row>
    <row r="876">
      <c r="E876" s="64"/>
      <c r="J876" s="63"/>
      <c r="K876" s="63"/>
      <c r="L876" s="64"/>
      <c r="M876" s="63"/>
      <c r="O876" s="65"/>
      <c r="Q876" s="63"/>
    </row>
    <row r="877">
      <c r="E877" s="64"/>
      <c r="J877" s="63"/>
      <c r="K877" s="63"/>
      <c r="L877" s="64"/>
      <c r="M877" s="63"/>
      <c r="O877" s="65"/>
      <c r="Q877" s="63"/>
    </row>
    <row r="878">
      <c r="E878" s="64"/>
      <c r="J878" s="63"/>
      <c r="K878" s="63"/>
      <c r="L878" s="64"/>
      <c r="M878" s="63"/>
      <c r="O878" s="65"/>
      <c r="Q878" s="63"/>
    </row>
    <row r="879">
      <c r="E879" s="64"/>
      <c r="J879" s="63"/>
      <c r="K879" s="63"/>
      <c r="L879" s="64"/>
      <c r="M879" s="63"/>
      <c r="O879" s="65"/>
      <c r="Q879" s="63"/>
    </row>
    <row r="880">
      <c r="E880" s="64"/>
      <c r="J880" s="63"/>
      <c r="K880" s="63"/>
      <c r="L880" s="64"/>
      <c r="M880" s="63"/>
      <c r="O880" s="65"/>
      <c r="Q880" s="63"/>
    </row>
    <row r="881">
      <c r="E881" s="64"/>
      <c r="J881" s="63"/>
      <c r="K881" s="63"/>
      <c r="L881" s="64"/>
      <c r="M881" s="63"/>
      <c r="O881" s="65"/>
      <c r="Q881" s="63"/>
    </row>
    <row r="882">
      <c r="E882" s="64"/>
      <c r="J882" s="63"/>
      <c r="K882" s="63"/>
      <c r="L882" s="64"/>
      <c r="M882" s="63"/>
      <c r="O882" s="65"/>
      <c r="Q882" s="63"/>
    </row>
    <row r="883">
      <c r="E883" s="64"/>
      <c r="J883" s="63"/>
      <c r="K883" s="63"/>
      <c r="L883" s="64"/>
      <c r="M883" s="63"/>
      <c r="O883" s="65"/>
      <c r="Q883" s="63"/>
    </row>
    <row r="884">
      <c r="E884" s="64"/>
      <c r="J884" s="63"/>
      <c r="K884" s="63"/>
      <c r="L884" s="64"/>
      <c r="M884" s="63"/>
      <c r="O884" s="65"/>
      <c r="Q884" s="63"/>
    </row>
    <row r="885">
      <c r="E885" s="64"/>
      <c r="J885" s="63"/>
      <c r="K885" s="63"/>
      <c r="L885" s="64"/>
      <c r="M885" s="63"/>
      <c r="O885" s="65"/>
      <c r="Q885" s="63"/>
    </row>
    <row r="886">
      <c r="E886" s="64"/>
      <c r="J886" s="63"/>
      <c r="K886" s="63"/>
      <c r="L886" s="64"/>
      <c r="M886" s="63"/>
      <c r="O886" s="65"/>
      <c r="Q886" s="63"/>
    </row>
    <row r="887">
      <c r="E887" s="64"/>
      <c r="J887" s="63"/>
      <c r="K887" s="63"/>
      <c r="L887" s="64"/>
      <c r="M887" s="63"/>
      <c r="O887" s="65"/>
      <c r="Q887" s="63"/>
    </row>
    <row r="888">
      <c r="E888" s="64"/>
      <c r="J888" s="63"/>
      <c r="K888" s="63"/>
      <c r="L888" s="64"/>
      <c r="M888" s="63"/>
      <c r="O888" s="65"/>
      <c r="Q888" s="63"/>
    </row>
    <row r="889">
      <c r="E889" s="64"/>
      <c r="J889" s="63"/>
      <c r="K889" s="63"/>
      <c r="L889" s="64"/>
      <c r="M889" s="63"/>
      <c r="O889" s="65"/>
      <c r="Q889" s="63"/>
    </row>
    <row r="890">
      <c r="E890" s="64"/>
      <c r="J890" s="63"/>
      <c r="K890" s="63"/>
      <c r="L890" s="64"/>
      <c r="M890" s="63"/>
      <c r="O890" s="65"/>
      <c r="Q890" s="63"/>
    </row>
    <row r="891">
      <c r="E891" s="64"/>
      <c r="J891" s="63"/>
      <c r="K891" s="63"/>
      <c r="L891" s="64"/>
      <c r="M891" s="63"/>
      <c r="O891" s="65"/>
      <c r="Q891" s="63"/>
    </row>
    <row r="892">
      <c r="E892" s="64"/>
      <c r="J892" s="63"/>
      <c r="K892" s="63"/>
      <c r="L892" s="64"/>
      <c r="M892" s="63"/>
      <c r="O892" s="65"/>
      <c r="Q892" s="63"/>
    </row>
    <row r="893">
      <c r="E893" s="64"/>
      <c r="J893" s="63"/>
      <c r="K893" s="63"/>
      <c r="L893" s="64"/>
      <c r="M893" s="63"/>
      <c r="O893" s="65"/>
      <c r="Q893" s="63"/>
    </row>
    <row r="894">
      <c r="E894" s="64"/>
      <c r="J894" s="63"/>
      <c r="K894" s="63"/>
      <c r="L894" s="64"/>
      <c r="M894" s="63"/>
      <c r="O894" s="65"/>
      <c r="Q894" s="63"/>
    </row>
    <row r="895">
      <c r="E895" s="64"/>
      <c r="J895" s="63"/>
      <c r="K895" s="63"/>
      <c r="L895" s="64"/>
      <c r="M895" s="63"/>
      <c r="O895" s="65"/>
      <c r="Q895" s="63"/>
    </row>
    <row r="896">
      <c r="E896" s="64"/>
      <c r="J896" s="63"/>
      <c r="K896" s="63"/>
      <c r="L896" s="64"/>
      <c r="M896" s="63"/>
      <c r="O896" s="65"/>
      <c r="Q896" s="63"/>
    </row>
    <row r="897">
      <c r="E897" s="64"/>
      <c r="J897" s="63"/>
      <c r="K897" s="63"/>
      <c r="L897" s="64"/>
      <c r="M897" s="63"/>
      <c r="O897" s="65"/>
      <c r="Q897" s="63"/>
    </row>
    <row r="898">
      <c r="E898" s="64"/>
      <c r="J898" s="63"/>
      <c r="K898" s="63"/>
      <c r="L898" s="64"/>
      <c r="M898" s="63"/>
      <c r="O898" s="65"/>
      <c r="Q898" s="63"/>
    </row>
    <row r="899">
      <c r="E899" s="64"/>
      <c r="J899" s="63"/>
      <c r="K899" s="63"/>
      <c r="L899" s="64"/>
      <c r="M899" s="63"/>
      <c r="O899" s="65"/>
      <c r="Q899" s="63"/>
    </row>
    <row r="900">
      <c r="E900" s="64"/>
      <c r="J900" s="63"/>
      <c r="K900" s="63"/>
      <c r="L900" s="64"/>
      <c r="M900" s="63"/>
      <c r="O900" s="65"/>
      <c r="Q900" s="63"/>
    </row>
    <row r="901">
      <c r="E901" s="64"/>
      <c r="J901" s="63"/>
      <c r="K901" s="63"/>
      <c r="L901" s="64"/>
      <c r="M901" s="63"/>
      <c r="O901" s="65"/>
      <c r="Q901" s="63"/>
    </row>
    <row r="902">
      <c r="E902" s="64"/>
      <c r="J902" s="63"/>
      <c r="K902" s="63"/>
      <c r="L902" s="64"/>
      <c r="M902" s="63"/>
      <c r="O902" s="65"/>
      <c r="Q902" s="63"/>
    </row>
    <row r="903">
      <c r="E903" s="64"/>
      <c r="J903" s="63"/>
      <c r="K903" s="63"/>
      <c r="L903" s="64"/>
      <c r="M903" s="63"/>
      <c r="O903" s="65"/>
      <c r="Q903" s="63"/>
    </row>
    <row r="904">
      <c r="E904" s="64"/>
      <c r="J904" s="63"/>
      <c r="K904" s="63"/>
      <c r="L904" s="64"/>
      <c r="M904" s="63"/>
      <c r="O904" s="65"/>
      <c r="Q904" s="63"/>
    </row>
    <row r="905">
      <c r="E905" s="64"/>
      <c r="J905" s="63"/>
      <c r="K905" s="63"/>
      <c r="L905" s="64"/>
      <c r="M905" s="63"/>
      <c r="O905" s="65"/>
      <c r="Q905" s="63"/>
    </row>
    <row r="906">
      <c r="E906" s="64"/>
      <c r="J906" s="63"/>
      <c r="K906" s="63"/>
      <c r="L906" s="64"/>
      <c r="M906" s="63"/>
      <c r="O906" s="65"/>
      <c r="Q906" s="63"/>
    </row>
    <row r="907">
      <c r="E907" s="64"/>
      <c r="J907" s="63"/>
      <c r="K907" s="63"/>
      <c r="L907" s="64"/>
      <c r="M907" s="63"/>
      <c r="O907" s="65"/>
      <c r="Q907" s="63"/>
    </row>
    <row r="908">
      <c r="E908" s="64"/>
      <c r="J908" s="63"/>
      <c r="K908" s="63"/>
      <c r="L908" s="64"/>
      <c r="M908" s="63"/>
      <c r="O908" s="65"/>
      <c r="Q908" s="63"/>
    </row>
    <row r="909">
      <c r="E909" s="64"/>
      <c r="J909" s="63"/>
      <c r="K909" s="63"/>
      <c r="L909" s="64"/>
      <c r="M909" s="63"/>
      <c r="O909" s="65"/>
      <c r="Q909" s="63"/>
    </row>
    <row r="910">
      <c r="E910" s="64"/>
      <c r="J910" s="63"/>
      <c r="K910" s="63"/>
      <c r="L910" s="64"/>
      <c r="M910" s="63"/>
      <c r="O910" s="65"/>
      <c r="Q910" s="63"/>
    </row>
    <row r="911">
      <c r="E911" s="64"/>
      <c r="J911" s="63"/>
      <c r="K911" s="63"/>
      <c r="L911" s="64"/>
      <c r="M911" s="63"/>
      <c r="O911" s="65"/>
      <c r="Q911" s="63"/>
    </row>
    <row r="912">
      <c r="E912" s="64"/>
      <c r="J912" s="63"/>
      <c r="K912" s="63"/>
      <c r="L912" s="64"/>
      <c r="M912" s="63"/>
      <c r="O912" s="65"/>
      <c r="Q912" s="63"/>
    </row>
    <row r="913">
      <c r="E913" s="64"/>
      <c r="J913" s="63"/>
      <c r="K913" s="63"/>
      <c r="L913" s="64"/>
      <c r="M913" s="63"/>
      <c r="O913" s="65"/>
      <c r="Q913" s="63"/>
    </row>
    <row r="914">
      <c r="E914" s="64"/>
      <c r="J914" s="63"/>
      <c r="K914" s="63"/>
      <c r="L914" s="64"/>
      <c r="M914" s="63"/>
      <c r="O914" s="65"/>
      <c r="Q914" s="63"/>
    </row>
    <row r="915">
      <c r="E915" s="64"/>
      <c r="J915" s="63"/>
      <c r="K915" s="63"/>
      <c r="L915" s="64"/>
      <c r="M915" s="63"/>
      <c r="O915" s="65"/>
      <c r="Q915" s="63"/>
    </row>
    <row r="916">
      <c r="E916" s="64"/>
      <c r="J916" s="63"/>
      <c r="K916" s="63"/>
      <c r="L916" s="64"/>
      <c r="M916" s="63"/>
      <c r="O916" s="65"/>
      <c r="Q916" s="63"/>
    </row>
    <row r="917">
      <c r="E917" s="64"/>
      <c r="J917" s="63"/>
      <c r="K917" s="63"/>
      <c r="L917" s="64"/>
      <c r="M917" s="63"/>
      <c r="O917" s="65"/>
      <c r="Q917" s="63"/>
    </row>
    <row r="918">
      <c r="E918" s="64"/>
      <c r="J918" s="63"/>
      <c r="K918" s="63"/>
      <c r="L918" s="64"/>
      <c r="M918" s="63"/>
      <c r="O918" s="65"/>
      <c r="Q918" s="63"/>
    </row>
    <row r="919">
      <c r="E919" s="64"/>
      <c r="J919" s="63"/>
      <c r="K919" s="63"/>
      <c r="L919" s="64"/>
      <c r="M919" s="63"/>
      <c r="O919" s="65"/>
      <c r="Q919" s="63"/>
    </row>
    <row r="920">
      <c r="E920" s="64"/>
      <c r="J920" s="63"/>
      <c r="K920" s="63"/>
      <c r="L920" s="64"/>
      <c r="M920" s="63"/>
      <c r="O920" s="65"/>
      <c r="Q920" s="63"/>
    </row>
    <row r="921">
      <c r="E921" s="64"/>
      <c r="J921" s="63"/>
      <c r="K921" s="63"/>
      <c r="L921" s="64"/>
      <c r="M921" s="63"/>
      <c r="O921" s="65"/>
      <c r="Q921" s="63"/>
    </row>
    <row r="922">
      <c r="E922" s="64"/>
      <c r="J922" s="63"/>
      <c r="K922" s="63"/>
      <c r="L922" s="64"/>
      <c r="M922" s="63"/>
      <c r="O922" s="65"/>
      <c r="Q922" s="63"/>
    </row>
    <row r="923">
      <c r="E923" s="64"/>
      <c r="J923" s="63"/>
      <c r="K923" s="63"/>
      <c r="L923" s="64"/>
      <c r="M923" s="63"/>
      <c r="O923" s="65"/>
      <c r="Q923" s="63"/>
    </row>
    <row r="924">
      <c r="E924" s="64"/>
      <c r="J924" s="63"/>
      <c r="K924" s="63"/>
      <c r="L924" s="64"/>
      <c r="M924" s="63"/>
      <c r="O924" s="65"/>
      <c r="Q924" s="63"/>
    </row>
    <row r="925">
      <c r="E925" s="64"/>
      <c r="J925" s="63"/>
      <c r="K925" s="63"/>
      <c r="L925" s="64"/>
      <c r="M925" s="63"/>
      <c r="O925" s="65"/>
      <c r="Q925" s="63"/>
    </row>
    <row r="926">
      <c r="E926" s="64"/>
      <c r="J926" s="63"/>
      <c r="K926" s="63"/>
      <c r="L926" s="64"/>
      <c r="M926" s="63"/>
      <c r="O926" s="65"/>
      <c r="Q926" s="63"/>
    </row>
    <row r="927">
      <c r="E927" s="64"/>
      <c r="J927" s="63"/>
      <c r="K927" s="63"/>
      <c r="L927" s="64"/>
      <c r="M927" s="63"/>
      <c r="O927" s="65"/>
      <c r="Q927" s="63"/>
    </row>
    <row r="928">
      <c r="E928" s="64"/>
      <c r="J928" s="63"/>
      <c r="K928" s="63"/>
      <c r="L928" s="64"/>
      <c r="M928" s="63"/>
      <c r="O928" s="65"/>
      <c r="Q928" s="63"/>
    </row>
    <row r="929">
      <c r="E929" s="64"/>
      <c r="J929" s="63"/>
      <c r="K929" s="63"/>
      <c r="L929" s="64"/>
      <c r="M929" s="63"/>
      <c r="O929" s="65"/>
      <c r="Q929" s="63"/>
    </row>
    <row r="930">
      <c r="E930" s="64"/>
      <c r="J930" s="63"/>
      <c r="K930" s="63"/>
      <c r="L930" s="64"/>
      <c r="M930" s="63"/>
      <c r="O930" s="65"/>
      <c r="Q930" s="63"/>
    </row>
    <row r="931">
      <c r="E931" s="64"/>
      <c r="J931" s="63"/>
      <c r="K931" s="63"/>
      <c r="L931" s="64"/>
      <c r="M931" s="63"/>
      <c r="O931" s="65"/>
      <c r="Q931" s="63"/>
    </row>
    <row r="932">
      <c r="E932" s="64"/>
      <c r="J932" s="63"/>
      <c r="K932" s="63"/>
      <c r="L932" s="64"/>
      <c r="M932" s="63"/>
      <c r="O932" s="65"/>
      <c r="Q932" s="63"/>
    </row>
    <row r="933">
      <c r="E933" s="64"/>
      <c r="J933" s="63"/>
      <c r="K933" s="63"/>
      <c r="L933" s="64"/>
      <c r="M933" s="63"/>
      <c r="O933" s="65"/>
      <c r="Q933" s="63"/>
    </row>
    <row r="934">
      <c r="E934" s="64"/>
      <c r="J934" s="63"/>
      <c r="K934" s="63"/>
      <c r="L934" s="64"/>
      <c r="M934" s="63"/>
      <c r="O934" s="65"/>
      <c r="Q934" s="63"/>
    </row>
    <row r="935">
      <c r="E935" s="64"/>
      <c r="J935" s="63"/>
      <c r="K935" s="63"/>
      <c r="L935" s="64"/>
      <c r="M935" s="63"/>
      <c r="O935" s="65"/>
      <c r="Q935" s="63"/>
    </row>
    <row r="936">
      <c r="E936" s="64"/>
      <c r="J936" s="63"/>
      <c r="K936" s="63"/>
      <c r="L936" s="64"/>
      <c r="M936" s="63"/>
      <c r="O936" s="65"/>
      <c r="Q936" s="63"/>
    </row>
    <row r="937">
      <c r="E937" s="64"/>
      <c r="J937" s="63"/>
      <c r="K937" s="63"/>
      <c r="L937" s="64"/>
      <c r="M937" s="63"/>
      <c r="O937" s="65"/>
      <c r="Q937" s="63"/>
    </row>
    <row r="938">
      <c r="E938" s="64"/>
      <c r="J938" s="63"/>
      <c r="K938" s="63"/>
      <c r="L938" s="64"/>
      <c r="M938" s="63"/>
      <c r="O938" s="65"/>
      <c r="Q938" s="63"/>
    </row>
    <row r="939">
      <c r="E939" s="64"/>
      <c r="J939" s="63"/>
      <c r="K939" s="63"/>
      <c r="L939" s="64"/>
      <c r="M939" s="63"/>
      <c r="O939" s="65"/>
      <c r="Q939" s="63"/>
    </row>
    <row r="940">
      <c r="E940" s="64"/>
      <c r="J940" s="63"/>
      <c r="K940" s="63"/>
      <c r="L940" s="64"/>
      <c r="M940" s="63"/>
      <c r="O940" s="65"/>
      <c r="Q940" s="63"/>
    </row>
    <row r="941">
      <c r="E941" s="64"/>
      <c r="J941" s="63"/>
      <c r="K941" s="63"/>
      <c r="L941" s="64"/>
      <c r="M941" s="63"/>
      <c r="O941" s="65"/>
      <c r="Q941" s="63"/>
    </row>
    <row r="942">
      <c r="E942" s="64"/>
      <c r="J942" s="63"/>
      <c r="K942" s="63"/>
      <c r="L942" s="64"/>
      <c r="M942" s="63"/>
      <c r="O942" s="65"/>
      <c r="Q942" s="63"/>
    </row>
    <row r="943">
      <c r="E943" s="64"/>
      <c r="J943" s="63"/>
      <c r="K943" s="63"/>
      <c r="L943" s="64"/>
      <c r="M943" s="63"/>
      <c r="O943" s="65"/>
      <c r="Q943" s="63"/>
    </row>
    <row r="944">
      <c r="E944" s="64"/>
      <c r="J944" s="63"/>
      <c r="K944" s="63"/>
      <c r="L944" s="64"/>
      <c r="M944" s="63"/>
      <c r="O944" s="65"/>
      <c r="Q944" s="63"/>
    </row>
    <row r="945">
      <c r="E945" s="64"/>
      <c r="J945" s="63"/>
      <c r="K945" s="63"/>
      <c r="L945" s="64"/>
      <c r="M945" s="63"/>
      <c r="O945" s="65"/>
      <c r="Q945" s="63"/>
    </row>
    <row r="946">
      <c r="E946" s="64"/>
      <c r="J946" s="63"/>
      <c r="K946" s="63"/>
      <c r="L946" s="64"/>
      <c r="M946" s="63"/>
      <c r="O946" s="65"/>
      <c r="Q946" s="63"/>
    </row>
    <row r="947">
      <c r="E947" s="64"/>
      <c r="J947" s="63"/>
      <c r="K947" s="63"/>
      <c r="L947" s="64"/>
      <c r="M947" s="63"/>
      <c r="O947" s="65"/>
      <c r="Q947" s="63"/>
    </row>
    <row r="948">
      <c r="E948" s="64"/>
      <c r="J948" s="63"/>
      <c r="K948" s="63"/>
      <c r="L948" s="64"/>
      <c r="M948" s="63"/>
      <c r="O948" s="65"/>
      <c r="Q948" s="63"/>
    </row>
    <row r="949">
      <c r="E949" s="64"/>
      <c r="J949" s="63"/>
      <c r="K949" s="63"/>
      <c r="L949" s="64"/>
      <c r="M949" s="63"/>
      <c r="O949" s="65"/>
      <c r="Q949" s="63"/>
    </row>
    <row r="950">
      <c r="E950" s="64"/>
      <c r="J950" s="63"/>
      <c r="K950" s="63"/>
      <c r="L950" s="64"/>
      <c r="M950" s="63"/>
      <c r="O950" s="65"/>
      <c r="Q950" s="63"/>
    </row>
    <row r="951">
      <c r="E951" s="64"/>
      <c r="J951" s="63"/>
      <c r="K951" s="63"/>
      <c r="L951" s="64"/>
      <c r="M951" s="63"/>
      <c r="O951" s="65"/>
      <c r="Q951" s="63"/>
    </row>
    <row r="952">
      <c r="E952" s="64"/>
      <c r="J952" s="63"/>
      <c r="K952" s="63"/>
      <c r="L952" s="64"/>
      <c r="M952" s="63"/>
      <c r="O952" s="65"/>
      <c r="Q952" s="63"/>
    </row>
    <row r="953">
      <c r="E953" s="64"/>
      <c r="J953" s="63"/>
      <c r="K953" s="63"/>
      <c r="L953" s="64"/>
      <c r="M953" s="63"/>
      <c r="O953" s="65"/>
      <c r="Q953" s="63"/>
    </row>
    <row r="954">
      <c r="E954" s="64"/>
      <c r="J954" s="63"/>
      <c r="K954" s="63"/>
      <c r="L954" s="64"/>
      <c r="M954" s="63"/>
      <c r="O954" s="65"/>
      <c r="Q954" s="63"/>
    </row>
    <row r="955">
      <c r="E955" s="64"/>
      <c r="J955" s="63"/>
      <c r="K955" s="63"/>
      <c r="L955" s="64"/>
      <c r="M955" s="63"/>
      <c r="O955" s="65"/>
      <c r="Q955" s="63"/>
    </row>
    <row r="956">
      <c r="E956" s="64"/>
      <c r="J956" s="63"/>
      <c r="K956" s="63"/>
      <c r="L956" s="64"/>
      <c r="M956" s="63"/>
      <c r="O956" s="65"/>
      <c r="Q956" s="63"/>
    </row>
    <row r="957">
      <c r="E957" s="64"/>
      <c r="J957" s="63"/>
      <c r="K957" s="63"/>
      <c r="L957" s="64"/>
      <c r="M957" s="63"/>
      <c r="O957" s="65"/>
      <c r="Q957" s="63"/>
    </row>
    <row r="958">
      <c r="E958" s="64"/>
      <c r="J958" s="63"/>
      <c r="K958" s="63"/>
      <c r="L958" s="64"/>
      <c r="M958" s="63"/>
      <c r="O958" s="65"/>
      <c r="Q958" s="63"/>
    </row>
    <row r="959">
      <c r="E959" s="64"/>
      <c r="J959" s="63"/>
      <c r="K959" s="63"/>
      <c r="L959" s="64"/>
      <c r="M959" s="63"/>
      <c r="O959" s="65"/>
      <c r="Q959" s="63"/>
    </row>
    <row r="960">
      <c r="E960" s="64"/>
      <c r="J960" s="63"/>
      <c r="K960" s="63"/>
      <c r="L960" s="64"/>
      <c r="M960" s="63"/>
      <c r="O960" s="65"/>
      <c r="Q960" s="63"/>
    </row>
    <row r="961">
      <c r="E961" s="64"/>
      <c r="J961" s="63"/>
      <c r="K961" s="63"/>
      <c r="L961" s="64"/>
      <c r="M961" s="63"/>
      <c r="O961" s="65"/>
      <c r="Q961" s="63"/>
    </row>
    <row r="962">
      <c r="E962" s="64"/>
      <c r="J962" s="63"/>
      <c r="K962" s="63"/>
      <c r="L962" s="64"/>
      <c r="M962" s="63"/>
      <c r="O962" s="65"/>
      <c r="Q962" s="63"/>
    </row>
    <row r="963">
      <c r="E963" s="64"/>
      <c r="J963" s="63"/>
      <c r="K963" s="63"/>
      <c r="L963" s="64"/>
      <c r="M963" s="63"/>
      <c r="O963" s="65"/>
      <c r="Q963" s="63"/>
    </row>
    <row r="964">
      <c r="E964" s="64"/>
      <c r="J964" s="63"/>
      <c r="K964" s="63"/>
      <c r="L964" s="64"/>
      <c r="M964" s="63"/>
      <c r="O964" s="65"/>
      <c r="Q964" s="63"/>
    </row>
    <row r="965">
      <c r="E965" s="64"/>
      <c r="J965" s="63"/>
      <c r="K965" s="63"/>
      <c r="L965" s="64"/>
      <c r="M965" s="63"/>
      <c r="O965" s="65"/>
      <c r="Q965" s="63"/>
    </row>
    <row r="966">
      <c r="E966" s="64"/>
      <c r="J966" s="63"/>
      <c r="K966" s="63"/>
      <c r="L966" s="64"/>
      <c r="M966" s="63"/>
      <c r="O966" s="65"/>
      <c r="Q966" s="63"/>
    </row>
    <row r="967">
      <c r="E967" s="64"/>
      <c r="J967" s="63"/>
      <c r="K967" s="63"/>
      <c r="L967" s="64"/>
      <c r="M967" s="63"/>
      <c r="O967" s="65"/>
      <c r="Q967" s="63"/>
    </row>
    <row r="968">
      <c r="E968" s="64"/>
      <c r="J968" s="63"/>
      <c r="K968" s="63"/>
      <c r="L968" s="64"/>
      <c r="M968" s="63"/>
      <c r="O968" s="65"/>
      <c r="Q968" s="63"/>
    </row>
    <row r="969">
      <c r="E969" s="64"/>
      <c r="J969" s="63"/>
      <c r="K969" s="63"/>
      <c r="L969" s="64"/>
      <c r="M969" s="63"/>
      <c r="O969" s="65"/>
      <c r="Q969" s="63"/>
    </row>
    <row r="970">
      <c r="E970" s="64"/>
      <c r="J970" s="63"/>
      <c r="K970" s="63"/>
      <c r="L970" s="64"/>
      <c r="M970" s="63"/>
      <c r="O970" s="65"/>
      <c r="Q970" s="63"/>
    </row>
    <row r="971">
      <c r="E971" s="64"/>
      <c r="J971" s="63"/>
      <c r="K971" s="63"/>
      <c r="L971" s="64"/>
      <c r="M971" s="63"/>
      <c r="O971" s="65"/>
      <c r="Q971" s="63"/>
    </row>
    <row r="972">
      <c r="E972" s="64"/>
      <c r="J972" s="63"/>
      <c r="K972" s="63"/>
      <c r="L972" s="64"/>
      <c r="M972" s="63"/>
      <c r="O972" s="65"/>
      <c r="Q972" s="63"/>
    </row>
    <row r="973">
      <c r="E973" s="64"/>
      <c r="J973" s="63"/>
      <c r="K973" s="63"/>
      <c r="L973" s="64"/>
      <c r="M973" s="63"/>
      <c r="O973" s="65"/>
      <c r="Q973" s="63"/>
    </row>
    <row r="974">
      <c r="E974" s="64"/>
      <c r="J974" s="63"/>
      <c r="K974" s="63"/>
      <c r="L974" s="64"/>
      <c r="M974" s="63"/>
      <c r="O974" s="65"/>
      <c r="Q974" s="63"/>
    </row>
    <row r="975">
      <c r="E975" s="64"/>
      <c r="J975" s="63"/>
      <c r="K975" s="63"/>
      <c r="L975" s="64"/>
      <c r="M975" s="63"/>
      <c r="O975" s="65"/>
      <c r="Q975" s="63"/>
    </row>
    <row r="976">
      <c r="E976" s="64"/>
      <c r="J976" s="63"/>
      <c r="K976" s="63"/>
      <c r="L976" s="64"/>
      <c r="M976" s="63"/>
      <c r="O976" s="65"/>
      <c r="Q976" s="63"/>
    </row>
    <row r="977">
      <c r="E977" s="64"/>
      <c r="J977" s="63"/>
      <c r="K977" s="63"/>
      <c r="L977" s="64"/>
      <c r="M977" s="63"/>
      <c r="O977" s="65"/>
      <c r="Q977" s="63"/>
    </row>
    <row r="978">
      <c r="E978" s="64"/>
      <c r="J978" s="63"/>
      <c r="K978" s="63"/>
      <c r="L978" s="64"/>
      <c r="M978" s="63"/>
      <c r="O978" s="65"/>
      <c r="Q978" s="63"/>
    </row>
    <row r="979">
      <c r="E979" s="64"/>
      <c r="J979" s="63"/>
      <c r="K979" s="63"/>
      <c r="L979" s="64"/>
      <c r="M979" s="63"/>
      <c r="O979" s="65"/>
      <c r="Q979" s="63"/>
    </row>
    <row r="980">
      <c r="E980" s="64"/>
      <c r="J980" s="63"/>
      <c r="K980" s="63"/>
      <c r="L980" s="64"/>
      <c r="M980" s="63"/>
      <c r="O980" s="65"/>
      <c r="Q980" s="63"/>
    </row>
    <row r="981">
      <c r="E981" s="64"/>
      <c r="J981" s="63"/>
      <c r="K981" s="63"/>
      <c r="L981" s="64"/>
      <c r="M981" s="63"/>
      <c r="O981" s="65"/>
      <c r="Q981" s="63"/>
    </row>
    <row r="982">
      <c r="E982" s="64"/>
      <c r="J982" s="63"/>
      <c r="K982" s="63"/>
      <c r="L982" s="64"/>
      <c r="M982" s="63"/>
      <c r="O982" s="65"/>
      <c r="Q982" s="63"/>
    </row>
    <row r="983">
      <c r="E983" s="64"/>
      <c r="J983" s="63"/>
      <c r="K983" s="63"/>
      <c r="L983" s="64"/>
      <c r="M983" s="63"/>
      <c r="O983" s="65"/>
      <c r="Q983" s="63"/>
    </row>
    <row r="984">
      <c r="E984" s="64"/>
      <c r="J984" s="63"/>
      <c r="K984" s="63"/>
      <c r="L984" s="64"/>
      <c r="M984" s="63"/>
      <c r="O984" s="65"/>
      <c r="Q984" s="63"/>
    </row>
    <row r="985">
      <c r="E985" s="64"/>
      <c r="J985" s="63"/>
      <c r="K985" s="63"/>
      <c r="L985" s="64"/>
      <c r="M985" s="63"/>
      <c r="O985" s="65"/>
      <c r="Q985" s="63"/>
    </row>
    <row r="986">
      <c r="E986" s="64"/>
      <c r="J986" s="63"/>
      <c r="K986" s="63"/>
      <c r="L986" s="64"/>
      <c r="M986" s="63"/>
      <c r="O986" s="65"/>
      <c r="Q986" s="63"/>
    </row>
    <row r="987">
      <c r="E987" s="64"/>
      <c r="J987" s="63"/>
      <c r="K987" s="63"/>
      <c r="L987" s="64"/>
      <c r="M987" s="63"/>
      <c r="O987" s="65"/>
      <c r="Q987" s="63"/>
    </row>
    <row r="988">
      <c r="E988" s="64"/>
      <c r="J988" s="63"/>
      <c r="K988" s="63"/>
      <c r="L988" s="64"/>
      <c r="M988" s="63"/>
      <c r="O988" s="65"/>
      <c r="Q988" s="63"/>
    </row>
    <row r="989">
      <c r="E989" s="64"/>
      <c r="J989" s="63"/>
      <c r="K989" s="63"/>
      <c r="L989" s="64"/>
      <c r="M989" s="63"/>
      <c r="O989" s="65"/>
      <c r="Q989" s="63"/>
    </row>
    <row r="990">
      <c r="E990" s="64"/>
      <c r="J990" s="63"/>
      <c r="K990" s="63"/>
      <c r="L990" s="64"/>
      <c r="M990" s="63"/>
      <c r="O990" s="65"/>
      <c r="Q990" s="63"/>
    </row>
    <row r="991">
      <c r="E991" s="64"/>
      <c r="J991" s="63"/>
      <c r="K991" s="63"/>
      <c r="L991" s="64"/>
      <c r="M991" s="63"/>
      <c r="O991" s="65"/>
      <c r="Q991" s="63"/>
    </row>
    <row r="992">
      <c r="E992" s="64"/>
      <c r="J992" s="63"/>
      <c r="K992" s="63"/>
      <c r="L992" s="64"/>
      <c r="M992" s="63"/>
      <c r="O992" s="65"/>
      <c r="Q992" s="63"/>
    </row>
    <row r="993">
      <c r="E993" s="64"/>
      <c r="J993" s="63"/>
      <c r="K993" s="63"/>
      <c r="L993" s="64"/>
      <c r="M993" s="63"/>
      <c r="O993" s="65"/>
      <c r="Q993" s="63"/>
    </row>
    <row r="994">
      <c r="E994" s="64"/>
      <c r="J994" s="63"/>
      <c r="K994" s="63"/>
      <c r="L994" s="64"/>
      <c r="M994" s="63"/>
      <c r="O994" s="65"/>
      <c r="Q994" s="63"/>
    </row>
    <row r="995">
      <c r="E995" s="64"/>
      <c r="J995" s="63"/>
      <c r="K995" s="63"/>
      <c r="L995" s="64"/>
      <c r="M995" s="63"/>
      <c r="O995" s="65"/>
      <c r="Q995" s="63"/>
    </row>
    <row r="996">
      <c r="E996" s="64"/>
      <c r="J996" s="63"/>
      <c r="K996" s="63"/>
      <c r="L996" s="64"/>
      <c r="M996" s="63"/>
      <c r="O996" s="65"/>
      <c r="Q996" s="63"/>
    </row>
    <row r="997">
      <c r="E997" s="64"/>
      <c r="J997" s="63"/>
      <c r="K997" s="63"/>
      <c r="L997" s="64"/>
      <c r="M997" s="63"/>
      <c r="O997" s="65"/>
      <c r="Q997" s="63"/>
    </row>
    <row r="998">
      <c r="E998" s="64"/>
      <c r="J998" s="63"/>
      <c r="K998" s="63"/>
      <c r="L998" s="64"/>
      <c r="M998" s="63"/>
      <c r="O998" s="65"/>
      <c r="Q998" s="63"/>
    </row>
    <row r="999">
      <c r="E999" s="64"/>
      <c r="J999" s="63"/>
      <c r="K999" s="63"/>
      <c r="L999" s="64"/>
      <c r="M999" s="63"/>
      <c r="O999" s="65"/>
      <c r="Q999" s="63"/>
    </row>
    <row r="1000">
      <c r="E1000" s="64"/>
      <c r="J1000" s="63"/>
      <c r="K1000" s="63"/>
      <c r="L1000" s="64"/>
      <c r="M1000" s="63"/>
      <c r="O1000" s="65"/>
      <c r="Q1000" s="63"/>
    </row>
  </sheetData>
  <dataValidations>
    <dataValidation type="list" allowBlank="1" showErrorMessage="1" sqref="R31">
      <formula1>"Wednesday,Friday,Won't Attend,Done,Today"</formula1>
    </dataValidation>
    <dataValidation type="list" allowBlank="1" showErrorMessage="1" sqref="R24 R27 R30 R47">
      <formula1>"Wednesday,Friday,Won't Attend,Done"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Q24 Q27 Q30 Q47">
      <formula1>"Virtual session,In person,Phone call,Not interested at the moment,Done"</formula1>
    </dataValidation>
    <dataValidation type="list" allowBlank="1" showErrorMessage="1" sqref="Q2:Q22 Q29 Q32:Q44 Q48:Q49">
      <formula1>"Virtual session,In person,Phone call,Not interested at the moment,Aready Finished"</formula1>
    </dataValidation>
    <dataValidation type="list" allowBlank="1" showErrorMessage="1" sqref="K3:K4 K11:K12 K14">
      <formula1>"Not Picking Up,Phone Not Working,Wrong Person,Not Yet Called,Wrong Number,Busy ,yes,no"</formula1>
    </dataValidation>
    <dataValidation type="list" allowBlank="1" showErrorMessage="1" sqref="N2:N51">
      <formula1>"Immediately ,Later Today,This Week,Not interested anymore,Aready Finished"</formula1>
    </dataValidation>
    <dataValidation type="list" allowBlank="1" showErrorMessage="1" sqref="R25">
      <formula1>"Wednesday,Friday"</formula1>
    </dataValidation>
    <dataValidation type="list" allowBlank="1" showErrorMessage="1" sqref="Q26 Q28 Q31 Q45:Q46 Q50:Q51">
      <formula1>"Virtual session,In person,Phone call,Not interested at the moment,Aready Finished"</formula1>
    </dataValidation>
    <dataValidation type="list" allowBlank="1" showErrorMessage="1" sqref="H2:H51">
      <formula1>"Data Analytics,Front-end,Back-end,AWS ,Salesforce,AiCE,Pathway, Graphic Design "</formula1>
    </dataValidation>
    <dataValidation type="list" allowBlank="1" showErrorMessage="1" sqref="I2:K2 I3:J4 I5:K10 I11:J12 I13:K13 I14:J14 I15:K51">
      <formula1>"Reached,Not Picking Up,Phone Not Working,Wrong Person,Not Yet Called,Wrong Number,Busy "</formula1>
    </dataValidation>
    <dataValidation type="list" allowBlank="1" showErrorMessage="1" sqref="Q23 Q25">
      <formula1>"Virtual session,Inperson,Phone call"</formula1>
    </dataValidation>
    <dataValidation type="list" allowBlank="1" showErrorMessage="1" sqref="L2:L51 O2:O51 S2:S51">
      <formula1>"YES,NO"</formula1>
    </dataValidation>
    <dataValidation type="list" allowBlank="1" showErrorMessage="1" sqref="R2:R23 R26 R28:R29 R32:R46 R48:R51">
      <formula1>"Wednesday,Friday,Won't Attend,Done,Today"</formula1>
    </dataValidation>
    <dataValidation type="list" allowBlank="1" showErrorMessage="1" sqref="T2:T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3" max="3" width="10.88"/>
    <col customWidth="1" min="5" max="5" width="14.13"/>
    <col customWidth="1" min="6" max="6" width="9.25"/>
    <col customWidth="1" min="7" max="7" width="10.63"/>
    <col customWidth="1" min="9" max="9" width="21.63"/>
    <col customWidth="1" hidden="1" min="10" max="10" width="23.25"/>
    <col customWidth="1" min="11" max="11" width="23.5"/>
    <col customWidth="1" min="12" max="12" width="17.5"/>
    <col customWidth="1" min="13" max="13" width="31.63"/>
    <col customWidth="1" min="14" max="14" width="29.25"/>
    <col customWidth="1" min="15" max="15" width="8.13"/>
    <col customWidth="1" min="16" max="16" width="27.5"/>
    <col customWidth="1" min="17" max="17" width="22.0"/>
    <col customWidth="1" min="18" max="18" width="17.63"/>
    <col customWidth="1" min="19" max="19" width="23.5"/>
    <col customWidth="1" min="20" max="20" width="17.25"/>
  </cols>
  <sheetData>
    <row r="1" ht="48.0" customHeight="1">
      <c r="A1" s="57" t="s">
        <v>2101</v>
      </c>
      <c r="B1" s="4" t="s">
        <v>2102</v>
      </c>
      <c r="C1" s="4" t="s">
        <v>2103</v>
      </c>
      <c r="D1" s="4" t="s">
        <v>2104</v>
      </c>
      <c r="E1" s="58" t="s">
        <v>2105</v>
      </c>
      <c r="F1" s="4" t="s">
        <v>2106</v>
      </c>
      <c r="G1" s="4" t="s">
        <v>2107</v>
      </c>
      <c r="H1" s="5" t="s">
        <v>2108</v>
      </c>
      <c r="I1" s="6" t="s">
        <v>2199</v>
      </c>
      <c r="J1" s="76"/>
      <c r="K1" s="7" t="s">
        <v>2110</v>
      </c>
      <c r="L1" s="7" t="s">
        <v>2200</v>
      </c>
      <c r="M1" s="7" t="s">
        <v>2201</v>
      </c>
      <c r="N1" s="5" t="s">
        <v>2324</v>
      </c>
      <c r="O1" s="5" t="s">
        <v>2114</v>
      </c>
      <c r="P1" s="74" t="s">
        <v>2115</v>
      </c>
      <c r="Q1" s="74" t="s">
        <v>2116</v>
      </c>
      <c r="R1" s="74" t="s">
        <v>2117</v>
      </c>
      <c r="S1" s="4" t="s">
        <v>2118</v>
      </c>
      <c r="T1" s="5" t="s">
        <v>2488</v>
      </c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</row>
    <row r="2">
      <c r="A2" s="62" t="s">
        <v>453</v>
      </c>
      <c r="B2" s="84" t="s">
        <v>2489</v>
      </c>
      <c r="C2" s="83" t="s">
        <v>2490</v>
      </c>
      <c r="D2" s="83" t="s">
        <v>2491</v>
      </c>
      <c r="E2" s="83" t="s">
        <v>2492</v>
      </c>
      <c r="F2" s="83" t="s">
        <v>2189</v>
      </c>
      <c r="G2" s="83"/>
      <c r="H2" s="12" t="s">
        <v>2328</v>
      </c>
      <c r="I2" s="12" t="s">
        <v>2124</v>
      </c>
      <c r="J2" s="12"/>
      <c r="K2" s="62"/>
      <c r="L2" s="62"/>
      <c r="M2" s="62"/>
      <c r="N2" s="62"/>
      <c r="O2" s="83"/>
      <c r="P2" s="85"/>
      <c r="Q2" s="62"/>
      <c r="R2" s="62"/>
      <c r="S2" s="62" t="s">
        <v>2168</v>
      </c>
      <c r="T2" s="83"/>
      <c r="U2" s="83"/>
      <c r="V2" s="76"/>
      <c r="W2" s="76"/>
      <c r="X2" s="76"/>
      <c r="Y2" s="76"/>
      <c r="Z2" s="76"/>
      <c r="AA2" s="76"/>
      <c r="AB2" s="76"/>
      <c r="AC2" s="76"/>
      <c r="AD2" s="76"/>
      <c r="AE2" s="76"/>
    </row>
    <row r="3">
      <c r="A3" s="62" t="s">
        <v>453</v>
      </c>
      <c r="B3" s="84" t="s">
        <v>2493</v>
      </c>
      <c r="C3" s="83" t="s">
        <v>2494</v>
      </c>
      <c r="D3" s="83" t="s">
        <v>227</v>
      </c>
      <c r="E3" s="83" t="s">
        <v>2495</v>
      </c>
      <c r="F3" s="83" t="s">
        <v>2189</v>
      </c>
      <c r="G3" s="83"/>
      <c r="H3" s="12" t="s">
        <v>2328</v>
      </c>
      <c r="I3" s="12" t="s">
        <v>2175</v>
      </c>
      <c r="J3" s="12"/>
      <c r="K3" s="62"/>
      <c r="L3" s="62"/>
      <c r="M3" s="62"/>
      <c r="N3" s="62"/>
      <c r="O3" s="83"/>
      <c r="P3" s="85"/>
      <c r="Q3" s="62"/>
      <c r="R3" s="62"/>
      <c r="S3" s="62"/>
      <c r="T3" s="62"/>
      <c r="U3" s="83"/>
      <c r="V3" s="76"/>
      <c r="W3" s="76"/>
      <c r="X3" s="76"/>
      <c r="Y3" s="76"/>
      <c r="Z3" s="76"/>
      <c r="AA3" s="76"/>
      <c r="AB3" s="76"/>
      <c r="AC3" s="76"/>
      <c r="AD3" s="76"/>
      <c r="AE3" s="76"/>
    </row>
    <row r="4">
      <c r="A4" s="62" t="s">
        <v>453</v>
      </c>
      <c r="B4" s="84" t="s">
        <v>2496</v>
      </c>
      <c r="C4" s="83" t="s">
        <v>100</v>
      </c>
      <c r="D4" s="83" t="s">
        <v>2497</v>
      </c>
      <c r="E4" s="83" t="s">
        <v>2498</v>
      </c>
      <c r="F4" s="83" t="s">
        <v>2189</v>
      </c>
      <c r="G4" s="83"/>
      <c r="H4" s="12" t="s">
        <v>2328</v>
      </c>
      <c r="I4" s="12" t="s">
        <v>2175</v>
      </c>
      <c r="J4" s="12"/>
      <c r="K4" s="62"/>
      <c r="L4" s="62"/>
      <c r="M4" s="62"/>
      <c r="N4" s="62"/>
      <c r="O4" s="83"/>
      <c r="P4" s="85"/>
      <c r="Q4" s="62"/>
      <c r="R4" s="62"/>
      <c r="S4" s="62"/>
      <c r="T4" s="62"/>
      <c r="U4" s="83"/>
      <c r="V4" s="76"/>
      <c r="W4" s="76"/>
      <c r="X4" s="76"/>
      <c r="Y4" s="76"/>
      <c r="Z4" s="76"/>
      <c r="AA4" s="76"/>
      <c r="AB4" s="76"/>
      <c r="AC4" s="76"/>
      <c r="AD4" s="76"/>
      <c r="AE4" s="76"/>
    </row>
    <row r="5">
      <c r="A5" s="62" t="s">
        <v>453</v>
      </c>
      <c r="B5" s="84" t="s">
        <v>2499</v>
      </c>
      <c r="C5" s="83" t="s">
        <v>2330</v>
      </c>
      <c r="D5" s="83" t="s">
        <v>2331</v>
      </c>
      <c r="E5" s="86" t="s">
        <v>2332</v>
      </c>
      <c r="F5" s="83" t="s">
        <v>2189</v>
      </c>
      <c r="G5" s="83"/>
      <c r="H5" s="12" t="s">
        <v>2328</v>
      </c>
      <c r="I5" s="12" t="s">
        <v>2124</v>
      </c>
      <c r="J5" s="12"/>
      <c r="K5" s="62" t="s">
        <v>2127</v>
      </c>
      <c r="L5" s="62" t="s">
        <v>2500</v>
      </c>
      <c r="M5" s="62"/>
      <c r="N5" s="62" t="s">
        <v>2125</v>
      </c>
      <c r="O5" s="62" t="s">
        <v>2501</v>
      </c>
      <c r="P5" s="85"/>
      <c r="Q5" s="62"/>
      <c r="R5" s="62"/>
      <c r="S5" s="62" t="s">
        <v>2168</v>
      </c>
      <c r="T5" s="62"/>
      <c r="U5" s="83"/>
      <c r="V5" s="76"/>
      <c r="W5" s="76"/>
      <c r="X5" s="76"/>
      <c r="Y5" s="76"/>
      <c r="Z5" s="76"/>
      <c r="AA5" s="76"/>
      <c r="AB5" s="76"/>
      <c r="AC5" s="76"/>
      <c r="AD5" s="76"/>
      <c r="AE5" s="76"/>
    </row>
    <row r="6">
      <c r="A6" s="62" t="s">
        <v>453</v>
      </c>
      <c r="B6" s="84" t="s">
        <v>2502</v>
      </c>
      <c r="C6" s="83" t="s">
        <v>2503</v>
      </c>
      <c r="D6" s="83" t="s">
        <v>2504</v>
      </c>
      <c r="E6" s="83" t="s">
        <v>2505</v>
      </c>
      <c r="F6" s="83" t="s">
        <v>2189</v>
      </c>
      <c r="G6" s="83"/>
      <c r="H6" s="12" t="s">
        <v>2328</v>
      </c>
      <c r="I6" s="12" t="s">
        <v>2175</v>
      </c>
      <c r="J6" s="12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>
      <c r="A7" s="62" t="s">
        <v>453</v>
      </c>
      <c r="B7" s="84" t="s">
        <v>2506</v>
      </c>
      <c r="C7" s="83" t="s">
        <v>1021</v>
      </c>
      <c r="D7" s="83" t="s">
        <v>142</v>
      </c>
      <c r="E7" s="84" t="s">
        <v>2507</v>
      </c>
      <c r="F7" s="83" t="s">
        <v>2189</v>
      </c>
      <c r="G7" s="83"/>
      <c r="H7" s="12" t="s">
        <v>2328</v>
      </c>
      <c r="I7" s="12" t="s">
        <v>2124</v>
      </c>
      <c r="J7" s="12"/>
      <c r="K7" s="62" t="s">
        <v>2127</v>
      </c>
      <c r="L7" s="62" t="s">
        <v>2508</v>
      </c>
      <c r="M7" s="62" t="s">
        <v>2159</v>
      </c>
      <c r="N7" s="62" t="s">
        <v>2125</v>
      </c>
      <c r="O7" s="62" t="s">
        <v>2501</v>
      </c>
      <c r="P7" s="62" t="s">
        <v>2128</v>
      </c>
      <c r="Q7" s="62" t="s">
        <v>2129</v>
      </c>
      <c r="R7" s="62" t="s">
        <v>2125</v>
      </c>
      <c r="S7" s="62" t="s">
        <v>2138</v>
      </c>
      <c r="T7" s="83"/>
      <c r="U7" s="83"/>
      <c r="V7" s="76"/>
      <c r="W7" s="76"/>
      <c r="X7" s="76"/>
      <c r="Y7" s="76"/>
      <c r="Z7" s="76"/>
      <c r="AA7" s="76"/>
      <c r="AB7" s="76"/>
      <c r="AC7" s="76"/>
      <c r="AD7" s="76"/>
      <c r="AE7" s="76"/>
    </row>
    <row r="8">
      <c r="A8" s="62" t="s">
        <v>453</v>
      </c>
      <c r="B8" s="83" t="s">
        <v>2509</v>
      </c>
      <c r="C8" s="83" t="s">
        <v>2510</v>
      </c>
      <c r="D8" s="83" t="s">
        <v>2511</v>
      </c>
      <c r="E8" s="83" t="s">
        <v>2512</v>
      </c>
      <c r="F8" s="83" t="s">
        <v>2121</v>
      </c>
      <c r="G8" s="83" t="s">
        <v>2162</v>
      </c>
      <c r="H8" s="12" t="s">
        <v>2351</v>
      </c>
      <c r="I8" s="12" t="s">
        <v>2175</v>
      </c>
      <c r="J8" s="12"/>
      <c r="K8" s="84"/>
      <c r="L8" s="84"/>
      <c r="M8" s="84"/>
      <c r="N8" s="84"/>
      <c r="O8" s="83"/>
      <c r="P8" s="83"/>
      <c r="Q8" s="84"/>
      <c r="R8" s="84"/>
      <c r="S8" s="84"/>
      <c r="T8" s="83"/>
      <c r="U8" s="83"/>
      <c r="V8" s="76"/>
      <c r="W8" s="76"/>
      <c r="X8" s="76"/>
      <c r="Y8" s="76"/>
      <c r="Z8" s="76"/>
      <c r="AA8" s="76"/>
      <c r="AB8" s="76"/>
      <c r="AC8" s="76"/>
      <c r="AD8" s="76"/>
      <c r="AE8" s="76"/>
    </row>
    <row r="9">
      <c r="A9" s="62" t="s">
        <v>453</v>
      </c>
      <c r="B9" s="83" t="s">
        <v>2513</v>
      </c>
      <c r="C9" s="83" t="s">
        <v>2514</v>
      </c>
      <c r="D9" s="83" t="s">
        <v>74</v>
      </c>
      <c r="E9" s="83" t="s">
        <v>2515</v>
      </c>
      <c r="F9" s="83" t="s">
        <v>2121</v>
      </c>
      <c r="G9" s="83" t="s">
        <v>2162</v>
      </c>
      <c r="H9" s="12" t="s">
        <v>2351</v>
      </c>
      <c r="I9" s="12" t="s">
        <v>2175</v>
      </c>
      <c r="J9" s="12"/>
      <c r="K9" s="84"/>
      <c r="L9" s="84"/>
      <c r="M9" s="84"/>
      <c r="N9" s="84"/>
      <c r="O9" s="83"/>
      <c r="P9" s="83"/>
      <c r="Q9" s="84"/>
      <c r="R9" s="84"/>
      <c r="S9" s="84"/>
      <c r="T9" s="83"/>
      <c r="U9" s="83"/>
      <c r="V9" s="76"/>
      <c r="W9" s="76"/>
      <c r="X9" s="76"/>
      <c r="Y9" s="76"/>
      <c r="Z9" s="76"/>
      <c r="AA9" s="76"/>
      <c r="AB9" s="76"/>
      <c r="AC9" s="76"/>
      <c r="AD9" s="76"/>
      <c r="AE9" s="76"/>
    </row>
    <row r="10">
      <c r="A10" s="62" t="s">
        <v>453</v>
      </c>
      <c r="B10" s="83" t="s">
        <v>2516</v>
      </c>
      <c r="C10" s="83" t="s">
        <v>751</v>
      </c>
      <c r="D10" s="83" t="s">
        <v>1378</v>
      </c>
      <c r="E10" s="83" t="s">
        <v>2517</v>
      </c>
      <c r="F10" s="83" t="s">
        <v>2121</v>
      </c>
      <c r="G10" s="83" t="s">
        <v>2122</v>
      </c>
      <c r="H10" s="12" t="s">
        <v>2351</v>
      </c>
      <c r="I10" s="12" t="s">
        <v>2124</v>
      </c>
      <c r="J10" s="12"/>
      <c r="K10" s="62" t="s">
        <v>2127</v>
      </c>
      <c r="L10" s="62" t="s">
        <v>2518</v>
      </c>
      <c r="M10" s="62" t="s">
        <v>2132</v>
      </c>
      <c r="N10" s="62" t="s">
        <v>2127</v>
      </c>
      <c r="O10" s="83"/>
      <c r="P10" s="62" t="s">
        <v>2132</v>
      </c>
      <c r="Q10" s="62" t="s">
        <v>2133</v>
      </c>
      <c r="R10" s="62" t="s">
        <v>2127</v>
      </c>
      <c r="S10" s="62" t="s">
        <v>2134</v>
      </c>
      <c r="T10" s="84"/>
      <c r="U10" s="83"/>
      <c r="V10" s="76"/>
      <c r="W10" s="76"/>
      <c r="X10" s="76"/>
      <c r="Y10" s="76"/>
      <c r="Z10" s="76"/>
      <c r="AA10" s="76"/>
      <c r="AB10" s="76"/>
      <c r="AC10" s="76"/>
      <c r="AD10" s="76"/>
      <c r="AE10" s="76"/>
    </row>
    <row r="11">
      <c r="A11" s="62" t="s">
        <v>453</v>
      </c>
      <c r="B11" s="83" t="s">
        <v>2519</v>
      </c>
      <c r="C11" s="83" t="s">
        <v>2520</v>
      </c>
      <c r="D11" s="83" t="s">
        <v>2521</v>
      </c>
      <c r="E11" s="83" t="s">
        <v>2522</v>
      </c>
      <c r="F11" s="83" t="s">
        <v>2121</v>
      </c>
      <c r="G11" s="83" t="s">
        <v>2131</v>
      </c>
      <c r="H11" s="12" t="s">
        <v>2351</v>
      </c>
      <c r="I11" s="12" t="s">
        <v>2124</v>
      </c>
      <c r="J11" s="12"/>
      <c r="K11" s="62" t="s">
        <v>2127</v>
      </c>
      <c r="L11" s="62" t="s">
        <v>2523</v>
      </c>
      <c r="M11" s="62" t="s">
        <v>2159</v>
      </c>
      <c r="N11" s="62" t="s">
        <v>2127</v>
      </c>
      <c r="O11" s="83"/>
      <c r="P11" s="62" t="s">
        <v>2128</v>
      </c>
      <c r="Q11" s="62" t="s">
        <v>2129</v>
      </c>
      <c r="R11" s="62" t="s">
        <v>2127</v>
      </c>
      <c r="S11" s="62" t="s">
        <v>2130</v>
      </c>
      <c r="T11" s="83"/>
      <c r="U11" s="83"/>
      <c r="V11" s="76"/>
      <c r="W11" s="76"/>
      <c r="X11" s="76"/>
      <c r="Y11" s="76"/>
      <c r="Z11" s="76"/>
      <c r="AA11" s="76"/>
      <c r="AB11" s="76"/>
      <c r="AC11" s="76"/>
      <c r="AD11" s="76"/>
      <c r="AE11" s="76"/>
    </row>
    <row r="12">
      <c r="A12" s="62" t="s">
        <v>453</v>
      </c>
      <c r="B12" s="83" t="s">
        <v>2524</v>
      </c>
      <c r="C12" s="83" t="s">
        <v>751</v>
      </c>
      <c r="D12" s="83" t="s">
        <v>1969</v>
      </c>
      <c r="E12" s="83" t="s">
        <v>2436</v>
      </c>
      <c r="F12" s="83" t="s">
        <v>2121</v>
      </c>
      <c r="G12" s="83" t="s">
        <v>2122</v>
      </c>
      <c r="H12" s="12" t="s">
        <v>2351</v>
      </c>
      <c r="I12" s="12" t="s">
        <v>2124</v>
      </c>
      <c r="J12" s="12"/>
      <c r="K12" s="62" t="s">
        <v>2127</v>
      </c>
      <c r="L12" s="62" t="s">
        <v>2525</v>
      </c>
      <c r="M12" s="62" t="s">
        <v>2132</v>
      </c>
      <c r="N12" s="62" t="s">
        <v>2127</v>
      </c>
      <c r="O12" s="83"/>
      <c r="P12" s="62" t="s">
        <v>2132</v>
      </c>
      <c r="Q12" s="62" t="s">
        <v>2133</v>
      </c>
      <c r="R12" s="62" t="s">
        <v>2125</v>
      </c>
      <c r="S12" s="62" t="s">
        <v>2526</v>
      </c>
      <c r="T12" s="62" t="s">
        <v>2527</v>
      </c>
      <c r="U12" s="83"/>
      <c r="V12" s="76"/>
      <c r="W12" s="76"/>
      <c r="X12" s="76"/>
      <c r="Y12" s="76"/>
      <c r="Z12" s="76"/>
      <c r="AA12" s="76"/>
      <c r="AB12" s="76"/>
      <c r="AC12" s="76"/>
      <c r="AD12" s="76"/>
      <c r="AE12" s="76"/>
    </row>
    <row r="13">
      <c r="A13" s="62" t="s">
        <v>453</v>
      </c>
      <c r="B13" s="83" t="s">
        <v>2467</v>
      </c>
      <c r="C13" s="83" t="s">
        <v>2468</v>
      </c>
      <c r="D13" s="83" t="s">
        <v>227</v>
      </c>
      <c r="E13" s="83" t="s">
        <v>2469</v>
      </c>
      <c r="F13" s="83" t="s">
        <v>2121</v>
      </c>
      <c r="G13" s="83" t="s">
        <v>2162</v>
      </c>
      <c r="H13" s="12" t="s">
        <v>2351</v>
      </c>
      <c r="I13" s="12" t="s">
        <v>2175</v>
      </c>
      <c r="J13" s="12"/>
      <c r="K13" s="62"/>
      <c r="L13" s="62"/>
      <c r="M13" s="62"/>
      <c r="N13" s="62"/>
      <c r="O13" s="83"/>
      <c r="P13" s="62"/>
      <c r="Q13" s="62"/>
      <c r="R13" s="62"/>
      <c r="S13" s="62"/>
      <c r="T13" s="62"/>
      <c r="U13" s="83"/>
      <c r="V13" s="76"/>
      <c r="W13" s="76"/>
      <c r="X13" s="76"/>
      <c r="Y13" s="76"/>
      <c r="Z13" s="76"/>
      <c r="AA13" s="76"/>
      <c r="AB13" s="76"/>
      <c r="AC13" s="76"/>
      <c r="AD13" s="76"/>
      <c r="AE13" s="76"/>
    </row>
    <row r="14">
      <c r="A14" s="62" t="s">
        <v>453</v>
      </c>
      <c r="B14" s="83" t="s">
        <v>2528</v>
      </c>
      <c r="C14" s="83" t="s">
        <v>283</v>
      </c>
      <c r="D14" s="83" t="s">
        <v>258</v>
      </c>
      <c r="E14" s="83" t="s">
        <v>2529</v>
      </c>
      <c r="F14" s="83" t="s">
        <v>2121</v>
      </c>
      <c r="G14" s="83" t="s">
        <v>2150</v>
      </c>
      <c r="H14" s="12" t="s">
        <v>2351</v>
      </c>
      <c r="I14" s="12" t="s">
        <v>2175</v>
      </c>
      <c r="J14" s="12"/>
      <c r="K14" s="62"/>
      <c r="L14" s="62"/>
      <c r="M14" s="62"/>
      <c r="N14" s="62"/>
      <c r="O14" s="83"/>
      <c r="P14" s="62"/>
      <c r="Q14" s="62"/>
      <c r="R14" s="62"/>
      <c r="S14" s="62"/>
      <c r="T14" s="62"/>
      <c r="U14" s="83"/>
      <c r="V14" s="76"/>
      <c r="W14" s="76"/>
      <c r="X14" s="76"/>
      <c r="Y14" s="76"/>
      <c r="Z14" s="76"/>
      <c r="AA14" s="76"/>
      <c r="AB14" s="76"/>
      <c r="AC14" s="76"/>
      <c r="AD14" s="76"/>
      <c r="AE14" s="76"/>
    </row>
    <row r="15">
      <c r="A15" s="62" t="s">
        <v>453</v>
      </c>
      <c r="B15" s="83" t="s">
        <v>2530</v>
      </c>
      <c r="C15" s="83" t="s">
        <v>2531</v>
      </c>
      <c r="D15" s="83" t="s">
        <v>2532</v>
      </c>
      <c r="E15" s="83" t="s">
        <v>2533</v>
      </c>
      <c r="F15" s="83" t="s">
        <v>2121</v>
      </c>
      <c r="G15" s="83" t="s">
        <v>2139</v>
      </c>
      <c r="H15" s="12" t="s">
        <v>2351</v>
      </c>
      <c r="I15" s="12" t="s">
        <v>2124</v>
      </c>
      <c r="J15" s="12"/>
      <c r="K15" s="62" t="s">
        <v>2127</v>
      </c>
      <c r="L15" s="62" t="s">
        <v>2534</v>
      </c>
      <c r="M15" s="62" t="s">
        <v>2132</v>
      </c>
      <c r="N15" s="62" t="s">
        <v>2127</v>
      </c>
      <c r="O15" s="83"/>
      <c r="P15" s="62" t="s">
        <v>2132</v>
      </c>
      <c r="Q15" s="62" t="s">
        <v>2133</v>
      </c>
      <c r="R15" s="62" t="s">
        <v>2127</v>
      </c>
      <c r="S15" s="62" t="s">
        <v>2134</v>
      </c>
      <c r="T15" s="62" t="s">
        <v>2535</v>
      </c>
      <c r="U15" s="83"/>
      <c r="V15" s="76"/>
      <c r="W15" s="76"/>
      <c r="X15" s="76"/>
      <c r="Y15" s="76"/>
      <c r="Z15" s="76"/>
      <c r="AA15" s="76"/>
      <c r="AB15" s="76"/>
      <c r="AC15" s="76"/>
      <c r="AD15" s="76"/>
      <c r="AE15" s="76"/>
    </row>
    <row r="16">
      <c r="A16" s="62" t="s">
        <v>453</v>
      </c>
      <c r="B16" s="83" t="s">
        <v>2536</v>
      </c>
      <c r="C16" s="83" t="s">
        <v>2537</v>
      </c>
      <c r="D16" s="83" t="s">
        <v>2538</v>
      </c>
      <c r="E16" s="83" t="s">
        <v>2539</v>
      </c>
      <c r="F16" s="83" t="s">
        <v>2121</v>
      </c>
      <c r="G16" s="83" t="s">
        <v>2162</v>
      </c>
      <c r="H16" s="12" t="s">
        <v>2351</v>
      </c>
      <c r="I16" s="12" t="s">
        <v>2124</v>
      </c>
      <c r="J16" s="12"/>
      <c r="K16" s="62" t="s">
        <v>2127</v>
      </c>
      <c r="L16" s="62" t="s">
        <v>2540</v>
      </c>
      <c r="M16" s="62" t="s">
        <v>2136</v>
      </c>
      <c r="N16" s="62" t="s">
        <v>2127</v>
      </c>
      <c r="O16" s="83"/>
      <c r="P16" s="62" t="s">
        <v>2289</v>
      </c>
      <c r="Q16" s="62" t="s">
        <v>2129</v>
      </c>
      <c r="R16" s="62" t="s">
        <v>2127</v>
      </c>
      <c r="S16" s="62" t="s">
        <v>2526</v>
      </c>
      <c r="T16" s="62" t="s">
        <v>2540</v>
      </c>
      <c r="U16" s="83"/>
      <c r="V16" s="76"/>
      <c r="W16" s="76"/>
      <c r="X16" s="76"/>
      <c r="Y16" s="76"/>
      <c r="Z16" s="76"/>
      <c r="AA16" s="76"/>
      <c r="AB16" s="76"/>
      <c r="AC16" s="76"/>
      <c r="AD16" s="76"/>
      <c r="AE16" s="76"/>
    </row>
    <row r="17">
      <c r="A17" s="62" t="s">
        <v>453</v>
      </c>
      <c r="B17" s="83" t="s">
        <v>1245</v>
      </c>
      <c r="C17" s="83" t="s">
        <v>1246</v>
      </c>
      <c r="D17" s="83" t="s">
        <v>1247</v>
      </c>
      <c r="E17" s="83" t="s">
        <v>1248</v>
      </c>
      <c r="F17" s="83" t="s">
        <v>2121</v>
      </c>
      <c r="G17" s="83" t="s">
        <v>2122</v>
      </c>
      <c r="H17" s="12" t="s">
        <v>2351</v>
      </c>
      <c r="I17" s="12" t="s">
        <v>2541</v>
      </c>
      <c r="J17" s="12"/>
      <c r="K17" s="84"/>
      <c r="L17" s="84"/>
      <c r="M17" s="84"/>
      <c r="N17" s="84"/>
      <c r="O17" s="83"/>
      <c r="P17" s="83"/>
      <c r="Q17" s="84"/>
      <c r="R17" s="84"/>
      <c r="S17" s="84"/>
      <c r="T17" s="83"/>
      <c r="U17" s="83"/>
      <c r="V17" s="76"/>
      <c r="W17" s="76"/>
      <c r="X17" s="76"/>
      <c r="Y17" s="76"/>
      <c r="Z17" s="76"/>
      <c r="AA17" s="76"/>
      <c r="AB17" s="76"/>
      <c r="AC17" s="76"/>
      <c r="AD17" s="76"/>
      <c r="AE17" s="76"/>
    </row>
    <row r="18">
      <c r="A18" s="62" t="s">
        <v>453</v>
      </c>
      <c r="B18" s="84" t="s">
        <v>1226</v>
      </c>
      <c r="C18" s="83" t="s">
        <v>1227</v>
      </c>
      <c r="D18" s="83" t="s">
        <v>1228</v>
      </c>
      <c r="E18" s="83" t="s">
        <v>1229</v>
      </c>
      <c r="F18" s="83" t="s">
        <v>2121</v>
      </c>
      <c r="G18" s="83" t="s">
        <v>2122</v>
      </c>
      <c r="H18" s="12" t="s">
        <v>2542</v>
      </c>
      <c r="I18" s="12" t="s">
        <v>2124</v>
      </c>
      <c r="J18" s="12"/>
      <c r="K18" s="62" t="s">
        <v>2127</v>
      </c>
      <c r="L18" s="62" t="s">
        <v>2543</v>
      </c>
      <c r="M18" s="62" t="s">
        <v>2132</v>
      </c>
      <c r="N18" s="62" t="s">
        <v>2127</v>
      </c>
      <c r="O18" s="83"/>
      <c r="P18" s="62" t="s">
        <v>2132</v>
      </c>
      <c r="Q18" s="62" t="s">
        <v>2133</v>
      </c>
      <c r="R18" s="62" t="s">
        <v>2127</v>
      </c>
      <c r="S18" s="62" t="s">
        <v>2134</v>
      </c>
      <c r="T18" s="83"/>
      <c r="U18" s="83"/>
      <c r="V18" s="76"/>
      <c r="W18" s="76"/>
      <c r="X18" s="76"/>
      <c r="Y18" s="76"/>
      <c r="Z18" s="76"/>
      <c r="AA18" s="76"/>
      <c r="AB18" s="76"/>
      <c r="AC18" s="76"/>
      <c r="AD18" s="76"/>
      <c r="AE18" s="76"/>
    </row>
    <row r="19">
      <c r="A19" s="62" t="s">
        <v>453</v>
      </c>
      <c r="B19" s="84" t="s">
        <v>2544</v>
      </c>
      <c r="C19" s="83" t="s">
        <v>294</v>
      </c>
      <c r="D19" s="83" t="s">
        <v>2545</v>
      </c>
      <c r="E19" s="83" t="s">
        <v>2546</v>
      </c>
      <c r="F19" s="83" t="s">
        <v>2121</v>
      </c>
      <c r="G19" s="83" t="s">
        <v>2122</v>
      </c>
      <c r="H19" s="12" t="s">
        <v>2542</v>
      </c>
      <c r="I19" s="12" t="s">
        <v>2173</v>
      </c>
      <c r="J19" s="12"/>
      <c r="K19" s="84"/>
      <c r="L19" s="83"/>
      <c r="M19" s="84"/>
      <c r="N19" s="84"/>
      <c r="O19" s="84"/>
      <c r="P19" s="83"/>
      <c r="Q19" s="84"/>
      <c r="R19" s="84"/>
      <c r="S19" s="84"/>
      <c r="T19" s="83"/>
      <c r="U19" s="83"/>
      <c r="V19" s="76"/>
      <c r="W19" s="76"/>
      <c r="X19" s="76"/>
      <c r="Y19" s="76"/>
      <c r="Z19" s="76"/>
      <c r="AA19" s="76"/>
      <c r="AB19" s="76"/>
      <c r="AC19" s="76"/>
      <c r="AD19" s="76"/>
      <c r="AE19" s="76"/>
    </row>
    <row r="20">
      <c r="A20" s="62" t="s">
        <v>453</v>
      </c>
      <c r="B20" s="84" t="s">
        <v>2547</v>
      </c>
      <c r="C20" s="83" t="s">
        <v>49</v>
      </c>
      <c r="D20" s="83" t="s">
        <v>615</v>
      </c>
      <c r="E20" s="83" t="s">
        <v>2548</v>
      </c>
      <c r="F20" s="83" t="s">
        <v>2121</v>
      </c>
      <c r="G20" s="83" t="s">
        <v>2122</v>
      </c>
      <c r="H20" s="12" t="s">
        <v>2542</v>
      </c>
      <c r="I20" s="12" t="s">
        <v>2198</v>
      </c>
      <c r="J20" s="12"/>
      <c r="K20" s="62"/>
      <c r="L20" s="62"/>
      <c r="M20" s="62"/>
      <c r="N20" s="62"/>
      <c r="O20" s="83"/>
      <c r="P20" s="62"/>
      <c r="Q20" s="62"/>
      <c r="R20" s="62"/>
      <c r="S20" s="62"/>
      <c r="T20" s="83"/>
      <c r="U20" s="83"/>
      <c r="V20" s="76"/>
      <c r="W20" s="76"/>
      <c r="X20" s="76"/>
      <c r="Y20" s="76"/>
      <c r="Z20" s="76"/>
      <c r="AA20" s="76"/>
      <c r="AB20" s="76"/>
      <c r="AC20" s="76"/>
      <c r="AD20" s="76"/>
      <c r="AE20" s="76"/>
    </row>
    <row r="21">
      <c r="A21" s="62" t="s">
        <v>453</v>
      </c>
      <c r="B21" s="84" t="s">
        <v>2549</v>
      </c>
      <c r="C21" s="83" t="s">
        <v>796</v>
      </c>
      <c r="D21" s="83" t="s">
        <v>29</v>
      </c>
      <c r="E21" s="83" t="s">
        <v>2550</v>
      </c>
      <c r="F21" s="83" t="s">
        <v>2121</v>
      </c>
      <c r="G21" s="83" t="s">
        <v>2174</v>
      </c>
      <c r="H21" s="12" t="s">
        <v>2542</v>
      </c>
      <c r="I21" s="12" t="s">
        <v>2124</v>
      </c>
      <c r="J21" s="12"/>
      <c r="K21" s="62" t="s">
        <v>2127</v>
      </c>
      <c r="L21" s="62" t="s">
        <v>2551</v>
      </c>
      <c r="M21" s="62" t="s">
        <v>2159</v>
      </c>
      <c r="N21" s="62" t="s">
        <v>2127</v>
      </c>
      <c r="O21" s="83"/>
      <c r="P21" s="62" t="s">
        <v>2128</v>
      </c>
      <c r="Q21" s="62" t="s">
        <v>2129</v>
      </c>
      <c r="R21" s="62" t="s">
        <v>2127</v>
      </c>
      <c r="S21" s="62" t="s">
        <v>2130</v>
      </c>
      <c r="T21" s="62"/>
      <c r="U21" s="83"/>
      <c r="V21" s="76"/>
      <c r="W21" s="76"/>
      <c r="X21" s="76"/>
      <c r="Y21" s="76"/>
      <c r="Z21" s="76"/>
      <c r="AA21" s="76"/>
      <c r="AB21" s="76"/>
      <c r="AC21" s="76"/>
      <c r="AD21" s="76"/>
      <c r="AE21" s="76"/>
    </row>
    <row r="22">
      <c r="A22" s="62" t="s">
        <v>453</v>
      </c>
      <c r="B22" s="84" t="s">
        <v>535</v>
      </c>
      <c r="C22" s="83" t="s">
        <v>536</v>
      </c>
      <c r="D22" s="83" t="s">
        <v>537</v>
      </c>
      <c r="E22" s="83" t="s">
        <v>538</v>
      </c>
      <c r="F22" s="83" t="s">
        <v>2121</v>
      </c>
      <c r="G22" s="83" t="s">
        <v>2122</v>
      </c>
      <c r="H22" s="12" t="s">
        <v>2542</v>
      </c>
      <c r="I22" s="12" t="s">
        <v>2179</v>
      </c>
      <c r="J22" s="12"/>
      <c r="K22" s="62" t="s">
        <v>2127</v>
      </c>
      <c r="L22" s="83"/>
      <c r="M22" s="62" t="s">
        <v>2141</v>
      </c>
      <c r="N22" s="62" t="s">
        <v>2127</v>
      </c>
      <c r="O22" s="83"/>
      <c r="P22" s="62" t="s">
        <v>2140</v>
      </c>
      <c r="Q22" s="62" t="s">
        <v>2142</v>
      </c>
      <c r="R22" s="62" t="s">
        <v>2127</v>
      </c>
      <c r="S22" s="62" t="s">
        <v>2143</v>
      </c>
      <c r="T22" s="83"/>
      <c r="U22" s="83"/>
      <c r="V22" s="76"/>
      <c r="W22" s="76"/>
      <c r="X22" s="76"/>
      <c r="Y22" s="76"/>
      <c r="Z22" s="76"/>
      <c r="AA22" s="76"/>
      <c r="AB22" s="76"/>
      <c r="AC22" s="76"/>
      <c r="AD22" s="76"/>
      <c r="AE22" s="76"/>
    </row>
    <row r="23">
      <c r="A23" s="62" t="s">
        <v>453</v>
      </c>
      <c r="B23" s="84" t="s">
        <v>2552</v>
      </c>
      <c r="C23" s="83" t="s">
        <v>2553</v>
      </c>
      <c r="D23" s="83" t="s">
        <v>1378</v>
      </c>
      <c r="E23" s="83" t="s">
        <v>2554</v>
      </c>
      <c r="F23" s="83" t="s">
        <v>2189</v>
      </c>
      <c r="G23" s="83"/>
      <c r="H23" s="12" t="s">
        <v>2542</v>
      </c>
      <c r="I23" s="12" t="s">
        <v>2173</v>
      </c>
      <c r="J23" s="12"/>
      <c r="K23" s="62"/>
      <c r="L23" s="62"/>
      <c r="M23" s="62"/>
      <c r="N23" s="62"/>
      <c r="O23" s="83"/>
      <c r="P23" s="62"/>
      <c r="Q23" s="62"/>
      <c r="R23" s="62"/>
      <c r="S23" s="62"/>
      <c r="T23" s="62"/>
      <c r="U23" s="83"/>
      <c r="V23" s="76"/>
      <c r="W23" s="76"/>
      <c r="X23" s="76"/>
      <c r="Y23" s="76"/>
      <c r="Z23" s="76"/>
      <c r="AA23" s="76"/>
      <c r="AB23" s="76"/>
      <c r="AC23" s="76"/>
      <c r="AD23" s="76"/>
      <c r="AE23" s="76"/>
    </row>
    <row r="24">
      <c r="A24" s="62" t="s">
        <v>453</v>
      </c>
      <c r="B24" s="84" t="s">
        <v>2555</v>
      </c>
      <c r="C24" s="83" t="s">
        <v>1169</v>
      </c>
      <c r="D24" s="83" t="s">
        <v>135</v>
      </c>
      <c r="E24" s="83" t="s">
        <v>2556</v>
      </c>
      <c r="F24" s="83" t="s">
        <v>2121</v>
      </c>
      <c r="G24" s="83" t="s">
        <v>2122</v>
      </c>
      <c r="H24" s="12" t="s">
        <v>2542</v>
      </c>
      <c r="I24" s="12" t="s">
        <v>2175</v>
      </c>
      <c r="J24" s="12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76"/>
      <c r="W24" s="76"/>
      <c r="X24" s="76"/>
      <c r="Y24" s="76"/>
      <c r="Z24" s="76"/>
      <c r="AA24" s="76"/>
      <c r="AB24" s="76"/>
      <c r="AC24" s="76"/>
      <c r="AD24" s="76"/>
      <c r="AE24" s="76"/>
    </row>
    <row r="25">
      <c r="A25" s="62" t="s">
        <v>453</v>
      </c>
      <c r="B25" s="84" t="s">
        <v>2557</v>
      </c>
      <c r="C25" s="83" t="s">
        <v>320</v>
      </c>
      <c r="D25" s="83" t="s">
        <v>477</v>
      </c>
      <c r="E25" s="83" t="s">
        <v>2558</v>
      </c>
      <c r="F25" s="83" t="s">
        <v>2121</v>
      </c>
      <c r="G25" s="83" t="s">
        <v>2174</v>
      </c>
      <c r="H25" s="12" t="s">
        <v>2542</v>
      </c>
      <c r="I25" s="12" t="s">
        <v>2124</v>
      </c>
      <c r="J25" s="12"/>
      <c r="K25" s="62" t="s">
        <v>2127</v>
      </c>
      <c r="L25" s="62"/>
      <c r="M25" s="62" t="s">
        <v>2141</v>
      </c>
      <c r="N25" s="62" t="s">
        <v>2127</v>
      </c>
      <c r="O25" s="83"/>
      <c r="P25" s="62" t="s">
        <v>2140</v>
      </c>
      <c r="Q25" s="62" t="s">
        <v>2142</v>
      </c>
      <c r="R25" s="62" t="s">
        <v>2127</v>
      </c>
      <c r="S25" s="62" t="s">
        <v>2143</v>
      </c>
      <c r="T25" s="83"/>
      <c r="U25" s="83"/>
      <c r="V25" s="76"/>
      <c r="W25" s="76"/>
      <c r="X25" s="76"/>
      <c r="Y25" s="76"/>
      <c r="Z25" s="76"/>
      <c r="AA25" s="76"/>
      <c r="AB25" s="76"/>
      <c r="AC25" s="76"/>
      <c r="AD25" s="76"/>
      <c r="AE25" s="76"/>
    </row>
    <row r="26">
      <c r="A26" s="62" t="s">
        <v>453</v>
      </c>
      <c r="B26" s="84" t="s">
        <v>2559</v>
      </c>
      <c r="C26" s="83" t="s">
        <v>19</v>
      </c>
      <c r="D26" s="83" t="s">
        <v>2560</v>
      </c>
      <c r="E26" s="83" t="s">
        <v>2561</v>
      </c>
      <c r="F26" s="83" t="s">
        <v>2189</v>
      </c>
      <c r="G26" s="83"/>
      <c r="H26" s="12" t="s">
        <v>2542</v>
      </c>
      <c r="I26" s="12" t="s">
        <v>2175</v>
      </c>
      <c r="J26" s="12"/>
      <c r="K26" s="62"/>
      <c r="L26" s="84"/>
      <c r="M26" s="62"/>
      <c r="N26" s="62"/>
      <c r="O26" s="84"/>
      <c r="P26" s="62"/>
      <c r="Q26" s="62"/>
      <c r="R26" s="62"/>
      <c r="S26" s="62"/>
      <c r="T26" s="83"/>
      <c r="U26" s="83"/>
      <c r="V26" s="76"/>
      <c r="W26" s="76"/>
      <c r="X26" s="76"/>
      <c r="Y26" s="76"/>
      <c r="Z26" s="76"/>
      <c r="AA26" s="76"/>
      <c r="AB26" s="76"/>
      <c r="AC26" s="76"/>
      <c r="AD26" s="76"/>
      <c r="AE26" s="76"/>
    </row>
    <row r="27">
      <c r="A27" s="62" t="s">
        <v>453</v>
      </c>
      <c r="B27" s="84" t="s">
        <v>2562</v>
      </c>
      <c r="C27" s="83" t="s">
        <v>1212</v>
      </c>
      <c r="D27" s="83" t="s">
        <v>959</v>
      </c>
      <c r="E27" s="83" t="s">
        <v>2563</v>
      </c>
      <c r="F27" s="83" t="s">
        <v>2121</v>
      </c>
      <c r="G27" s="83" t="s">
        <v>2122</v>
      </c>
      <c r="H27" s="12" t="s">
        <v>2542</v>
      </c>
      <c r="I27" s="12" t="s">
        <v>2175</v>
      </c>
      <c r="J27" s="12"/>
      <c r="K27" s="62"/>
      <c r="L27" s="62"/>
      <c r="M27" s="62"/>
      <c r="N27" s="62"/>
      <c r="O27" s="83"/>
      <c r="P27" s="62"/>
      <c r="Q27" s="62"/>
      <c r="R27" s="62"/>
      <c r="S27" s="62"/>
      <c r="T27" s="83"/>
      <c r="U27" s="83"/>
      <c r="V27" s="76"/>
      <c r="W27" s="76"/>
      <c r="X27" s="76"/>
      <c r="Y27" s="76"/>
      <c r="Z27" s="76"/>
      <c r="AA27" s="76"/>
      <c r="AB27" s="76"/>
      <c r="AC27" s="76"/>
      <c r="AD27" s="76"/>
      <c r="AE27" s="76"/>
    </row>
    <row r="28">
      <c r="A28" s="62" t="s">
        <v>453</v>
      </c>
      <c r="B28" s="84" t="s">
        <v>544</v>
      </c>
      <c r="C28" s="83" t="s">
        <v>545</v>
      </c>
      <c r="D28" s="83" t="s">
        <v>546</v>
      </c>
      <c r="E28" s="83" t="s">
        <v>547</v>
      </c>
      <c r="F28" s="83" t="s">
        <v>2189</v>
      </c>
      <c r="G28" s="83"/>
      <c r="H28" s="12" t="s">
        <v>2542</v>
      </c>
      <c r="I28" s="12" t="s">
        <v>2124</v>
      </c>
      <c r="J28" s="12"/>
      <c r="K28" s="62" t="s">
        <v>2127</v>
      </c>
      <c r="L28" s="62" t="s">
        <v>2525</v>
      </c>
      <c r="M28" s="62" t="s">
        <v>2132</v>
      </c>
      <c r="N28" s="62" t="s">
        <v>2127</v>
      </c>
      <c r="O28" s="84"/>
      <c r="P28" s="62" t="s">
        <v>2132</v>
      </c>
      <c r="Q28" s="62" t="s">
        <v>2133</v>
      </c>
      <c r="R28" s="62" t="s">
        <v>2127</v>
      </c>
      <c r="S28" s="62" t="s">
        <v>2526</v>
      </c>
      <c r="T28" s="62" t="s">
        <v>2564</v>
      </c>
      <c r="U28" s="83"/>
      <c r="V28" s="76"/>
      <c r="W28" s="76"/>
      <c r="X28" s="76"/>
      <c r="Y28" s="76"/>
      <c r="Z28" s="76"/>
      <c r="AA28" s="76"/>
      <c r="AB28" s="76"/>
      <c r="AC28" s="76"/>
      <c r="AD28" s="76"/>
      <c r="AE28" s="76"/>
    </row>
    <row r="29">
      <c r="A29" s="62" t="s">
        <v>453</v>
      </c>
      <c r="B29" s="84" t="s">
        <v>1555</v>
      </c>
      <c r="C29" s="83" t="s">
        <v>88</v>
      </c>
      <c r="D29" s="83" t="s">
        <v>510</v>
      </c>
      <c r="E29" s="83" t="s">
        <v>1556</v>
      </c>
      <c r="F29" s="83" t="s">
        <v>2189</v>
      </c>
      <c r="G29" s="83"/>
      <c r="H29" s="12" t="s">
        <v>2542</v>
      </c>
      <c r="I29" s="12" t="s">
        <v>2124</v>
      </c>
      <c r="J29" s="12"/>
      <c r="K29" s="62" t="s">
        <v>2127</v>
      </c>
      <c r="L29" s="62" t="s">
        <v>2184</v>
      </c>
      <c r="M29" s="62" t="s">
        <v>2141</v>
      </c>
      <c r="N29" s="62" t="s">
        <v>2127</v>
      </c>
      <c r="O29" s="83"/>
      <c r="P29" s="62" t="s">
        <v>2140</v>
      </c>
      <c r="Q29" s="62" t="s">
        <v>2142</v>
      </c>
      <c r="R29" s="62" t="s">
        <v>2127</v>
      </c>
      <c r="S29" s="62" t="s">
        <v>2148</v>
      </c>
      <c r="T29" s="62" t="s">
        <v>2565</v>
      </c>
      <c r="U29" s="83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0">
      <c r="A30" s="62" t="s">
        <v>453</v>
      </c>
      <c r="B30" s="84" t="s">
        <v>968</v>
      </c>
      <c r="C30" s="83" t="s">
        <v>969</v>
      </c>
      <c r="D30" s="83" t="s">
        <v>970</v>
      </c>
      <c r="E30" s="84" t="s">
        <v>971</v>
      </c>
      <c r="F30" s="83" t="s">
        <v>2189</v>
      </c>
      <c r="G30" s="83"/>
      <c r="H30" s="12" t="s">
        <v>2542</v>
      </c>
      <c r="I30" s="12" t="s">
        <v>2124</v>
      </c>
      <c r="J30" s="12"/>
      <c r="K30" s="62" t="s">
        <v>2127</v>
      </c>
      <c r="L30" s="62" t="s">
        <v>2566</v>
      </c>
      <c r="M30" s="62" t="s">
        <v>2141</v>
      </c>
      <c r="N30" s="62" t="s">
        <v>2127</v>
      </c>
      <c r="O30" s="83"/>
      <c r="P30" s="62" t="s">
        <v>2140</v>
      </c>
      <c r="Q30" s="62" t="s">
        <v>2142</v>
      </c>
      <c r="R30" s="62" t="s">
        <v>2127</v>
      </c>
      <c r="S30" s="62" t="s">
        <v>2148</v>
      </c>
      <c r="T30" s="62" t="s">
        <v>2567</v>
      </c>
      <c r="U30" s="83"/>
      <c r="V30" s="76"/>
      <c r="W30" s="76"/>
      <c r="X30" s="76"/>
      <c r="Y30" s="76"/>
      <c r="Z30" s="76"/>
      <c r="AA30" s="76"/>
      <c r="AB30" s="76"/>
      <c r="AC30" s="76"/>
      <c r="AD30" s="76"/>
      <c r="AE30" s="76"/>
    </row>
    <row r="31">
      <c r="A31" s="62" t="s">
        <v>453</v>
      </c>
      <c r="B31" s="84" t="s">
        <v>2568</v>
      </c>
      <c r="C31" s="83" t="s">
        <v>2569</v>
      </c>
      <c r="D31" s="83" t="s">
        <v>2570</v>
      </c>
      <c r="E31" s="83" t="s">
        <v>2571</v>
      </c>
      <c r="F31" s="83" t="s">
        <v>2189</v>
      </c>
      <c r="G31" s="83"/>
      <c r="H31" s="12" t="s">
        <v>2542</v>
      </c>
      <c r="I31" s="12" t="s">
        <v>2173</v>
      </c>
      <c r="J31" s="12"/>
      <c r="K31" s="62"/>
      <c r="L31" s="62"/>
      <c r="M31" s="62"/>
      <c r="N31" s="62"/>
      <c r="O31" s="83"/>
      <c r="P31" s="62"/>
      <c r="Q31" s="62"/>
      <c r="R31" s="62"/>
      <c r="S31" s="62"/>
      <c r="T31" s="83"/>
      <c r="U31" s="83"/>
      <c r="V31" s="76"/>
      <c r="W31" s="76"/>
      <c r="X31" s="76"/>
      <c r="Y31" s="76"/>
      <c r="Z31" s="76"/>
      <c r="AA31" s="76"/>
      <c r="AB31" s="76"/>
      <c r="AC31" s="76"/>
      <c r="AD31" s="76"/>
      <c r="AE31" s="76"/>
    </row>
    <row r="32">
      <c r="A32" s="62" t="s">
        <v>453</v>
      </c>
      <c r="B32" s="84" t="s">
        <v>2572</v>
      </c>
      <c r="C32" s="83" t="s">
        <v>838</v>
      </c>
      <c r="D32" s="83" t="s">
        <v>2573</v>
      </c>
      <c r="E32" s="84" t="s">
        <v>2574</v>
      </c>
      <c r="F32" s="83" t="s">
        <v>2189</v>
      </c>
      <c r="G32" s="83"/>
      <c r="H32" s="12" t="s">
        <v>2542</v>
      </c>
      <c r="I32" s="12" t="s">
        <v>2175</v>
      </c>
      <c r="J32" s="12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76"/>
      <c r="W32" s="76"/>
      <c r="X32" s="76"/>
      <c r="Y32" s="76"/>
      <c r="Z32" s="76"/>
      <c r="AA32" s="76"/>
      <c r="AB32" s="76"/>
      <c r="AC32" s="76"/>
      <c r="AD32" s="76"/>
      <c r="AE32" s="76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76"/>
      <c r="W33" s="76"/>
      <c r="X33" s="76"/>
      <c r="Y33" s="76"/>
      <c r="Z33" s="76"/>
      <c r="AA33" s="76"/>
      <c r="AB33" s="76"/>
      <c r="AC33" s="76"/>
      <c r="AD33" s="76"/>
      <c r="AE33" s="76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76"/>
      <c r="W34" s="76"/>
      <c r="X34" s="76"/>
      <c r="Y34" s="76"/>
      <c r="Z34" s="76"/>
      <c r="AA34" s="76"/>
      <c r="AB34" s="76"/>
      <c r="AC34" s="76"/>
      <c r="AD34" s="76"/>
      <c r="AE34" s="76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76"/>
      <c r="W35" s="76"/>
      <c r="X35" s="76"/>
      <c r="Y35" s="76"/>
      <c r="Z35" s="76"/>
      <c r="AA35" s="76"/>
      <c r="AB35" s="76"/>
      <c r="AC35" s="76"/>
      <c r="AD35" s="76"/>
      <c r="AE35" s="76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76"/>
      <c r="W36" s="76"/>
      <c r="X36" s="76"/>
      <c r="Y36" s="76"/>
      <c r="Z36" s="76"/>
      <c r="AA36" s="76"/>
      <c r="AB36" s="76"/>
      <c r="AC36" s="76"/>
      <c r="AD36" s="76"/>
      <c r="AE36" s="76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76"/>
      <c r="W37" s="76"/>
      <c r="X37" s="76"/>
      <c r="Y37" s="76"/>
      <c r="Z37" s="76"/>
      <c r="AA37" s="76"/>
      <c r="AB37" s="76"/>
      <c r="AC37" s="76"/>
      <c r="AD37" s="76"/>
      <c r="AE37" s="76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76"/>
      <c r="W38" s="76"/>
      <c r="X38" s="76"/>
      <c r="Y38" s="76"/>
      <c r="Z38" s="76"/>
      <c r="AA38" s="76"/>
      <c r="AB38" s="76"/>
      <c r="AC38" s="76"/>
      <c r="AD38" s="76"/>
      <c r="AE38" s="76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76"/>
      <c r="W39" s="76"/>
      <c r="X39" s="76"/>
      <c r="Y39" s="76"/>
      <c r="Z39" s="76"/>
      <c r="AA39" s="76"/>
      <c r="AB39" s="76"/>
      <c r="AC39" s="76"/>
      <c r="AD39" s="76"/>
      <c r="AE39" s="76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76"/>
      <c r="W40" s="76"/>
      <c r="X40" s="76"/>
      <c r="Y40" s="76"/>
      <c r="Z40" s="76"/>
      <c r="AA40" s="76"/>
      <c r="AB40" s="76"/>
      <c r="AC40" s="76"/>
      <c r="AD40" s="76"/>
      <c r="AE40" s="76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76"/>
      <c r="W41" s="76"/>
      <c r="X41" s="76"/>
      <c r="Y41" s="76"/>
      <c r="Z41" s="76"/>
      <c r="AA41" s="76"/>
      <c r="AB41" s="76"/>
      <c r="AC41" s="76"/>
      <c r="AD41" s="76"/>
      <c r="AE41" s="76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76"/>
      <c r="W42" s="76"/>
      <c r="X42" s="76"/>
      <c r="Y42" s="76"/>
      <c r="Z42" s="76"/>
      <c r="AA42" s="76"/>
      <c r="AB42" s="76"/>
      <c r="AC42" s="76"/>
      <c r="AD42" s="76"/>
      <c r="AE42" s="76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76"/>
      <c r="W43" s="76"/>
      <c r="X43" s="76"/>
      <c r="Y43" s="76"/>
      <c r="Z43" s="76"/>
      <c r="AA43" s="76"/>
      <c r="AB43" s="76"/>
      <c r="AC43" s="76"/>
      <c r="AD43" s="76"/>
      <c r="AE43" s="76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76"/>
      <c r="W44" s="76"/>
      <c r="X44" s="76"/>
      <c r="Y44" s="76"/>
      <c r="Z44" s="76"/>
      <c r="AA44" s="76"/>
      <c r="AB44" s="76"/>
      <c r="AC44" s="76"/>
      <c r="AD44" s="76"/>
      <c r="AE44" s="76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76"/>
      <c r="W45" s="76"/>
      <c r="X45" s="76"/>
      <c r="Y45" s="76"/>
      <c r="Z45" s="76"/>
      <c r="AA45" s="76"/>
      <c r="AB45" s="76"/>
      <c r="AC45" s="76"/>
      <c r="AD45" s="76"/>
      <c r="AE45" s="76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76"/>
      <c r="W46" s="76"/>
      <c r="X46" s="76"/>
      <c r="Y46" s="76"/>
      <c r="Z46" s="76"/>
      <c r="AA46" s="76"/>
      <c r="AB46" s="76"/>
      <c r="AC46" s="76"/>
      <c r="AD46" s="76"/>
      <c r="AE46" s="76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76"/>
      <c r="W47" s="76"/>
      <c r="X47" s="76"/>
      <c r="Y47" s="76"/>
      <c r="Z47" s="76"/>
      <c r="AA47" s="76"/>
      <c r="AB47" s="76"/>
      <c r="AC47" s="76"/>
      <c r="AD47" s="76"/>
      <c r="AE47" s="76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76"/>
      <c r="W48" s="76"/>
      <c r="X48" s="76"/>
      <c r="Y48" s="76"/>
      <c r="Z48" s="76"/>
      <c r="AA48" s="76"/>
      <c r="AB48" s="76"/>
      <c r="AC48" s="76"/>
      <c r="AD48" s="76"/>
      <c r="AE48" s="76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76"/>
      <c r="W49" s="76"/>
      <c r="X49" s="76"/>
      <c r="Y49" s="76"/>
      <c r="Z49" s="76"/>
      <c r="AA49" s="76"/>
      <c r="AB49" s="76"/>
      <c r="AC49" s="76"/>
      <c r="AD49" s="76"/>
      <c r="AE49" s="76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76"/>
      <c r="W50" s="76"/>
      <c r="X50" s="76"/>
      <c r="Y50" s="76"/>
      <c r="Z50" s="76"/>
      <c r="AA50" s="76"/>
      <c r="AB50" s="76"/>
      <c r="AC50" s="76"/>
      <c r="AD50" s="76"/>
      <c r="AE50" s="76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76"/>
      <c r="W51" s="76"/>
      <c r="X51" s="76"/>
      <c r="Y51" s="76"/>
      <c r="Z51" s="76"/>
      <c r="AA51" s="76"/>
      <c r="AB51" s="76"/>
      <c r="AC51" s="76"/>
      <c r="AD51" s="76"/>
      <c r="AE51" s="76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76"/>
      <c r="W52" s="76"/>
      <c r="X52" s="76"/>
      <c r="Y52" s="76"/>
      <c r="Z52" s="76"/>
      <c r="AA52" s="76"/>
      <c r="AB52" s="76"/>
      <c r="AC52" s="76"/>
      <c r="AD52" s="76"/>
      <c r="AE52" s="76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76"/>
      <c r="W53" s="76"/>
      <c r="X53" s="76"/>
      <c r="Y53" s="76"/>
      <c r="Z53" s="76"/>
      <c r="AA53" s="76"/>
      <c r="AB53" s="76"/>
      <c r="AC53" s="76"/>
      <c r="AD53" s="76"/>
      <c r="AE53" s="76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76"/>
      <c r="W54" s="76"/>
      <c r="X54" s="76"/>
      <c r="Y54" s="76"/>
      <c r="Z54" s="76"/>
      <c r="AA54" s="76"/>
      <c r="AB54" s="76"/>
      <c r="AC54" s="76"/>
      <c r="AD54" s="76"/>
      <c r="AE54" s="76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76"/>
      <c r="W55" s="76"/>
      <c r="X55" s="76"/>
      <c r="Y55" s="76"/>
      <c r="Z55" s="76"/>
      <c r="AA55" s="76"/>
      <c r="AB55" s="76"/>
      <c r="AC55" s="76"/>
      <c r="AD55" s="76"/>
      <c r="AE55" s="76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76"/>
      <c r="W56" s="76"/>
      <c r="X56" s="76"/>
      <c r="Y56" s="76"/>
      <c r="Z56" s="76"/>
      <c r="AA56" s="76"/>
      <c r="AB56" s="76"/>
      <c r="AC56" s="76"/>
      <c r="AD56" s="76"/>
      <c r="AE56" s="76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76"/>
      <c r="W57" s="76"/>
      <c r="X57" s="76"/>
      <c r="Y57" s="76"/>
      <c r="Z57" s="76"/>
      <c r="AA57" s="76"/>
      <c r="AB57" s="76"/>
      <c r="AC57" s="76"/>
      <c r="AD57" s="76"/>
      <c r="AE57" s="76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76"/>
      <c r="W58" s="76"/>
      <c r="X58" s="76"/>
      <c r="Y58" s="76"/>
      <c r="Z58" s="76"/>
      <c r="AA58" s="76"/>
      <c r="AB58" s="76"/>
      <c r="AC58" s="76"/>
      <c r="AD58" s="76"/>
      <c r="AE58" s="76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76"/>
      <c r="W59" s="76"/>
      <c r="X59" s="76"/>
      <c r="Y59" s="76"/>
      <c r="Z59" s="76"/>
      <c r="AA59" s="76"/>
      <c r="AB59" s="76"/>
      <c r="AC59" s="76"/>
      <c r="AD59" s="76"/>
      <c r="AE59" s="76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76"/>
      <c r="W60" s="76"/>
      <c r="X60" s="76"/>
      <c r="Y60" s="76"/>
      <c r="Z60" s="76"/>
      <c r="AA60" s="76"/>
      <c r="AB60" s="76"/>
      <c r="AC60" s="76"/>
      <c r="AD60" s="76"/>
      <c r="AE60" s="76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76"/>
      <c r="W61" s="76"/>
      <c r="X61" s="76"/>
      <c r="Y61" s="76"/>
      <c r="Z61" s="76"/>
      <c r="AA61" s="76"/>
      <c r="AB61" s="76"/>
      <c r="AC61" s="76"/>
      <c r="AD61" s="76"/>
      <c r="AE61" s="76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76"/>
      <c r="W62" s="76"/>
      <c r="X62" s="76"/>
      <c r="Y62" s="76"/>
      <c r="Z62" s="76"/>
      <c r="AA62" s="76"/>
      <c r="AB62" s="76"/>
      <c r="AC62" s="76"/>
      <c r="AD62" s="76"/>
      <c r="AE62" s="76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76"/>
      <c r="W63" s="76"/>
      <c r="X63" s="76"/>
      <c r="Y63" s="76"/>
      <c r="Z63" s="76"/>
      <c r="AA63" s="76"/>
      <c r="AB63" s="76"/>
      <c r="AC63" s="76"/>
      <c r="AD63" s="76"/>
      <c r="AE63" s="76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76"/>
      <c r="W64" s="76"/>
      <c r="X64" s="76"/>
      <c r="Y64" s="76"/>
      <c r="Z64" s="76"/>
      <c r="AA64" s="76"/>
      <c r="AB64" s="76"/>
      <c r="AC64" s="76"/>
      <c r="AD64" s="76"/>
      <c r="AE64" s="76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76"/>
      <c r="W65" s="76"/>
      <c r="X65" s="76"/>
      <c r="Y65" s="76"/>
      <c r="Z65" s="76"/>
      <c r="AA65" s="76"/>
      <c r="AB65" s="76"/>
      <c r="AC65" s="76"/>
      <c r="AD65" s="76"/>
      <c r="AE65" s="76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76"/>
      <c r="W66" s="76"/>
      <c r="X66" s="76"/>
      <c r="Y66" s="76"/>
      <c r="Z66" s="76"/>
      <c r="AA66" s="76"/>
      <c r="AB66" s="76"/>
      <c r="AC66" s="76"/>
      <c r="AD66" s="76"/>
      <c r="AE66" s="76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76"/>
      <c r="W67" s="76"/>
      <c r="X67" s="76"/>
      <c r="Y67" s="76"/>
      <c r="Z67" s="76"/>
      <c r="AA67" s="76"/>
      <c r="AB67" s="76"/>
      <c r="AC67" s="76"/>
      <c r="AD67" s="76"/>
      <c r="AE67" s="76"/>
    </row>
    <row r="68">
      <c r="A68" s="76"/>
      <c r="B68" s="76"/>
      <c r="C68" s="76"/>
      <c r="D68" s="76"/>
      <c r="E68" s="79"/>
      <c r="F68" s="76"/>
      <c r="G68" s="76"/>
      <c r="H68" s="76"/>
      <c r="I68" s="76"/>
      <c r="J68" s="78"/>
      <c r="K68" s="79"/>
      <c r="L68" s="76"/>
      <c r="M68" s="78"/>
      <c r="N68" s="76"/>
      <c r="O68" s="76"/>
      <c r="P68" s="76"/>
      <c r="Q68" s="78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</row>
    <row r="69">
      <c r="A69" s="76"/>
      <c r="B69" s="76"/>
      <c r="C69" s="76"/>
      <c r="D69" s="76"/>
      <c r="E69" s="79"/>
      <c r="F69" s="76"/>
      <c r="G69" s="76"/>
      <c r="H69" s="76"/>
      <c r="I69" s="76"/>
      <c r="J69" s="78"/>
      <c r="K69" s="79"/>
      <c r="L69" s="76"/>
      <c r="M69" s="78"/>
      <c r="N69" s="76"/>
      <c r="O69" s="76"/>
      <c r="P69" s="76"/>
      <c r="Q69" s="78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</row>
    <row r="70">
      <c r="A70" s="76"/>
      <c r="B70" s="76"/>
      <c r="C70" s="76"/>
      <c r="D70" s="76"/>
      <c r="E70" s="79"/>
      <c r="F70" s="76"/>
      <c r="G70" s="76"/>
      <c r="H70" s="76"/>
      <c r="I70" s="76"/>
      <c r="J70" s="78"/>
      <c r="K70" s="79"/>
      <c r="L70" s="76"/>
      <c r="M70" s="78"/>
      <c r="N70" s="76"/>
      <c r="O70" s="76"/>
      <c r="P70" s="76"/>
      <c r="Q70" s="78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</row>
    <row r="71">
      <c r="A71" s="76"/>
      <c r="B71" s="76"/>
      <c r="C71" s="76"/>
      <c r="D71" s="76"/>
      <c r="E71" s="79"/>
      <c r="F71" s="76"/>
      <c r="G71" s="76"/>
      <c r="H71" s="76"/>
      <c r="I71" s="76"/>
      <c r="J71" s="78"/>
      <c r="K71" s="79"/>
      <c r="L71" s="76"/>
      <c r="M71" s="78"/>
      <c r="N71" s="76"/>
      <c r="O71" s="76"/>
      <c r="P71" s="76"/>
      <c r="Q71" s="78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</row>
    <row r="72">
      <c r="A72" s="76"/>
      <c r="B72" s="76"/>
      <c r="C72" s="76"/>
      <c r="D72" s="76"/>
      <c r="E72" s="79"/>
      <c r="F72" s="76"/>
      <c r="G72" s="76"/>
      <c r="H72" s="76"/>
      <c r="I72" s="76"/>
      <c r="J72" s="78"/>
      <c r="K72" s="79"/>
      <c r="L72" s="76"/>
      <c r="M72" s="78"/>
      <c r="N72" s="76"/>
      <c r="O72" s="76"/>
      <c r="P72" s="76"/>
      <c r="Q72" s="78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</row>
    <row r="73">
      <c r="A73" s="76"/>
      <c r="B73" s="76"/>
      <c r="C73" s="76"/>
      <c r="D73" s="76"/>
      <c r="E73" s="79"/>
      <c r="F73" s="76"/>
      <c r="G73" s="76"/>
      <c r="H73" s="76"/>
      <c r="I73" s="76"/>
      <c r="J73" s="78"/>
      <c r="K73" s="79"/>
      <c r="L73" s="76"/>
      <c r="M73" s="78"/>
      <c r="N73" s="76"/>
      <c r="O73" s="76"/>
      <c r="P73" s="76"/>
      <c r="Q73" s="78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</row>
    <row r="74">
      <c r="A74" s="76"/>
      <c r="B74" s="76"/>
      <c r="C74" s="76"/>
      <c r="D74" s="76"/>
      <c r="E74" s="79"/>
      <c r="F74" s="76"/>
      <c r="G74" s="76"/>
      <c r="H74" s="76"/>
      <c r="I74" s="76"/>
      <c r="J74" s="78"/>
      <c r="K74" s="79"/>
      <c r="L74" s="76"/>
      <c r="M74" s="78"/>
      <c r="N74" s="76"/>
      <c r="O74" s="76"/>
      <c r="P74" s="76"/>
      <c r="Q74" s="78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</row>
    <row r="75">
      <c r="A75" s="76"/>
      <c r="B75" s="76"/>
      <c r="C75" s="76"/>
      <c r="D75" s="76"/>
      <c r="E75" s="79"/>
      <c r="F75" s="76"/>
      <c r="G75" s="76"/>
      <c r="H75" s="76"/>
      <c r="I75" s="76"/>
      <c r="J75" s="78"/>
      <c r="K75" s="79"/>
      <c r="L75" s="76"/>
      <c r="M75" s="78"/>
      <c r="N75" s="76"/>
      <c r="O75" s="76"/>
      <c r="P75" s="76"/>
      <c r="Q75" s="78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</row>
    <row r="76">
      <c r="A76" s="76"/>
      <c r="B76" s="76"/>
      <c r="C76" s="76"/>
      <c r="D76" s="76"/>
      <c r="E76" s="79"/>
      <c r="F76" s="76"/>
      <c r="G76" s="76"/>
      <c r="H76" s="76"/>
      <c r="I76" s="76"/>
      <c r="J76" s="78"/>
      <c r="K76" s="79"/>
      <c r="L76" s="76"/>
      <c r="M76" s="78"/>
      <c r="N76" s="76"/>
      <c r="O76" s="76"/>
      <c r="P76" s="76"/>
      <c r="Q76" s="78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</row>
    <row r="77">
      <c r="A77" s="76"/>
      <c r="B77" s="76"/>
      <c r="C77" s="76"/>
      <c r="D77" s="76"/>
      <c r="E77" s="79"/>
      <c r="F77" s="76"/>
      <c r="G77" s="76"/>
      <c r="H77" s="76"/>
      <c r="I77" s="76"/>
      <c r="J77" s="78"/>
      <c r="K77" s="79"/>
      <c r="L77" s="76"/>
      <c r="M77" s="78"/>
      <c r="N77" s="76"/>
      <c r="O77" s="76"/>
      <c r="P77" s="76"/>
      <c r="Q77" s="78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</row>
    <row r="78">
      <c r="A78" s="76"/>
      <c r="B78" s="76"/>
      <c r="C78" s="76"/>
      <c r="D78" s="76"/>
      <c r="E78" s="79"/>
      <c r="F78" s="76"/>
      <c r="G78" s="76"/>
      <c r="H78" s="76"/>
      <c r="I78" s="76"/>
      <c r="J78" s="78"/>
      <c r="K78" s="79"/>
      <c r="L78" s="76"/>
      <c r="M78" s="78"/>
      <c r="N78" s="76"/>
      <c r="O78" s="76"/>
      <c r="P78" s="76"/>
      <c r="Q78" s="78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</row>
    <row r="79">
      <c r="A79" s="76"/>
      <c r="B79" s="76"/>
      <c r="C79" s="76"/>
      <c r="D79" s="76"/>
      <c r="E79" s="79"/>
      <c r="F79" s="76"/>
      <c r="G79" s="76"/>
      <c r="H79" s="76"/>
      <c r="I79" s="76"/>
      <c r="J79" s="78"/>
      <c r="K79" s="79"/>
      <c r="L79" s="76"/>
      <c r="M79" s="78"/>
      <c r="N79" s="76"/>
      <c r="O79" s="76"/>
      <c r="P79" s="76"/>
      <c r="Q79" s="78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</row>
    <row r="80">
      <c r="A80" s="76"/>
      <c r="B80" s="76"/>
      <c r="C80" s="76"/>
      <c r="D80" s="76"/>
      <c r="E80" s="79"/>
      <c r="F80" s="76"/>
      <c r="G80" s="76"/>
      <c r="H80" s="76"/>
      <c r="I80" s="76"/>
      <c r="J80" s="78"/>
      <c r="K80" s="79"/>
      <c r="L80" s="76"/>
      <c r="M80" s="78"/>
      <c r="N80" s="76"/>
      <c r="O80" s="76"/>
      <c r="P80" s="76"/>
      <c r="Q80" s="78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</row>
    <row r="81">
      <c r="A81" s="76"/>
      <c r="B81" s="76"/>
      <c r="C81" s="76"/>
      <c r="D81" s="76"/>
      <c r="E81" s="79"/>
      <c r="F81" s="76"/>
      <c r="G81" s="76"/>
      <c r="H81" s="76"/>
      <c r="I81" s="76"/>
      <c r="J81" s="78"/>
      <c r="K81" s="79"/>
      <c r="L81" s="76"/>
      <c r="M81" s="78"/>
      <c r="N81" s="76"/>
      <c r="O81" s="76"/>
      <c r="P81" s="76"/>
      <c r="Q81" s="78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</row>
    <row r="82">
      <c r="A82" s="76"/>
      <c r="B82" s="76"/>
      <c r="C82" s="76"/>
      <c r="D82" s="76"/>
      <c r="E82" s="79"/>
      <c r="F82" s="76"/>
      <c r="G82" s="76"/>
      <c r="H82" s="76"/>
      <c r="I82" s="76"/>
      <c r="J82" s="78"/>
      <c r="K82" s="79"/>
      <c r="L82" s="76"/>
      <c r="M82" s="78"/>
      <c r="N82" s="76"/>
      <c r="O82" s="76"/>
      <c r="P82" s="76"/>
      <c r="Q82" s="78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</row>
    <row r="83">
      <c r="A83" s="76"/>
      <c r="B83" s="76"/>
      <c r="C83" s="76"/>
      <c r="D83" s="76"/>
      <c r="E83" s="79"/>
      <c r="F83" s="76"/>
      <c r="G83" s="76"/>
      <c r="H83" s="76"/>
      <c r="I83" s="76"/>
      <c r="J83" s="78"/>
      <c r="K83" s="79"/>
      <c r="L83" s="76"/>
      <c r="M83" s="78"/>
      <c r="N83" s="76"/>
      <c r="O83" s="76"/>
      <c r="P83" s="76"/>
      <c r="Q83" s="78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</row>
    <row r="84">
      <c r="A84" s="76"/>
      <c r="B84" s="76"/>
      <c r="C84" s="76"/>
      <c r="D84" s="76"/>
      <c r="E84" s="79"/>
      <c r="F84" s="76"/>
      <c r="G84" s="76"/>
      <c r="H84" s="76"/>
      <c r="I84" s="76"/>
      <c r="J84" s="78"/>
      <c r="K84" s="79"/>
      <c r="L84" s="76"/>
      <c r="M84" s="78"/>
      <c r="N84" s="76"/>
      <c r="O84" s="76"/>
      <c r="P84" s="76"/>
      <c r="Q84" s="78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</row>
    <row r="85">
      <c r="A85" s="76"/>
      <c r="B85" s="76"/>
      <c r="C85" s="76"/>
      <c r="D85" s="76"/>
      <c r="E85" s="79"/>
      <c r="F85" s="76"/>
      <c r="G85" s="76"/>
      <c r="H85" s="76"/>
      <c r="I85" s="76"/>
      <c r="J85" s="78"/>
      <c r="K85" s="79"/>
      <c r="L85" s="76"/>
      <c r="M85" s="78"/>
      <c r="N85" s="76"/>
      <c r="O85" s="76"/>
      <c r="P85" s="76"/>
      <c r="Q85" s="78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</row>
    <row r="86">
      <c r="A86" s="76"/>
      <c r="B86" s="76"/>
      <c r="C86" s="76"/>
      <c r="D86" s="76"/>
      <c r="E86" s="79"/>
      <c r="F86" s="76"/>
      <c r="G86" s="76"/>
      <c r="H86" s="76"/>
      <c r="I86" s="76"/>
      <c r="J86" s="78"/>
      <c r="K86" s="79"/>
      <c r="L86" s="76"/>
      <c r="M86" s="78"/>
      <c r="N86" s="76"/>
      <c r="O86" s="76"/>
      <c r="P86" s="76"/>
      <c r="Q86" s="78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</row>
    <row r="87">
      <c r="A87" s="76"/>
      <c r="B87" s="76"/>
      <c r="C87" s="76"/>
      <c r="D87" s="76"/>
      <c r="E87" s="79"/>
      <c r="F87" s="76"/>
      <c r="G87" s="76"/>
      <c r="H87" s="76"/>
      <c r="I87" s="76"/>
      <c r="J87" s="78"/>
      <c r="K87" s="79"/>
      <c r="L87" s="76"/>
      <c r="M87" s="78"/>
      <c r="N87" s="76"/>
      <c r="O87" s="76"/>
      <c r="P87" s="76"/>
      <c r="Q87" s="78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</row>
    <row r="88">
      <c r="A88" s="76"/>
      <c r="B88" s="76"/>
      <c r="C88" s="76"/>
      <c r="D88" s="76"/>
      <c r="E88" s="79"/>
      <c r="F88" s="76"/>
      <c r="G88" s="76"/>
      <c r="H88" s="76"/>
      <c r="I88" s="76"/>
      <c r="J88" s="78"/>
      <c r="K88" s="79"/>
      <c r="L88" s="76"/>
      <c r="M88" s="78"/>
      <c r="N88" s="76"/>
      <c r="O88" s="76"/>
      <c r="P88" s="76"/>
      <c r="Q88" s="78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</row>
    <row r="89">
      <c r="A89" s="76"/>
      <c r="B89" s="76"/>
      <c r="C89" s="76"/>
      <c r="D89" s="76"/>
      <c r="E89" s="79"/>
      <c r="F89" s="76"/>
      <c r="G89" s="76"/>
      <c r="H89" s="76"/>
      <c r="I89" s="76"/>
      <c r="J89" s="78"/>
      <c r="K89" s="79"/>
      <c r="L89" s="76"/>
      <c r="M89" s="78"/>
      <c r="N89" s="76"/>
      <c r="O89" s="80"/>
      <c r="P89" s="76"/>
      <c r="Q89" s="78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</row>
    <row r="90">
      <c r="A90" s="76"/>
      <c r="B90" s="76"/>
      <c r="C90" s="76"/>
      <c r="D90" s="76"/>
      <c r="E90" s="79"/>
      <c r="F90" s="76"/>
      <c r="G90" s="76"/>
      <c r="H90" s="76"/>
      <c r="I90" s="76"/>
      <c r="J90" s="78"/>
      <c r="K90" s="79"/>
      <c r="L90" s="76"/>
      <c r="M90" s="78"/>
      <c r="N90" s="76"/>
      <c r="O90" s="80"/>
      <c r="P90" s="76"/>
      <c r="Q90" s="78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</row>
    <row r="91">
      <c r="A91" s="76"/>
      <c r="B91" s="76"/>
      <c r="C91" s="76"/>
      <c r="D91" s="76"/>
      <c r="E91" s="79"/>
      <c r="F91" s="76"/>
      <c r="G91" s="76"/>
      <c r="H91" s="76"/>
      <c r="I91" s="76"/>
      <c r="J91" s="78"/>
      <c r="K91" s="79"/>
      <c r="L91" s="76"/>
      <c r="M91" s="78"/>
      <c r="N91" s="76"/>
      <c r="O91" s="80"/>
      <c r="P91" s="76"/>
      <c r="Q91" s="78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</row>
    <row r="92">
      <c r="A92" s="76"/>
      <c r="B92" s="76"/>
      <c r="C92" s="76"/>
      <c r="D92" s="76"/>
      <c r="E92" s="79"/>
      <c r="F92" s="76"/>
      <c r="G92" s="76"/>
      <c r="H92" s="76"/>
      <c r="I92" s="76"/>
      <c r="J92" s="78"/>
      <c r="K92" s="79"/>
      <c r="L92" s="76"/>
      <c r="M92" s="78"/>
      <c r="N92" s="76"/>
      <c r="O92" s="80"/>
      <c r="P92" s="76"/>
      <c r="Q92" s="78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</row>
    <row r="93">
      <c r="A93" s="76"/>
      <c r="B93" s="76"/>
      <c r="C93" s="76"/>
      <c r="D93" s="76"/>
      <c r="E93" s="79"/>
      <c r="F93" s="76"/>
      <c r="G93" s="76"/>
      <c r="H93" s="76"/>
      <c r="I93" s="76"/>
      <c r="J93" s="78"/>
      <c r="K93" s="79"/>
      <c r="L93" s="76"/>
      <c r="M93" s="78"/>
      <c r="N93" s="76"/>
      <c r="O93" s="80"/>
      <c r="P93" s="76"/>
      <c r="Q93" s="78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</row>
    <row r="94">
      <c r="A94" s="76"/>
      <c r="B94" s="76"/>
      <c r="C94" s="76"/>
      <c r="D94" s="76"/>
      <c r="E94" s="79"/>
      <c r="F94" s="76"/>
      <c r="G94" s="76"/>
      <c r="H94" s="76"/>
      <c r="I94" s="76"/>
      <c r="J94" s="78"/>
      <c r="K94" s="79"/>
      <c r="L94" s="76"/>
      <c r="M94" s="78"/>
      <c r="N94" s="76"/>
      <c r="O94" s="80"/>
      <c r="P94" s="76"/>
      <c r="Q94" s="78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</row>
    <row r="95">
      <c r="A95" s="76"/>
      <c r="B95" s="76"/>
      <c r="C95" s="76"/>
      <c r="D95" s="76"/>
      <c r="E95" s="79"/>
      <c r="F95" s="76"/>
      <c r="G95" s="76"/>
      <c r="H95" s="76"/>
      <c r="I95" s="76"/>
      <c r="J95" s="78"/>
      <c r="K95" s="79"/>
      <c r="L95" s="76"/>
      <c r="M95" s="78"/>
      <c r="N95" s="76"/>
      <c r="O95" s="80"/>
      <c r="P95" s="76"/>
      <c r="Q95" s="78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</row>
    <row r="96">
      <c r="A96" s="76"/>
      <c r="B96" s="76"/>
      <c r="C96" s="76"/>
      <c r="D96" s="76"/>
      <c r="E96" s="79"/>
      <c r="F96" s="76"/>
      <c r="G96" s="76"/>
      <c r="H96" s="76"/>
      <c r="I96" s="76"/>
      <c r="J96" s="78"/>
      <c r="K96" s="79"/>
      <c r="L96" s="76"/>
      <c r="M96" s="78"/>
      <c r="N96" s="76"/>
      <c r="O96" s="80"/>
      <c r="P96" s="76"/>
      <c r="Q96" s="78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</row>
    <row r="97">
      <c r="A97" s="76"/>
      <c r="B97" s="76"/>
      <c r="C97" s="76"/>
      <c r="D97" s="76"/>
      <c r="E97" s="79"/>
      <c r="F97" s="76"/>
      <c r="G97" s="76"/>
      <c r="H97" s="76"/>
      <c r="I97" s="76"/>
      <c r="J97" s="78"/>
      <c r="K97" s="79"/>
      <c r="L97" s="76"/>
      <c r="M97" s="78"/>
      <c r="N97" s="76"/>
      <c r="O97" s="80"/>
      <c r="P97" s="76"/>
      <c r="Q97" s="78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</row>
    <row r="98">
      <c r="A98" s="76"/>
      <c r="B98" s="76"/>
      <c r="C98" s="76"/>
      <c r="D98" s="76"/>
      <c r="E98" s="79"/>
      <c r="F98" s="76"/>
      <c r="G98" s="76"/>
      <c r="H98" s="76"/>
      <c r="I98" s="76"/>
      <c r="J98" s="78"/>
      <c r="K98" s="79"/>
      <c r="L98" s="76"/>
      <c r="M98" s="78"/>
      <c r="N98" s="76"/>
      <c r="O98" s="80"/>
      <c r="P98" s="76"/>
      <c r="Q98" s="78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</row>
    <row r="99">
      <c r="A99" s="76"/>
      <c r="B99" s="76"/>
      <c r="C99" s="76"/>
      <c r="D99" s="76"/>
      <c r="E99" s="79"/>
      <c r="F99" s="76"/>
      <c r="G99" s="76"/>
      <c r="H99" s="76"/>
      <c r="I99" s="76"/>
      <c r="J99" s="78"/>
      <c r="K99" s="79"/>
      <c r="L99" s="76"/>
      <c r="M99" s="78"/>
      <c r="N99" s="76"/>
      <c r="O99" s="80"/>
      <c r="P99" s="76"/>
      <c r="Q99" s="78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</row>
    <row r="100">
      <c r="A100" s="76"/>
      <c r="B100" s="76"/>
      <c r="C100" s="76"/>
      <c r="D100" s="76"/>
      <c r="E100" s="79"/>
      <c r="F100" s="76"/>
      <c r="G100" s="76"/>
      <c r="H100" s="76"/>
      <c r="I100" s="76"/>
      <c r="J100" s="78"/>
      <c r="K100" s="79"/>
      <c r="L100" s="76"/>
      <c r="M100" s="78"/>
      <c r="N100" s="76"/>
      <c r="O100" s="80"/>
      <c r="P100" s="76"/>
      <c r="Q100" s="78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</row>
    <row r="101">
      <c r="A101" s="76"/>
      <c r="B101" s="76"/>
      <c r="C101" s="76"/>
      <c r="D101" s="76"/>
      <c r="E101" s="79"/>
      <c r="F101" s="76"/>
      <c r="G101" s="76"/>
      <c r="H101" s="76"/>
      <c r="I101" s="76"/>
      <c r="J101" s="78"/>
      <c r="K101" s="79"/>
      <c r="L101" s="76"/>
      <c r="M101" s="78"/>
      <c r="N101" s="76"/>
      <c r="O101" s="80"/>
      <c r="P101" s="76"/>
      <c r="Q101" s="78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</row>
    <row r="102">
      <c r="A102" s="76"/>
      <c r="B102" s="76"/>
      <c r="C102" s="76"/>
      <c r="D102" s="76"/>
      <c r="E102" s="79"/>
      <c r="F102" s="76"/>
      <c r="G102" s="76"/>
      <c r="H102" s="76"/>
      <c r="I102" s="76"/>
      <c r="J102" s="78"/>
      <c r="K102" s="79"/>
      <c r="L102" s="76"/>
      <c r="M102" s="78"/>
      <c r="N102" s="76"/>
      <c r="O102" s="80"/>
      <c r="P102" s="76"/>
      <c r="Q102" s="78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</row>
    <row r="103">
      <c r="A103" s="76"/>
      <c r="B103" s="76"/>
      <c r="C103" s="76"/>
      <c r="D103" s="76"/>
      <c r="E103" s="79"/>
      <c r="F103" s="76"/>
      <c r="G103" s="76"/>
      <c r="H103" s="76"/>
      <c r="I103" s="76"/>
      <c r="J103" s="78"/>
      <c r="K103" s="79"/>
      <c r="L103" s="76"/>
      <c r="M103" s="78"/>
      <c r="N103" s="76"/>
      <c r="O103" s="80"/>
      <c r="P103" s="76"/>
      <c r="Q103" s="78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</row>
    <row r="104">
      <c r="A104" s="76"/>
      <c r="B104" s="76"/>
      <c r="C104" s="76"/>
      <c r="D104" s="76"/>
      <c r="E104" s="79"/>
      <c r="F104" s="76"/>
      <c r="G104" s="76"/>
      <c r="H104" s="76"/>
      <c r="I104" s="76"/>
      <c r="J104" s="78"/>
      <c r="K104" s="79"/>
      <c r="L104" s="76"/>
      <c r="M104" s="78"/>
      <c r="N104" s="76"/>
      <c r="O104" s="80"/>
      <c r="P104" s="76"/>
      <c r="Q104" s="78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</row>
    <row r="105">
      <c r="A105" s="76"/>
      <c r="B105" s="76"/>
      <c r="C105" s="76"/>
      <c r="D105" s="76"/>
      <c r="E105" s="79"/>
      <c r="F105" s="76"/>
      <c r="G105" s="76"/>
      <c r="H105" s="76"/>
      <c r="I105" s="76"/>
      <c r="J105" s="78"/>
      <c r="K105" s="79"/>
      <c r="L105" s="76"/>
      <c r="M105" s="78"/>
      <c r="N105" s="76"/>
      <c r="O105" s="80"/>
      <c r="P105" s="76"/>
      <c r="Q105" s="78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</row>
    <row r="106">
      <c r="A106" s="76"/>
      <c r="B106" s="76"/>
      <c r="C106" s="76"/>
      <c r="D106" s="76"/>
      <c r="E106" s="79"/>
      <c r="F106" s="76"/>
      <c r="G106" s="76"/>
      <c r="H106" s="76"/>
      <c r="I106" s="76"/>
      <c r="J106" s="78"/>
      <c r="K106" s="79"/>
      <c r="L106" s="76"/>
      <c r="M106" s="78"/>
      <c r="N106" s="76"/>
      <c r="O106" s="80"/>
      <c r="P106" s="76"/>
      <c r="Q106" s="78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</row>
    <row r="107">
      <c r="A107" s="76"/>
      <c r="B107" s="76"/>
      <c r="C107" s="76"/>
      <c r="D107" s="76"/>
      <c r="E107" s="79"/>
      <c r="F107" s="76"/>
      <c r="G107" s="76"/>
      <c r="H107" s="76"/>
      <c r="I107" s="76"/>
      <c r="J107" s="78"/>
      <c r="K107" s="79"/>
      <c r="L107" s="76"/>
      <c r="M107" s="78"/>
      <c r="N107" s="76"/>
      <c r="O107" s="80"/>
      <c r="P107" s="76"/>
      <c r="Q107" s="78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</row>
    <row r="108">
      <c r="A108" s="76"/>
      <c r="B108" s="76"/>
      <c r="C108" s="76"/>
      <c r="D108" s="76"/>
      <c r="E108" s="79"/>
      <c r="F108" s="76"/>
      <c r="G108" s="76"/>
      <c r="H108" s="76"/>
      <c r="I108" s="76"/>
      <c r="J108" s="78"/>
      <c r="K108" s="79"/>
      <c r="L108" s="76"/>
      <c r="M108" s="78"/>
      <c r="N108" s="76"/>
      <c r="O108" s="80"/>
      <c r="P108" s="76"/>
      <c r="Q108" s="78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</row>
    <row r="109">
      <c r="A109" s="76"/>
      <c r="B109" s="76"/>
      <c r="C109" s="76"/>
      <c r="D109" s="76"/>
      <c r="E109" s="79"/>
      <c r="F109" s="76"/>
      <c r="G109" s="76"/>
      <c r="H109" s="76"/>
      <c r="I109" s="76"/>
      <c r="J109" s="78"/>
      <c r="K109" s="79"/>
      <c r="L109" s="76"/>
      <c r="M109" s="78"/>
      <c r="N109" s="76"/>
      <c r="O109" s="80"/>
      <c r="P109" s="76"/>
      <c r="Q109" s="78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</row>
    <row r="110">
      <c r="A110" s="76"/>
      <c r="B110" s="76"/>
      <c r="C110" s="76"/>
      <c r="D110" s="76"/>
      <c r="E110" s="79"/>
      <c r="F110" s="76"/>
      <c r="G110" s="76"/>
      <c r="H110" s="76"/>
      <c r="I110" s="76"/>
      <c r="J110" s="78"/>
      <c r="K110" s="79"/>
      <c r="L110" s="76"/>
      <c r="M110" s="78"/>
      <c r="N110" s="76"/>
      <c r="O110" s="80"/>
      <c r="P110" s="76"/>
      <c r="Q110" s="78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</row>
    <row r="111">
      <c r="A111" s="76"/>
      <c r="B111" s="76"/>
      <c r="C111" s="76"/>
      <c r="D111" s="76"/>
      <c r="E111" s="79"/>
      <c r="F111" s="76"/>
      <c r="G111" s="76"/>
      <c r="H111" s="76"/>
      <c r="I111" s="76"/>
      <c r="J111" s="78"/>
      <c r="K111" s="79"/>
      <c r="L111" s="76"/>
      <c r="M111" s="78"/>
      <c r="N111" s="76"/>
      <c r="O111" s="80"/>
      <c r="P111" s="76"/>
      <c r="Q111" s="78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</row>
    <row r="112">
      <c r="A112" s="76"/>
      <c r="B112" s="76"/>
      <c r="C112" s="76"/>
      <c r="D112" s="76"/>
      <c r="E112" s="79"/>
      <c r="F112" s="76"/>
      <c r="G112" s="76"/>
      <c r="H112" s="76"/>
      <c r="I112" s="76"/>
      <c r="J112" s="78"/>
      <c r="K112" s="79"/>
      <c r="L112" s="76"/>
      <c r="M112" s="78"/>
      <c r="N112" s="76"/>
      <c r="O112" s="80"/>
      <c r="P112" s="76"/>
      <c r="Q112" s="78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</row>
    <row r="113">
      <c r="A113" s="76"/>
      <c r="B113" s="76"/>
      <c r="C113" s="76"/>
      <c r="D113" s="76"/>
      <c r="E113" s="79"/>
      <c r="F113" s="76"/>
      <c r="G113" s="76"/>
      <c r="H113" s="76"/>
      <c r="I113" s="76"/>
      <c r="J113" s="78"/>
      <c r="K113" s="79"/>
      <c r="L113" s="76"/>
      <c r="M113" s="78"/>
      <c r="N113" s="76"/>
      <c r="O113" s="80"/>
      <c r="P113" s="76"/>
      <c r="Q113" s="78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</row>
    <row r="114">
      <c r="A114" s="76"/>
      <c r="B114" s="76"/>
      <c r="C114" s="76"/>
      <c r="D114" s="76"/>
      <c r="E114" s="79"/>
      <c r="F114" s="76"/>
      <c r="G114" s="76"/>
      <c r="H114" s="76"/>
      <c r="I114" s="76"/>
      <c r="J114" s="78"/>
      <c r="K114" s="79"/>
      <c r="L114" s="76"/>
      <c r="M114" s="78"/>
      <c r="N114" s="76"/>
      <c r="O114" s="80"/>
      <c r="P114" s="76"/>
      <c r="Q114" s="78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</row>
    <row r="115">
      <c r="A115" s="76"/>
      <c r="B115" s="76"/>
      <c r="C115" s="76"/>
      <c r="D115" s="76"/>
      <c r="E115" s="79"/>
      <c r="F115" s="76"/>
      <c r="G115" s="76"/>
      <c r="H115" s="76"/>
      <c r="I115" s="76"/>
      <c r="J115" s="78"/>
      <c r="K115" s="79"/>
      <c r="L115" s="76"/>
      <c r="M115" s="78"/>
      <c r="N115" s="76"/>
      <c r="O115" s="80"/>
      <c r="P115" s="76"/>
      <c r="Q115" s="78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</row>
    <row r="116">
      <c r="A116" s="76"/>
      <c r="B116" s="76"/>
      <c r="C116" s="76"/>
      <c r="D116" s="76"/>
      <c r="E116" s="79"/>
      <c r="F116" s="76"/>
      <c r="G116" s="76"/>
      <c r="H116" s="76"/>
      <c r="I116" s="76"/>
      <c r="J116" s="78"/>
      <c r="K116" s="79"/>
      <c r="L116" s="76"/>
      <c r="M116" s="78"/>
      <c r="N116" s="76"/>
      <c r="O116" s="80"/>
      <c r="P116" s="76"/>
      <c r="Q116" s="78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</row>
    <row r="117">
      <c r="A117" s="76"/>
      <c r="B117" s="76"/>
      <c r="C117" s="76"/>
      <c r="D117" s="76"/>
      <c r="E117" s="79"/>
      <c r="F117" s="76"/>
      <c r="G117" s="76"/>
      <c r="H117" s="76"/>
      <c r="I117" s="76"/>
      <c r="J117" s="78"/>
      <c r="K117" s="79"/>
      <c r="L117" s="76"/>
      <c r="M117" s="78"/>
      <c r="N117" s="76"/>
      <c r="O117" s="80"/>
      <c r="P117" s="76"/>
      <c r="Q117" s="78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</row>
    <row r="118">
      <c r="A118" s="76"/>
      <c r="B118" s="76"/>
      <c r="C118" s="76"/>
      <c r="D118" s="76"/>
      <c r="E118" s="79"/>
      <c r="F118" s="76"/>
      <c r="G118" s="76"/>
      <c r="H118" s="76"/>
      <c r="I118" s="76"/>
      <c r="J118" s="78"/>
      <c r="K118" s="79"/>
      <c r="L118" s="76"/>
      <c r="M118" s="78"/>
      <c r="N118" s="76"/>
      <c r="O118" s="80"/>
      <c r="P118" s="76"/>
      <c r="Q118" s="78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</row>
    <row r="119">
      <c r="A119" s="76"/>
      <c r="B119" s="76"/>
      <c r="C119" s="76"/>
      <c r="D119" s="76"/>
      <c r="E119" s="79"/>
      <c r="F119" s="76"/>
      <c r="G119" s="76"/>
      <c r="H119" s="76"/>
      <c r="I119" s="76"/>
      <c r="J119" s="78"/>
      <c r="K119" s="79"/>
      <c r="L119" s="76"/>
      <c r="M119" s="78"/>
      <c r="N119" s="76"/>
      <c r="O119" s="80"/>
      <c r="P119" s="76"/>
      <c r="Q119" s="78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</row>
    <row r="120">
      <c r="A120" s="76"/>
      <c r="B120" s="76"/>
      <c r="C120" s="76"/>
      <c r="D120" s="76"/>
      <c r="E120" s="79"/>
      <c r="F120" s="76"/>
      <c r="G120" s="76"/>
      <c r="H120" s="76"/>
      <c r="I120" s="76"/>
      <c r="J120" s="78"/>
      <c r="K120" s="79"/>
      <c r="L120" s="76"/>
      <c r="M120" s="78"/>
      <c r="N120" s="76"/>
      <c r="O120" s="80"/>
      <c r="P120" s="76"/>
      <c r="Q120" s="78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</row>
    <row r="121">
      <c r="A121" s="76"/>
      <c r="B121" s="76"/>
      <c r="C121" s="76"/>
      <c r="D121" s="76"/>
      <c r="E121" s="79"/>
      <c r="F121" s="76"/>
      <c r="G121" s="76"/>
      <c r="H121" s="76"/>
      <c r="I121" s="76"/>
      <c r="J121" s="78"/>
      <c r="K121" s="79"/>
      <c r="L121" s="76"/>
      <c r="M121" s="78"/>
      <c r="N121" s="76"/>
      <c r="O121" s="80"/>
      <c r="P121" s="76"/>
      <c r="Q121" s="78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</row>
    <row r="122">
      <c r="A122" s="76"/>
      <c r="B122" s="76"/>
      <c r="C122" s="76"/>
      <c r="D122" s="76"/>
      <c r="E122" s="79"/>
      <c r="F122" s="76"/>
      <c r="G122" s="76"/>
      <c r="H122" s="76"/>
      <c r="I122" s="76"/>
      <c r="J122" s="78"/>
      <c r="K122" s="79"/>
      <c r="L122" s="76"/>
      <c r="M122" s="78"/>
      <c r="N122" s="76"/>
      <c r="O122" s="80"/>
      <c r="P122" s="76"/>
      <c r="Q122" s="78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</row>
    <row r="123">
      <c r="A123" s="76"/>
      <c r="B123" s="76"/>
      <c r="C123" s="76"/>
      <c r="D123" s="76"/>
      <c r="E123" s="79"/>
      <c r="F123" s="76"/>
      <c r="G123" s="76"/>
      <c r="H123" s="76"/>
      <c r="I123" s="76"/>
      <c r="J123" s="78"/>
      <c r="K123" s="79"/>
      <c r="L123" s="76"/>
      <c r="M123" s="78"/>
      <c r="N123" s="76"/>
      <c r="O123" s="80"/>
      <c r="P123" s="76"/>
      <c r="Q123" s="78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</row>
    <row r="124">
      <c r="A124" s="76"/>
      <c r="B124" s="76"/>
      <c r="C124" s="76"/>
      <c r="D124" s="76"/>
      <c r="E124" s="79"/>
      <c r="F124" s="76"/>
      <c r="G124" s="76"/>
      <c r="H124" s="76"/>
      <c r="I124" s="76"/>
      <c r="J124" s="78"/>
      <c r="K124" s="79"/>
      <c r="L124" s="76"/>
      <c r="M124" s="78"/>
      <c r="N124" s="76"/>
      <c r="O124" s="80"/>
      <c r="P124" s="76"/>
      <c r="Q124" s="78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</row>
    <row r="125">
      <c r="A125" s="76"/>
      <c r="B125" s="76"/>
      <c r="C125" s="76"/>
      <c r="D125" s="76"/>
      <c r="E125" s="79"/>
      <c r="F125" s="76"/>
      <c r="G125" s="76"/>
      <c r="H125" s="76"/>
      <c r="I125" s="76"/>
      <c r="J125" s="78"/>
      <c r="K125" s="79"/>
      <c r="L125" s="76"/>
      <c r="M125" s="78"/>
      <c r="N125" s="76"/>
      <c r="O125" s="80"/>
      <c r="P125" s="76"/>
      <c r="Q125" s="78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</row>
    <row r="126">
      <c r="A126" s="76"/>
      <c r="B126" s="76"/>
      <c r="C126" s="76"/>
      <c r="D126" s="76"/>
      <c r="E126" s="79"/>
      <c r="F126" s="76"/>
      <c r="G126" s="76"/>
      <c r="H126" s="76"/>
      <c r="I126" s="76"/>
      <c r="J126" s="78"/>
      <c r="K126" s="79"/>
      <c r="L126" s="76"/>
      <c r="M126" s="78"/>
      <c r="N126" s="76"/>
      <c r="O126" s="80"/>
      <c r="P126" s="76"/>
      <c r="Q126" s="78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</row>
    <row r="127">
      <c r="A127" s="76"/>
      <c r="B127" s="76"/>
      <c r="C127" s="76"/>
      <c r="D127" s="76"/>
      <c r="E127" s="79"/>
      <c r="F127" s="76"/>
      <c r="G127" s="76"/>
      <c r="H127" s="76"/>
      <c r="I127" s="76"/>
      <c r="J127" s="78"/>
      <c r="K127" s="79"/>
      <c r="L127" s="76"/>
      <c r="M127" s="78"/>
      <c r="N127" s="76"/>
      <c r="O127" s="80"/>
      <c r="P127" s="76"/>
      <c r="Q127" s="78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</row>
    <row r="128">
      <c r="A128" s="76"/>
      <c r="B128" s="76"/>
      <c r="C128" s="76"/>
      <c r="D128" s="76"/>
      <c r="E128" s="79"/>
      <c r="F128" s="76"/>
      <c r="G128" s="76"/>
      <c r="H128" s="76"/>
      <c r="I128" s="76"/>
      <c r="J128" s="78"/>
      <c r="K128" s="79"/>
      <c r="L128" s="76"/>
      <c r="M128" s="78"/>
      <c r="N128" s="76"/>
      <c r="O128" s="80"/>
      <c r="P128" s="76"/>
      <c r="Q128" s="78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</row>
    <row r="129">
      <c r="A129" s="76"/>
      <c r="B129" s="76"/>
      <c r="C129" s="76"/>
      <c r="D129" s="76"/>
      <c r="E129" s="79"/>
      <c r="F129" s="76"/>
      <c r="G129" s="76"/>
      <c r="H129" s="76"/>
      <c r="I129" s="76"/>
      <c r="J129" s="78"/>
      <c r="K129" s="79"/>
      <c r="L129" s="76"/>
      <c r="M129" s="78"/>
      <c r="N129" s="76"/>
      <c r="O129" s="80"/>
      <c r="P129" s="76"/>
      <c r="Q129" s="78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</row>
    <row r="130">
      <c r="A130" s="76"/>
      <c r="B130" s="76"/>
      <c r="C130" s="76"/>
      <c r="D130" s="76"/>
      <c r="E130" s="79"/>
      <c r="F130" s="76"/>
      <c r="G130" s="76"/>
      <c r="H130" s="76"/>
      <c r="I130" s="76"/>
      <c r="J130" s="78"/>
      <c r="K130" s="79"/>
      <c r="L130" s="76"/>
      <c r="M130" s="78"/>
      <c r="N130" s="76"/>
      <c r="O130" s="80"/>
      <c r="P130" s="76"/>
      <c r="Q130" s="78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</row>
    <row r="131">
      <c r="A131" s="76"/>
      <c r="B131" s="76"/>
      <c r="C131" s="76"/>
      <c r="D131" s="76"/>
      <c r="E131" s="79"/>
      <c r="F131" s="76"/>
      <c r="G131" s="76"/>
      <c r="H131" s="76"/>
      <c r="I131" s="76"/>
      <c r="J131" s="78"/>
      <c r="K131" s="79"/>
      <c r="L131" s="76"/>
      <c r="M131" s="78"/>
      <c r="N131" s="76"/>
      <c r="O131" s="80"/>
      <c r="P131" s="76"/>
      <c r="Q131" s="78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</row>
    <row r="132">
      <c r="A132" s="76"/>
      <c r="B132" s="76"/>
      <c r="C132" s="76"/>
      <c r="D132" s="76"/>
      <c r="E132" s="79"/>
      <c r="F132" s="76"/>
      <c r="G132" s="76"/>
      <c r="H132" s="76"/>
      <c r="I132" s="76"/>
      <c r="J132" s="78"/>
      <c r="K132" s="79"/>
      <c r="L132" s="76"/>
      <c r="M132" s="78"/>
      <c r="N132" s="76"/>
      <c r="O132" s="80"/>
      <c r="P132" s="76"/>
      <c r="Q132" s="78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</row>
    <row r="133">
      <c r="A133" s="76"/>
      <c r="B133" s="76"/>
      <c r="C133" s="76"/>
      <c r="D133" s="76"/>
      <c r="E133" s="79"/>
      <c r="F133" s="76"/>
      <c r="G133" s="76"/>
      <c r="H133" s="76"/>
      <c r="I133" s="76"/>
      <c r="J133" s="78"/>
      <c r="K133" s="79"/>
      <c r="L133" s="76"/>
      <c r="M133" s="78"/>
      <c r="N133" s="76"/>
      <c r="O133" s="80"/>
      <c r="P133" s="76"/>
      <c r="Q133" s="78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</row>
    <row r="134">
      <c r="A134" s="76"/>
      <c r="B134" s="76"/>
      <c r="C134" s="76"/>
      <c r="D134" s="76"/>
      <c r="E134" s="79"/>
      <c r="F134" s="76"/>
      <c r="G134" s="76"/>
      <c r="H134" s="76"/>
      <c r="I134" s="76"/>
      <c r="J134" s="78"/>
      <c r="K134" s="79"/>
      <c r="L134" s="76"/>
      <c r="M134" s="78"/>
      <c r="N134" s="76"/>
      <c r="O134" s="80"/>
      <c r="P134" s="76"/>
      <c r="Q134" s="78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</row>
    <row r="135">
      <c r="A135" s="76"/>
      <c r="B135" s="76"/>
      <c r="C135" s="76"/>
      <c r="D135" s="76"/>
      <c r="E135" s="79"/>
      <c r="F135" s="76"/>
      <c r="G135" s="76"/>
      <c r="H135" s="76"/>
      <c r="I135" s="76"/>
      <c r="J135" s="78"/>
      <c r="K135" s="79"/>
      <c r="L135" s="76"/>
      <c r="M135" s="78"/>
      <c r="N135" s="76"/>
      <c r="O135" s="80"/>
      <c r="P135" s="76"/>
      <c r="Q135" s="78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</row>
    <row r="136">
      <c r="A136" s="76"/>
      <c r="B136" s="76"/>
      <c r="C136" s="76"/>
      <c r="D136" s="76"/>
      <c r="E136" s="79"/>
      <c r="F136" s="76"/>
      <c r="G136" s="76"/>
      <c r="H136" s="76"/>
      <c r="I136" s="76"/>
      <c r="J136" s="78"/>
      <c r="K136" s="79"/>
      <c r="L136" s="76"/>
      <c r="M136" s="78"/>
      <c r="N136" s="76"/>
      <c r="O136" s="80"/>
      <c r="P136" s="76"/>
      <c r="Q136" s="78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</row>
    <row r="137">
      <c r="A137" s="76"/>
      <c r="B137" s="76"/>
      <c r="C137" s="76"/>
      <c r="D137" s="76"/>
      <c r="E137" s="79"/>
      <c r="F137" s="76"/>
      <c r="G137" s="76"/>
      <c r="H137" s="76"/>
      <c r="I137" s="76"/>
      <c r="J137" s="78"/>
      <c r="K137" s="79"/>
      <c r="L137" s="76"/>
      <c r="M137" s="78"/>
      <c r="N137" s="76"/>
      <c r="O137" s="80"/>
      <c r="P137" s="76"/>
      <c r="Q137" s="78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</row>
    <row r="138">
      <c r="A138" s="76"/>
      <c r="B138" s="76"/>
      <c r="C138" s="76"/>
      <c r="D138" s="76"/>
      <c r="E138" s="79"/>
      <c r="F138" s="76"/>
      <c r="G138" s="76"/>
      <c r="H138" s="76"/>
      <c r="I138" s="76"/>
      <c r="J138" s="78"/>
      <c r="K138" s="79"/>
      <c r="L138" s="76"/>
      <c r="M138" s="78"/>
      <c r="N138" s="76"/>
      <c r="O138" s="80"/>
      <c r="P138" s="76"/>
      <c r="Q138" s="78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</row>
    <row r="139">
      <c r="A139" s="76"/>
      <c r="B139" s="76"/>
      <c r="C139" s="76"/>
      <c r="D139" s="76"/>
      <c r="E139" s="79"/>
      <c r="F139" s="76"/>
      <c r="G139" s="76"/>
      <c r="H139" s="76"/>
      <c r="I139" s="76"/>
      <c r="J139" s="78"/>
      <c r="K139" s="79"/>
      <c r="L139" s="76"/>
      <c r="M139" s="78"/>
      <c r="N139" s="76"/>
      <c r="O139" s="80"/>
      <c r="P139" s="76"/>
      <c r="Q139" s="78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</row>
    <row r="140">
      <c r="A140" s="76"/>
      <c r="B140" s="76"/>
      <c r="C140" s="76"/>
      <c r="D140" s="76"/>
      <c r="E140" s="79"/>
      <c r="F140" s="76"/>
      <c r="G140" s="76"/>
      <c r="H140" s="76"/>
      <c r="I140" s="76"/>
      <c r="J140" s="78"/>
      <c r="K140" s="79"/>
      <c r="L140" s="76"/>
      <c r="M140" s="78"/>
      <c r="N140" s="76"/>
      <c r="O140" s="80"/>
      <c r="P140" s="76"/>
      <c r="Q140" s="78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</row>
    <row r="141">
      <c r="A141" s="76"/>
      <c r="B141" s="76"/>
      <c r="C141" s="76"/>
      <c r="D141" s="76"/>
      <c r="E141" s="79"/>
      <c r="F141" s="76"/>
      <c r="G141" s="76"/>
      <c r="H141" s="76"/>
      <c r="I141" s="76"/>
      <c r="J141" s="78"/>
      <c r="K141" s="79"/>
      <c r="L141" s="76"/>
      <c r="M141" s="78"/>
      <c r="N141" s="76"/>
      <c r="O141" s="80"/>
      <c r="P141" s="76"/>
      <c r="Q141" s="78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</row>
    <row r="142">
      <c r="A142" s="76"/>
      <c r="B142" s="76"/>
      <c r="C142" s="76"/>
      <c r="D142" s="76"/>
      <c r="E142" s="79"/>
      <c r="F142" s="76"/>
      <c r="G142" s="76"/>
      <c r="H142" s="76"/>
      <c r="I142" s="76"/>
      <c r="J142" s="78"/>
      <c r="K142" s="79"/>
      <c r="L142" s="76"/>
      <c r="M142" s="78"/>
      <c r="N142" s="76"/>
      <c r="O142" s="80"/>
      <c r="P142" s="76"/>
      <c r="Q142" s="78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</row>
    <row r="143">
      <c r="A143" s="76"/>
      <c r="B143" s="76"/>
      <c r="C143" s="76"/>
      <c r="D143" s="76"/>
      <c r="E143" s="79"/>
      <c r="F143" s="76"/>
      <c r="G143" s="76"/>
      <c r="H143" s="76"/>
      <c r="I143" s="76"/>
      <c r="J143" s="78"/>
      <c r="K143" s="79"/>
      <c r="L143" s="76"/>
      <c r="M143" s="78"/>
      <c r="N143" s="76"/>
      <c r="O143" s="80"/>
      <c r="P143" s="76"/>
      <c r="Q143" s="78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</row>
    <row r="144">
      <c r="A144" s="76"/>
      <c r="B144" s="76"/>
      <c r="C144" s="76"/>
      <c r="D144" s="76"/>
      <c r="E144" s="79"/>
      <c r="F144" s="76"/>
      <c r="G144" s="76"/>
      <c r="H144" s="76"/>
      <c r="I144" s="76"/>
      <c r="J144" s="78"/>
      <c r="K144" s="79"/>
      <c r="L144" s="76"/>
      <c r="M144" s="78"/>
      <c r="N144" s="76"/>
      <c r="O144" s="80"/>
      <c r="P144" s="76"/>
      <c r="Q144" s="78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</row>
    <row r="145">
      <c r="A145" s="76"/>
      <c r="B145" s="76"/>
      <c r="C145" s="76"/>
      <c r="D145" s="76"/>
      <c r="E145" s="79"/>
      <c r="F145" s="76"/>
      <c r="G145" s="76"/>
      <c r="H145" s="76"/>
      <c r="I145" s="76"/>
      <c r="J145" s="78"/>
      <c r="K145" s="79"/>
      <c r="L145" s="76"/>
      <c r="M145" s="78"/>
      <c r="N145" s="76"/>
      <c r="O145" s="80"/>
      <c r="P145" s="76"/>
      <c r="Q145" s="78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</row>
    <row r="146">
      <c r="A146" s="76"/>
      <c r="B146" s="76"/>
      <c r="C146" s="76"/>
      <c r="D146" s="76"/>
      <c r="E146" s="79"/>
      <c r="F146" s="76"/>
      <c r="G146" s="76"/>
      <c r="H146" s="76"/>
      <c r="I146" s="76"/>
      <c r="J146" s="78"/>
      <c r="K146" s="79"/>
      <c r="L146" s="76"/>
      <c r="M146" s="78"/>
      <c r="N146" s="76"/>
      <c r="O146" s="80"/>
      <c r="P146" s="76"/>
      <c r="Q146" s="78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</row>
    <row r="147">
      <c r="A147" s="76"/>
      <c r="B147" s="76"/>
      <c r="C147" s="76"/>
      <c r="D147" s="76"/>
      <c r="E147" s="79"/>
      <c r="F147" s="76"/>
      <c r="G147" s="76"/>
      <c r="H147" s="76"/>
      <c r="I147" s="76"/>
      <c r="J147" s="78"/>
      <c r="K147" s="79"/>
      <c r="L147" s="76"/>
      <c r="M147" s="78"/>
      <c r="N147" s="76"/>
      <c r="O147" s="80"/>
      <c r="P147" s="76"/>
      <c r="Q147" s="78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</row>
    <row r="148">
      <c r="A148" s="76"/>
      <c r="B148" s="76"/>
      <c r="C148" s="76"/>
      <c r="D148" s="76"/>
      <c r="E148" s="79"/>
      <c r="F148" s="76"/>
      <c r="G148" s="76"/>
      <c r="H148" s="76"/>
      <c r="I148" s="76"/>
      <c r="J148" s="78"/>
      <c r="K148" s="79"/>
      <c r="L148" s="76"/>
      <c r="M148" s="78"/>
      <c r="N148" s="76"/>
      <c r="O148" s="80"/>
      <c r="P148" s="76"/>
      <c r="Q148" s="78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</row>
    <row r="149">
      <c r="A149" s="76"/>
      <c r="B149" s="76"/>
      <c r="C149" s="76"/>
      <c r="D149" s="76"/>
      <c r="E149" s="79"/>
      <c r="F149" s="76"/>
      <c r="G149" s="76"/>
      <c r="H149" s="76"/>
      <c r="I149" s="76"/>
      <c r="J149" s="78"/>
      <c r="K149" s="79"/>
      <c r="L149" s="76"/>
      <c r="M149" s="78"/>
      <c r="N149" s="76"/>
      <c r="O149" s="80"/>
      <c r="P149" s="76"/>
      <c r="Q149" s="78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</row>
    <row r="150">
      <c r="A150" s="76"/>
      <c r="B150" s="76"/>
      <c r="C150" s="76"/>
      <c r="D150" s="76"/>
      <c r="E150" s="79"/>
      <c r="F150" s="76"/>
      <c r="G150" s="76"/>
      <c r="H150" s="76"/>
      <c r="I150" s="76"/>
      <c r="J150" s="78"/>
      <c r="K150" s="79"/>
      <c r="L150" s="76"/>
      <c r="M150" s="78"/>
      <c r="N150" s="76"/>
      <c r="O150" s="80"/>
      <c r="P150" s="76"/>
      <c r="Q150" s="78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</row>
    <row r="151">
      <c r="A151" s="76"/>
      <c r="B151" s="76"/>
      <c r="C151" s="76"/>
      <c r="D151" s="76"/>
      <c r="E151" s="79"/>
      <c r="F151" s="76"/>
      <c r="G151" s="76"/>
      <c r="H151" s="76"/>
      <c r="I151" s="76"/>
      <c r="J151" s="78"/>
      <c r="K151" s="79"/>
      <c r="L151" s="76"/>
      <c r="M151" s="78"/>
      <c r="N151" s="76"/>
      <c r="O151" s="80"/>
      <c r="P151" s="76"/>
      <c r="Q151" s="78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</row>
    <row r="152">
      <c r="A152" s="76"/>
      <c r="B152" s="76"/>
      <c r="C152" s="76"/>
      <c r="D152" s="76"/>
      <c r="E152" s="79"/>
      <c r="F152" s="76"/>
      <c r="G152" s="76"/>
      <c r="H152" s="76"/>
      <c r="I152" s="76"/>
      <c r="J152" s="78"/>
      <c r="K152" s="79"/>
      <c r="L152" s="76"/>
      <c r="M152" s="78"/>
      <c r="N152" s="76"/>
      <c r="O152" s="80"/>
      <c r="P152" s="76"/>
      <c r="Q152" s="78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</row>
    <row r="153">
      <c r="A153" s="76"/>
      <c r="B153" s="76"/>
      <c r="C153" s="76"/>
      <c r="D153" s="76"/>
      <c r="E153" s="79"/>
      <c r="F153" s="76"/>
      <c r="G153" s="76"/>
      <c r="H153" s="76"/>
      <c r="I153" s="76"/>
      <c r="J153" s="78"/>
      <c r="K153" s="79"/>
      <c r="L153" s="76"/>
      <c r="M153" s="78"/>
      <c r="N153" s="76"/>
      <c r="O153" s="80"/>
      <c r="P153" s="76"/>
      <c r="Q153" s="78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</row>
    <row r="154">
      <c r="A154" s="76"/>
      <c r="B154" s="76"/>
      <c r="C154" s="76"/>
      <c r="D154" s="76"/>
      <c r="E154" s="79"/>
      <c r="F154" s="76"/>
      <c r="G154" s="76"/>
      <c r="H154" s="76"/>
      <c r="I154" s="76"/>
      <c r="J154" s="78"/>
      <c r="K154" s="79"/>
      <c r="L154" s="76"/>
      <c r="M154" s="78"/>
      <c r="N154" s="76"/>
      <c r="O154" s="80"/>
      <c r="P154" s="76"/>
      <c r="Q154" s="78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</row>
    <row r="155">
      <c r="A155" s="76"/>
      <c r="B155" s="76"/>
      <c r="C155" s="76"/>
      <c r="D155" s="76"/>
      <c r="E155" s="79"/>
      <c r="F155" s="76"/>
      <c r="G155" s="76"/>
      <c r="H155" s="76"/>
      <c r="I155" s="76"/>
      <c r="J155" s="78"/>
      <c r="K155" s="79"/>
      <c r="L155" s="76"/>
      <c r="M155" s="78"/>
      <c r="N155" s="76"/>
      <c r="O155" s="80"/>
      <c r="P155" s="76"/>
      <c r="Q155" s="78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</row>
    <row r="156">
      <c r="A156" s="76"/>
      <c r="B156" s="76"/>
      <c r="C156" s="76"/>
      <c r="D156" s="76"/>
      <c r="E156" s="79"/>
      <c r="F156" s="76"/>
      <c r="G156" s="76"/>
      <c r="H156" s="76"/>
      <c r="I156" s="76"/>
      <c r="J156" s="78"/>
      <c r="K156" s="79"/>
      <c r="L156" s="76"/>
      <c r="M156" s="78"/>
      <c r="N156" s="76"/>
      <c r="O156" s="80"/>
      <c r="P156" s="76"/>
      <c r="Q156" s="78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</row>
    <row r="157">
      <c r="A157" s="76"/>
      <c r="B157" s="76"/>
      <c r="C157" s="76"/>
      <c r="D157" s="76"/>
      <c r="E157" s="79"/>
      <c r="F157" s="76"/>
      <c r="G157" s="76"/>
      <c r="H157" s="76"/>
      <c r="I157" s="76"/>
      <c r="J157" s="78"/>
      <c r="K157" s="79"/>
      <c r="L157" s="76"/>
      <c r="M157" s="78"/>
      <c r="N157" s="76"/>
      <c r="O157" s="80"/>
      <c r="P157" s="76"/>
      <c r="Q157" s="78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</row>
    <row r="158">
      <c r="A158" s="76"/>
      <c r="B158" s="76"/>
      <c r="C158" s="76"/>
      <c r="D158" s="76"/>
      <c r="E158" s="79"/>
      <c r="F158" s="76"/>
      <c r="G158" s="76"/>
      <c r="H158" s="76"/>
      <c r="I158" s="76"/>
      <c r="J158" s="78"/>
      <c r="K158" s="79"/>
      <c r="L158" s="76"/>
      <c r="M158" s="78"/>
      <c r="N158" s="76"/>
      <c r="O158" s="80"/>
      <c r="P158" s="76"/>
      <c r="Q158" s="78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</row>
    <row r="159">
      <c r="A159" s="76"/>
      <c r="B159" s="76"/>
      <c r="C159" s="76"/>
      <c r="D159" s="76"/>
      <c r="E159" s="79"/>
      <c r="F159" s="76"/>
      <c r="G159" s="76"/>
      <c r="H159" s="76"/>
      <c r="I159" s="76"/>
      <c r="J159" s="78"/>
      <c r="K159" s="79"/>
      <c r="L159" s="76"/>
      <c r="M159" s="78"/>
      <c r="N159" s="76"/>
      <c r="O159" s="80"/>
      <c r="P159" s="76"/>
      <c r="Q159" s="78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</row>
    <row r="160">
      <c r="A160" s="76"/>
      <c r="B160" s="76"/>
      <c r="C160" s="76"/>
      <c r="D160" s="76"/>
      <c r="E160" s="79"/>
      <c r="F160" s="76"/>
      <c r="G160" s="76"/>
      <c r="H160" s="76"/>
      <c r="I160" s="76"/>
      <c r="J160" s="78"/>
      <c r="K160" s="79"/>
      <c r="L160" s="76"/>
      <c r="M160" s="78"/>
      <c r="N160" s="76"/>
      <c r="O160" s="80"/>
      <c r="P160" s="76"/>
      <c r="Q160" s="78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</row>
    <row r="161">
      <c r="A161" s="76"/>
      <c r="B161" s="76"/>
      <c r="C161" s="76"/>
      <c r="D161" s="76"/>
      <c r="E161" s="79"/>
      <c r="F161" s="76"/>
      <c r="G161" s="76"/>
      <c r="H161" s="76"/>
      <c r="I161" s="76"/>
      <c r="J161" s="78"/>
      <c r="K161" s="79"/>
      <c r="L161" s="76"/>
      <c r="M161" s="78"/>
      <c r="N161" s="76"/>
      <c r="O161" s="80"/>
      <c r="P161" s="76"/>
      <c r="Q161" s="78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</row>
    <row r="162">
      <c r="A162" s="76"/>
      <c r="B162" s="76"/>
      <c r="C162" s="76"/>
      <c r="D162" s="76"/>
      <c r="E162" s="79"/>
      <c r="F162" s="76"/>
      <c r="G162" s="76"/>
      <c r="H162" s="76"/>
      <c r="I162" s="76"/>
      <c r="J162" s="78"/>
      <c r="K162" s="79"/>
      <c r="L162" s="76"/>
      <c r="M162" s="78"/>
      <c r="N162" s="76"/>
      <c r="O162" s="80"/>
      <c r="P162" s="76"/>
      <c r="Q162" s="78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</row>
    <row r="163">
      <c r="A163" s="76"/>
      <c r="B163" s="76"/>
      <c r="C163" s="76"/>
      <c r="D163" s="76"/>
      <c r="E163" s="79"/>
      <c r="F163" s="76"/>
      <c r="G163" s="76"/>
      <c r="H163" s="76"/>
      <c r="I163" s="76"/>
      <c r="J163" s="78"/>
      <c r="K163" s="79"/>
      <c r="L163" s="76"/>
      <c r="M163" s="78"/>
      <c r="N163" s="76"/>
      <c r="O163" s="80"/>
      <c r="P163" s="76"/>
      <c r="Q163" s="78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</row>
    <row r="164">
      <c r="A164" s="76"/>
      <c r="B164" s="76"/>
      <c r="C164" s="76"/>
      <c r="D164" s="76"/>
      <c r="E164" s="79"/>
      <c r="F164" s="76"/>
      <c r="G164" s="76"/>
      <c r="H164" s="76"/>
      <c r="I164" s="76"/>
      <c r="J164" s="78"/>
      <c r="K164" s="79"/>
      <c r="L164" s="76"/>
      <c r="M164" s="78"/>
      <c r="N164" s="76"/>
      <c r="O164" s="80"/>
      <c r="P164" s="76"/>
      <c r="Q164" s="78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</row>
    <row r="165">
      <c r="A165" s="76"/>
      <c r="B165" s="76"/>
      <c r="C165" s="76"/>
      <c r="D165" s="76"/>
      <c r="E165" s="79"/>
      <c r="F165" s="76"/>
      <c r="G165" s="76"/>
      <c r="H165" s="76"/>
      <c r="I165" s="76"/>
      <c r="J165" s="78"/>
      <c r="K165" s="79"/>
      <c r="L165" s="76"/>
      <c r="M165" s="78"/>
      <c r="N165" s="76"/>
      <c r="O165" s="80"/>
      <c r="P165" s="76"/>
      <c r="Q165" s="78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</row>
    <row r="166">
      <c r="A166" s="76"/>
      <c r="B166" s="76"/>
      <c r="C166" s="76"/>
      <c r="D166" s="76"/>
      <c r="E166" s="79"/>
      <c r="F166" s="76"/>
      <c r="G166" s="76"/>
      <c r="H166" s="76"/>
      <c r="I166" s="76"/>
      <c r="J166" s="78"/>
      <c r="K166" s="79"/>
      <c r="L166" s="76"/>
      <c r="M166" s="78"/>
      <c r="N166" s="76"/>
      <c r="O166" s="80"/>
      <c r="P166" s="76"/>
      <c r="Q166" s="78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</row>
    <row r="167">
      <c r="A167" s="76"/>
      <c r="B167" s="76"/>
      <c r="C167" s="76"/>
      <c r="D167" s="76"/>
      <c r="E167" s="79"/>
      <c r="F167" s="76"/>
      <c r="G167" s="76"/>
      <c r="H167" s="76"/>
      <c r="I167" s="76"/>
      <c r="J167" s="78"/>
      <c r="K167" s="79"/>
      <c r="L167" s="76"/>
      <c r="M167" s="78"/>
      <c r="N167" s="76"/>
      <c r="O167" s="80"/>
      <c r="P167" s="76"/>
      <c r="Q167" s="78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</row>
    <row r="168">
      <c r="A168" s="76"/>
      <c r="B168" s="76"/>
      <c r="C168" s="76"/>
      <c r="D168" s="76"/>
      <c r="E168" s="79"/>
      <c r="F168" s="76"/>
      <c r="G168" s="76"/>
      <c r="H168" s="76"/>
      <c r="I168" s="76"/>
      <c r="J168" s="78"/>
      <c r="K168" s="79"/>
      <c r="L168" s="76"/>
      <c r="M168" s="78"/>
      <c r="N168" s="76"/>
      <c r="O168" s="80"/>
      <c r="P168" s="76"/>
      <c r="Q168" s="78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</row>
    <row r="169">
      <c r="A169" s="76"/>
      <c r="B169" s="76"/>
      <c r="C169" s="76"/>
      <c r="D169" s="76"/>
      <c r="E169" s="79"/>
      <c r="F169" s="76"/>
      <c r="G169" s="76"/>
      <c r="H169" s="76"/>
      <c r="I169" s="76"/>
      <c r="J169" s="78"/>
      <c r="K169" s="79"/>
      <c r="L169" s="76"/>
      <c r="M169" s="78"/>
      <c r="N169" s="76"/>
      <c r="O169" s="80"/>
      <c r="P169" s="76"/>
      <c r="Q169" s="78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</row>
    <row r="170">
      <c r="A170" s="76"/>
      <c r="B170" s="76"/>
      <c r="C170" s="76"/>
      <c r="D170" s="76"/>
      <c r="E170" s="79"/>
      <c r="F170" s="76"/>
      <c r="G170" s="76"/>
      <c r="H170" s="76"/>
      <c r="I170" s="76"/>
      <c r="J170" s="78"/>
      <c r="K170" s="79"/>
      <c r="L170" s="76"/>
      <c r="M170" s="78"/>
      <c r="N170" s="76"/>
      <c r="O170" s="80"/>
      <c r="P170" s="76"/>
      <c r="Q170" s="78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</row>
    <row r="171">
      <c r="A171" s="76"/>
      <c r="B171" s="76"/>
      <c r="C171" s="76"/>
      <c r="D171" s="76"/>
      <c r="E171" s="79"/>
      <c r="F171" s="76"/>
      <c r="G171" s="76"/>
      <c r="H171" s="76"/>
      <c r="I171" s="76"/>
      <c r="J171" s="78"/>
      <c r="K171" s="79"/>
      <c r="L171" s="76"/>
      <c r="M171" s="78"/>
      <c r="N171" s="76"/>
      <c r="O171" s="80"/>
      <c r="P171" s="76"/>
      <c r="Q171" s="78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</row>
    <row r="172">
      <c r="A172" s="76"/>
      <c r="B172" s="76"/>
      <c r="C172" s="76"/>
      <c r="D172" s="76"/>
      <c r="E172" s="79"/>
      <c r="F172" s="76"/>
      <c r="G172" s="76"/>
      <c r="H172" s="76"/>
      <c r="I172" s="76"/>
      <c r="J172" s="78"/>
      <c r="K172" s="79"/>
      <c r="L172" s="76"/>
      <c r="M172" s="78"/>
      <c r="N172" s="76"/>
      <c r="O172" s="80"/>
      <c r="P172" s="76"/>
      <c r="Q172" s="78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</row>
    <row r="173">
      <c r="A173" s="76"/>
      <c r="B173" s="76"/>
      <c r="C173" s="76"/>
      <c r="D173" s="76"/>
      <c r="E173" s="79"/>
      <c r="F173" s="76"/>
      <c r="G173" s="76"/>
      <c r="H173" s="76"/>
      <c r="I173" s="76"/>
      <c r="J173" s="78"/>
      <c r="K173" s="79"/>
      <c r="L173" s="76"/>
      <c r="M173" s="78"/>
      <c r="N173" s="76"/>
      <c r="O173" s="80"/>
      <c r="P173" s="76"/>
      <c r="Q173" s="78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</row>
    <row r="174">
      <c r="A174" s="76"/>
      <c r="B174" s="76"/>
      <c r="C174" s="76"/>
      <c r="D174" s="76"/>
      <c r="E174" s="79"/>
      <c r="F174" s="76"/>
      <c r="G174" s="76"/>
      <c r="H174" s="76"/>
      <c r="I174" s="76"/>
      <c r="J174" s="78"/>
      <c r="K174" s="79"/>
      <c r="L174" s="76"/>
      <c r="M174" s="78"/>
      <c r="N174" s="76"/>
      <c r="O174" s="80"/>
      <c r="P174" s="76"/>
      <c r="Q174" s="78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</row>
    <row r="175">
      <c r="A175" s="76"/>
      <c r="B175" s="76"/>
      <c r="C175" s="76"/>
      <c r="D175" s="76"/>
      <c r="E175" s="79"/>
      <c r="F175" s="76"/>
      <c r="G175" s="76"/>
      <c r="H175" s="76"/>
      <c r="I175" s="76"/>
      <c r="J175" s="78"/>
      <c r="K175" s="79"/>
      <c r="L175" s="76"/>
      <c r="M175" s="78"/>
      <c r="N175" s="76"/>
      <c r="O175" s="80"/>
      <c r="P175" s="76"/>
      <c r="Q175" s="78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</row>
    <row r="176">
      <c r="A176" s="76"/>
      <c r="B176" s="76"/>
      <c r="C176" s="76"/>
      <c r="D176" s="76"/>
      <c r="E176" s="79"/>
      <c r="F176" s="76"/>
      <c r="G176" s="76"/>
      <c r="H176" s="76"/>
      <c r="I176" s="76"/>
      <c r="J176" s="78"/>
      <c r="K176" s="79"/>
      <c r="L176" s="76"/>
      <c r="M176" s="78"/>
      <c r="N176" s="76"/>
      <c r="O176" s="80"/>
      <c r="P176" s="76"/>
      <c r="Q176" s="78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</row>
    <row r="177">
      <c r="A177" s="76"/>
      <c r="B177" s="76"/>
      <c r="C177" s="76"/>
      <c r="D177" s="76"/>
      <c r="E177" s="79"/>
      <c r="F177" s="76"/>
      <c r="G177" s="76"/>
      <c r="H177" s="76"/>
      <c r="I177" s="76"/>
      <c r="J177" s="78"/>
      <c r="K177" s="79"/>
      <c r="L177" s="76"/>
      <c r="M177" s="78"/>
      <c r="N177" s="76"/>
      <c r="O177" s="80"/>
      <c r="P177" s="76"/>
      <c r="Q177" s="78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</row>
    <row r="178">
      <c r="A178" s="76"/>
      <c r="B178" s="76"/>
      <c r="C178" s="76"/>
      <c r="D178" s="76"/>
      <c r="E178" s="79"/>
      <c r="F178" s="76"/>
      <c r="G178" s="76"/>
      <c r="H178" s="76"/>
      <c r="I178" s="76"/>
      <c r="J178" s="78"/>
      <c r="K178" s="79"/>
      <c r="L178" s="76"/>
      <c r="M178" s="78"/>
      <c r="N178" s="76"/>
      <c r="O178" s="80"/>
      <c r="P178" s="76"/>
      <c r="Q178" s="78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</row>
    <row r="179">
      <c r="A179" s="76"/>
      <c r="B179" s="76"/>
      <c r="C179" s="76"/>
      <c r="D179" s="76"/>
      <c r="E179" s="79"/>
      <c r="F179" s="76"/>
      <c r="G179" s="76"/>
      <c r="H179" s="76"/>
      <c r="I179" s="76"/>
      <c r="J179" s="78"/>
      <c r="K179" s="79"/>
      <c r="L179" s="76"/>
      <c r="M179" s="78"/>
      <c r="N179" s="76"/>
      <c r="O179" s="80"/>
      <c r="P179" s="76"/>
      <c r="Q179" s="78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</row>
    <row r="180">
      <c r="A180" s="76"/>
      <c r="B180" s="76"/>
      <c r="C180" s="76"/>
      <c r="D180" s="76"/>
      <c r="E180" s="79"/>
      <c r="F180" s="76"/>
      <c r="G180" s="76"/>
      <c r="H180" s="76"/>
      <c r="I180" s="76"/>
      <c r="J180" s="78"/>
      <c r="K180" s="79"/>
      <c r="L180" s="76"/>
      <c r="M180" s="78"/>
      <c r="N180" s="76"/>
      <c r="O180" s="80"/>
      <c r="P180" s="76"/>
      <c r="Q180" s="78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</row>
    <row r="181">
      <c r="A181" s="76"/>
      <c r="B181" s="76"/>
      <c r="C181" s="76"/>
      <c r="D181" s="76"/>
      <c r="E181" s="79"/>
      <c r="F181" s="76"/>
      <c r="G181" s="76"/>
      <c r="H181" s="76"/>
      <c r="I181" s="76"/>
      <c r="J181" s="78"/>
      <c r="K181" s="79"/>
      <c r="L181" s="76"/>
      <c r="M181" s="78"/>
      <c r="N181" s="76"/>
      <c r="O181" s="80"/>
      <c r="P181" s="76"/>
      <c r="Q181" s="78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</row>
    <row r="182">
      <c r="A182" s="76"/>
      <c r="B182" s="76"/>
      <c r="C182" s="76"/>
      <c r="D182" s="76"/>
      <c r="E182" s="79"/>
      <c r="F182" s="76"/>
      <c r="G182" s="76"/>
      <c r="H182" s="76"/>
      <c r="I182" s="76"/>
      <c r="J182" s="78"/>
      <c r="K182" s="79"/>
      <c r="L182" s="76"/>
      <c r="M182" s="78"/>
      <c r="N182" s="76"/>
      <c r="O182" s="80"/>
      <c r="P182" s="76"/>
      <c r="Q182" s="78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</row>
    <row r="183">
      <c r="A183" s="76"/>
      <c r="B183" s="76"/>
      <c r="C183" s="76"/>
      <c r="D183" s="76"/>
      <c r="E183" s="79"/>
      <c r="F183" s="76"/>
      <c r="G183" s="76"/>
      <c r="H183" s="76"/>
      <c r="I183" s="76"/>
      <c r="J183" s="78"/>
      <c r="K183" s="79"/>
      <c r="L183" s="76"/>
      <c r="M183" s="78"/>
      <c r="N183" s="76"/>
      <c r="O183" s="80"/>
      <c r="P183" s="76"/>
      <c r="Q183" s="78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</row>
    <row r="184">
      <c r="A184" s="76"/>
      <c r="B184" s="76"/>
      <c r="C184" s="76"/>
      <c r="D184" s="76"/>
      <c r="E184" s="79"/>
      <c r="F184" s="76"/>
      <c r="G184" s="76"/>
      <c r="H184" s="76"/>
      <c r="I184" s="76"/>
      <c r="J184" s="78"/>
      <c r="K184" s="79"/>
      <c r="L184" s="76"/>
      <c r="M184" s="78"/>
      <c r="N184" s="76"/>
      <c r="O184" s="80"/>
      <c r="P184" s="76"/>
      <c r="Q184" s="78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</row>
    <row r="185">
      <c r="A185" s="76"/>
      <c r="B185" s="76"/>
      <c r="C185" s="76"/>
      <c r="D185" s="76"/>
      <c r="E185" s="79"/>
      <c r="F185" s="76"/>
      <c r="G185" s="76"/>
      <c r="H185" s="76"/>
      <c r="I185" s="76"/>
      <c r="J185" s="78"/>
      <c r="K185" s="79"/>
      <c r="L185" s="76"/>
      <c r="M185" s="78"/>
      <c r="N185" s="76"/>
      <c r="O185" s="80"/>
      <c r="P185" s="76"/>
      <c r="Q185" s="78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</row>
    <row r="186">
      <c r="A186" s="76"/>
      <c r="B186" s="76"/>
      <c r="C186" s="76"/>
      <c r="D186" s="76"/>
      <c r="E186" s="79"/>
      <c r="F186" s="76"/>
      <c r="G186" s="76"/>
      <c r="H186" s="76"/>
      <c r="I186" s="76"/>
      <c r="J186" s="78"/>
      <c r="K186" s="79"/>
      <c r="L186" s="76"/>
      <c r="M186" s="78"/>
      <c r="N186" s="76"/>
      <c r="O186" s="80"/>
      <c r="P186" s="76"/>
      <c r="Q186" s="78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</row>
    <row r="187">
      <c r="A187" s="76"/>
      <c r="B187" s="76"/>
      <c r="C187" s="76"/>
      <c r="D187" s="76"/>
      <c r="E187" s="79"/>
      <c r="F187" s="76"/>
      <c r="G187" s="76"/>
      <c r="H187" s="76"/>
      <c r="I187" s="76"/>
      <c r="J187" s="78"/>
      <c r="K187" s="79"/>
      <c r="L187" s="76"/>
      <c r="M187" s="78"/>
      <c r="N187" s="76"/>
      <c r="O187" s="80"/>
      <c r="P187" s="76"/>
      <c r="Q187" s="78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</row>
    <row r="188">
      <c r="A188" s="76"/>
      <c r="B188" s="76"/>
      <c r="C188" s="76"/>
      <c r="D188" s="76"/>
      <c r="E188" s="79"/>
      <c r="F188" s="76"/>
      <c r="G188" s="76"/>
      <c r="H188" s="76"/>
      <c r="I188" s="76"/>
      <c r="J188" s="78"/>
      <c r="K188" s="79"/>
      <c r="L188" s="76"/>
      <c r="M188" s="78"/>
      <c r="N188" s="76"/>
      <c r="O188" s="80"/>
      <c r="P188" s="76"/>
      <c r="Q188" s="78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</row>
    <row r="189">
      <c r="A189" s="76"/>
      <c r="B189" s="76"/>
      <c r="C189" s="76"/>
      <c r="D189" s="76"/>
      <c r="E189" s="79"/>
      <c r="F189" s="76"/>
      <c r="G189" s="76"/>
      <c r="H189" s="76"/>
      <c r="I189" s="76"/>
      <c r="J189" s="78"/>
      <c r="K189" s="79"/>
      <c r="L189" s="76"/>
      <c r="M189" s="78"/>
      <c r="N189" s="76"/>
      <c r="O189" s="80"/>
      <c r="P189" s="76"/>
      <c r="Q189" s="78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</row>
    <row r="190">
      <c r="A190" s="76"/>
      <c r="B190" s="76"/>
      <c r="C190" s="76"/>
      <c r="D190" s="76"/>
      <c r="E190" s="79"/>
      <c r="F190" s="76"/>
      <c r="G190" s="76"/>
      <c r="H190" s="76"/>
      <c r="I190" s="76"/>
      <c r="J190" s="78"/>
      <c r="K190" s="79"/>
      <c r="L190" s="76"/>
      <c r="M190" s="78"/>
      <c r="N190" s="76"/>
      <c r="O190" s="80"/>
      <c r="P190" s="76"/>
      <c r="Q190" s="78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</row>
    <row r="191">
      <c r="A191" s="76"/>
      <c r="B191" s="76"/>
      <c r="C191" s="76"/>
      <c r="D191" s="76"/>
      <c r="E191" s="79"/>
      <c r="F191" s="76"/>
      <c r="G191" s="76"/>
      <c r="H191" s="76"/>
      <c r="I191" s="76"/>
      <c r="J191" s="78"/>
      <c r="K191" s="79"/>
      <c r="L191" s="76"/>
      <c r="M191" s="78"/>
      <c r="N191" s="76"/>
      <c r="O191" s="80"/>
      <c r="P191" s="76"/>
      <c r="Q191" s="78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</row>
    <row r="192">
      <c r="A192" s="76"/>
      <c r="B192" s="76"/>
      <c r="C192" s="76"/>
      <c r="D192" s="76"/>
      <c r="E192" s="79"/>
      <c r="F192" s="76"/>
      <c r="G192" s="76"/>
      <c r="H192" s="76"/>
      <c r="I192" s="76"/>
      <c r="J192" s="78"/>
      <c r="K192" s="79"/>
      <c r="L192" s="76"/>
      <c r="M192" s="78"/>
      <c r="N192" s="76"/>
      <c r="O192" s="80"/>
      <c r="P192" s="76"/>
      <c r="Q192" s="78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</row>
    <row r="193">
      <c r="A193" s="76"/>
      <c r="B193" s="76"/>
      <c r="C193" s="76"/>
      <c r="D193" s="76"/>
      <c r="E193" s="79"/>
      <c r="F193" s="76"/>
      <c r="G193" s="76"/>
      <c r="H193" s="76"/>
      <c r="I193" s="76"/>
      <c r="J193" s="78"/>
      <c r="K193" s="79"/>
      <c r="L193" s="76"/>
      <c r="M193" s="78"/>
      <c r="N193" s="76"/>
      <c r="O193" s="80"/>
      <c r="P193" s="76"/>
      <c r="Q193" s="78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</row>
    <row r="194">
      <c r="A194" s="76"/>
      <c r="B194" s="76"/>
      <c r="C194" s="76"/>
      <c r="D194" s="76"/>
      <c r="E194" s="79"/>
      <c r="F194" s="76"/>
      <c r="G194" s="76"/>
      <c r="H194" s="76"/>
      <c r="I194" s="76"/>
      <c r="J194" s="78"/>
      <c r="K194" s="79"/>
      <c r="L194" s="76"/>
      <c r="M194" s="78"/>
      <c r="N194" s="76"/>
      <c r="O194" s="80"/>
      <c r="P194" s="76"/>
      <c r="Q194" s="78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</row>
    <row r="195">
      <c r="A195" s="76"/>
      <c r="B195" s="76"/>
      <c r="C195" s="76"/>
      <c r="D195" s="76"/>
      <c r="E195" s="79"/>
      <c r="F195" s="76"/>
      <c r="G195" s="76"/>
      <c r="H195" s="76"/>
      <c r="I195" s="76"/>
      <c r="J195" s="78"/>
      <c r="K195" s="79"/>
      <c r="L195" s="76"/>
      <c r="M195" s="78"/>
      <c r="N195" s="76"/>
      <c r="O195" s="80"/>
      <c r="P195" s="76"/>
      <c r="Q195" s="78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</row>
    <row r="196">
      <c r="A196" s="76"/>
      <c r="B196" s="76"/>
      <c r="C196" s="76"/>
      <c r="D196" s="76"/>
      <c r="E196" s="79"/>
      <c r="F196" s="76"/>
      <c r="G196" s="76"/>
      <c r="H196" s="76"/>
      <c r="I196" s="76"/>
      <c r="J196" s="78"/>
      <c r="K196" s="79"/>
      <c r="L196" s="76"/>
      <c r="M196" s="78"/>
      <c r="N196" s="76"/>
      <c r="O196" s="80"/>
      <c r="P196" s="76"/>
      <c r="Q196" s="78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</row>
    <row r="197">
      <c r="A197" s="76"/>
      <c r="B197" s="76"/>
      <c r="C197" s="76"/>
      <c r="D197" s="76"/>
      <c r="E197" s="79"/>
      <c r="F197" s="76"/>
      <c r="G197" s="76"/>
      <c r="H197" s="76"/>
      <c r="I197" s="76"/>
      <c r="J197" s="78"/>
      <c r="K197" s="79"/>
      <c r="L197" s="76"/>
      <c r="M197" s="78"/>
      <c r="N197" s="76"/>
      <c r="O197" s="80"/>
      <c r="P197" s="76"/>
      <c r="Q197" s="78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</row>
    <row r="198">
      <c r="A198" s="76"/>
      <c r="B198" s="76"/>
      <c r="C198" s="76"/>
      <c r="D198" s="76"/>
      <c r="E198" s="79"/>
      <c r="F198" s="76"/>
      <c r="G198" s="76"/>
      <c r="H198" s="76"/>
      <c r="I198" s="76"/>
      <c r="J198" s="78"/>
      <c r="K198" s="79"/>
      <c r="L198" s="76"/>
      <c r="M198" s="78"/>
      <c r="N198" s="76"/>
      <c r="O198" s="80"/>
      <c r="P198" s="76"/>
      <c r="Q198" s="78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</row>
    <row r="199">
      <c r="A199" s="76"/>
      <c r="B199" s="76"/>
      <c r="C199" s="76"/>
      <c r="D199" s="76"/>
      <c r="E199" s="79"/>
      <c r="F199" s="76"/>
      <c r="G199" s="76"/>
      <c r="H199" s="76"/>
      <c r="I199" s="76"/>
      <c r="J199" s="78"/>
      <c r="K199" s="79"/>
      <c r="L199" s="76"/>
      <c r="M199" s="78"/>
      <c r="N199" s="76"/>
      <c r="O199" s="80"/>
      <c r="P199" s="76"/>
      <c r="Q199" s="78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</row>
    <row r="200">
      <c r="A200" s="76"/>
      <c r="B200" s="76"/>
      <c r="C200" s="76"/>
      <c r="D200" s="76"/>
      <c r="E200" s="79"/>
      <c r="F200" s="76"/>
      <c r="G200" s="76"/>
      <c r="H200" s="76"/>
      <c r="I200" s="76"/>
      <c r="J200" s="78"/>
      <c r="K200" s="79"/>
      <c r="L200" s="76"/>
      <c r="M200" s="78"/>
      <c r="N200" s="76"/>
      <c r="O200" s="80"/>
      <c r="P200" s="76"/>
      <c r="Q200" s="78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</row>
    <row r="201">
      <c r="A201" s="76"/>
      <c r="B201" s="76"/>
      <c r="C201" s="76"/>
      <c r="D201" s="76"/>
      <c r="E201" s="79"/>
      <c r="F201" s="76"/>
      <c r="G201" s="76"/>
      <c r="H201" s="76"/>
      <c r="I201" s="76"/>
      <c r="J201" s="78"/>
      <c r="K201" s="79"/>
      <c r="L201" s="76"/>
      <c r="M201" s="78"/>
      <c r="N201" s="76"/>
      <c r="O201" s="80"/>
      <c r="P201" s="76"/>
      <c r="Q201" s="78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</row>
    <row r="202">
      <c r="A202" s="76"/>
      <c r="B202" s="76"/>
      <c r="C202" s="76"/>
      <c r="D202" s="76"/>
      <c r="E202" s="79"/>
      <c r="F202" s="76"/>
      <c r="G202" s="76"/>
      <c r="H202" s="76"/>
      <c r="I202" s="76"/>
      <c r="J202" s="78"/>
      <c r="K202" s="79"/>
      <c r="L202" s="76"/>
      <c r="M202" s="78"/>
      <c r="N202" s="76"/>
      <c r="O202" s="80"/>
      <c r="P202" s="76"/>
      <c r="Q202" s="78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</row>
    <row r="203">
      <c r="A203" s="76"/>
      <c r="B203" s="76"/>
      <c r="C203" s="76"/>
      <c r="D203" s="76"/>
      <c r="E203" s="79"/>
      <c r="F203" s="76"/>
      <c r="G203" s="76"/>
      <c r="H203" s="76"/>
      <c r="I203" s="76"/>
      <c r="J203" s="78"/>
      <c r="K203" s="79"/>
      <c r="L203" s="76"/>
      <c r="M203" s="78"/>
      <c r="N203" s="76"/>
      <c r="O203" s="80"/>
      <c r="P203" s="76"/>
      <c r="Q203" s="78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</row>
    <row r="204">
      <c r="A204" s="76"/>
      <c r="B204" s="76"/>
      <c r="C204" s="76"/>
      <c r="D204" s="76"/>
      <c r="E204" s="79"/>
      <c r="F204" s="76"/>
      <c r="G204" s="76"/>
      <c r="H204" s="76"/>
      <c r="I204" s="76"/>
      <c r="J204" s="78"/>
      <c r="K204" s="79"/>
      <c r="L204" s="76"/>
      <c r="M204" s="78"/>
      <c r="N204" s="76"/>
      <c r="O204" s="80"/>
      <c r="P204" s="76"/>
      <c r="Q204" s="78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</row>
    <row r="205">
      <c r="A205" s="76"/>
      <c r="B205" s="76"/>
      <c r="C205" s="76"/>
      <c r="D205" s="76"/>
      <c r="E205" s="79"/>
      <c r="F205" s="76"/>
      <c r="G205" s="76"/>
      <c r="H205" s="76"/>
      <c r="I205" s="76"/>
      <c r="J205" s="78"/>
      <c r="K205" s="79"/>
      <c r="L205" s="76"/>
      <c r="M205" s="78"/>
      <c r="N205" s="76"/>
      <c r="O205" s="80"/>
      <c r="P205" s="76"/>
      <c r="Q205" s="78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</row>
    <row r="206">
      <c r="A206" s="76"/>
      <c r="B206" s="76"/>
      <c r="C206" s="76"/>
      <c r="D206" s="76"/>
      <c r="E206" s="79"/>
      <c r="F206" s="76"/>
      <c r="G206" s="76"/>
      <c r="H206" s="76"/>
      <c r="I206" s="76"/>
      <c r="J206" s="78"/>
      <c r="K206" s="79"/>
      <c r="L206" s="76"/>
      <c r="M206" s="78"/>
      <c r="N206" s="76"/>
      <c r="O206" s="80"/>
      <c r="P206" s="76"/>
      <c r="Q206" s="78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</row>
    <row r="207">
      <c r="A207" s="76"/>
      <c r="B207" s="76"/>
      <c r="C207" s="76"/>
      <c r="D207" s="76"/>
      <c r="E207" s="79"/>
      <c r="F207" s="76"/>
      <c r="G207" s="76"/>
      <c r="H207" s="76"/>
      <c r="I207" s="76"/>
      <c r="J207" s="78"/>
      <c r="K207" s="79"/>
      <c r="L207" s="76"/>
      <c r="M207" s="78"/>
      <c r="N207" s="76"/>
      <c r="O207" s="80"/>
      <c r="P207" s="76"/>
      <c r="Q207" s="78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</row>
    <row r="208">
      <c r="A208" s="76"/>
      <c r="B208" s="76"/>
      <c r="C208" s="76"/>
      <c r="D208" s="76"/>
      <c r="E208" s="79"/>
      <c r="F208" s="76"/>
      <c r="G208" s="76"/>
      <c r="H208" s="76"/>
      <c r="I208" s="76"/>
      <c r="J208" s="78"/>
      <c r="K208" s="79"/>
      <c r="L208" s="76"/>
      <c r="M208" s="78"/>
      <c r="N208" s="76"/>
      <c r="O208" s="80"/>
      <c r="P208" s="76"/>
      <c r="Q208" s="78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</row>
    <row r="209">
      <c r="A209" s="76"/>
      <c r="B209" s="76"/>
      <c r="C209" s="76"/>
      <c r="D209" s="76"/>
      <c r="E209" s="79"/>
      <c r="F209" s="76"/>
      <c r="G209" s="76"/>
      <c r="H209" s="76"/>
      <c r="I209" s="76"/>
      <c r="J209" s="78"/>
      <c r="K209" s="79"/>
      <c r="L209" s="76"/>
      <c r="M209" s="78"/>
      <c r="N209" s="76"/>
      <c r="O209" s="80"/>
      <c r="P209" s="76"/>
      <c r="Q209" s="78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</row>
    <row r="210">
      <c r="A210" s="76"/>
      <c r="B210" s="76"/>
      <c r="C210" s="76"/>
      <c r="D210" s="76"/>
      <c r="E210" s="79"/>
      <c r="F210" s="76"/>
      <c r="G210" s="76"/>
      <c r="H210" s="76"/>
      <c r="I210" s="76"/>
      <c r="J210" s="78"/>
      <c r="K210" s="79"/>
      <c r="L210" s="76"/>
      <c r="M210" s="78"/>
      <c r="N210" s="76"/>
      <c r="O210" s="80"/>
      <c r="P210" s="76"/>
      <c r="Q210" s="78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</row>
    <row r="211">
      <c r="A211" s="76"/>
      <c r="B211" s="76"/>
      <c r="C211" s="76"/>
      <c r="D211" s="76"/>
      <c r="E211" s="79"/>
      <c r="F211" s="76"/>
      <c r="G211" s="76"/>
      <c r="H211" s="76"/>
      <c r="I211" s="76"/>
      <c r="J211" s="78"/>
      <c r="K211" s="79"/>
      <c r="L211" s="76"/>
      <c r="M211" s="78"/>
      <c r="N211" s="76"/>
      <c r="O211" s="80"/>
      <c r="P211" s="76"/>
      <c r="Q211" s="78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</row>
    <row r="212">
      <c r="A212" s="76"/>
      <c r="B212" s="76"/>
      <c r="C212" s="76"/>
      <c r="D212" s="76"/>
      <c r="E212" s="79"/>
      <c r="F212" s="76"/>
      <c r="G212" s="76"/>
      <c r="H212" s="76"/>
      <c r="I212" s="76"/>
      <c r="J212" s="78"/>
      <c r="K212" s="79"/>
      <c r="L212" s="76"/>
      <c r="M212" s="78"/>
      <c r="N212" s="76"/>
      <c r="O212" s="80"/>
      <c r="P212" s="76"/>
      <c r="Q212" s="78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</row>
    <row r="213">
      <c r="A213" s="76"/>
      <c r="B213" s="76"/>
      <c r="C213" s="76"/>
      <c r="D213" s="76"/>
      <c r="E213" s="79"/>
      <c r="F213" s="76"/>
      <c r="G213" s="76"/>
      <c r="H213" s="76"/>
      <c r="I213" s="76"/>
      <c r="J213" s="78"/>
      <c r="K213" s="79"/>
      <c r="L213" s="76"/>
      <c r="M213" s="78"/>
      <c r="N213" s="76"/>
      <c r="O213" s="80"/>
      <c r="P213" s="76"/>
      <c r="Q213" s="78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</row>
    <row r="214">
      <c r="A214" s="76"/>
      <c r="B214" s="76"/>
      <c r="C214" s="76"/>
      <c r="D214" s="76"/>
      <c r="E214" s="79"/>
      <c r="F214" s="76"/>
      <c r="G214" s="76"/>
      <c r="H214" s="76"/>
      <c r="I214" s="76"/>
      <c r="J214" s="78"/>
      <c r="K214" s="79"/>
      <c r="L214" s="76"/>
      <c r="M214" s="78"/>
      <c r="N214" s="76"/>
      <c r="O214" s="80"/>
      <c r="P214" s="76"/>
      <c r="Q214" s="78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</row>
    <row r="215">
      <c r="A215" s="76"/>
      <c r="B215" s="76"/>
      <c r="C215" s="76"/>
      <c r="D215" s="76"/>
      <c r="E215" s="79"/>
      <c r="F215" s="76"/>
      <c r="G215" s="76"/>
      <c r="H215" s="76"/>
      <c r="I215" s="76"/>
      <c r="J215" s="78"/>
      <c r="K215" s="79"/>
      <c r="L215" s="76"/>
      <c r="M215" s="78"/>
      <c r="N215" s="76"/>
      <c r="O215" s="80"/>
      <c r="P215" s="76"/>
      <c r="Q215" s="78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</row>
    <row r="216">
      <c r="A216" s="76"/>
      <c r="B216" s="76"/>
      <c r="C216" s="76"/>
      <c r="D216" s="76"/>
      <c r="E216" s="79"/>
      <c r="F216" s="76"/>
      <c r="G216" s="76"/>
      <c r="H216" s="76"/>
      <c r="I216" s="76"/>
      <c r="J216" s="78"/>
      <c r="K216" s="79"/>
      <c r="L216" s="76"/>
      <c r="M216" s="78"/>
      <c r="N216" s="76"/>
      <c r="O216" s="80"/>
      <c r="P216" s="76"/>
      <c r="Q216" s="78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</row>
    <row r="217">
      <c r="A217" s="76"/>
      <c r="B217" s="76"/>
      <c r="C217" s="76"/>
      <c r="D217" s="76"/>
      <c r="E217" s="79"/>
      <c r="F217" s="76"/>
      <c r="G217" s="76"/>
      <c r="H217" s="76"/>
      <c r="I217" s="76"/>
      <c r="J217" s="78"/>
      <c r="K217" s="79"/>
      <c r="L217" s="76"/>
      <c r="M217" s="78"/>
      <c r="N217" s="76"/>
      <c r="O217" s="80"/>
      <c r="P217" s="76"/>
      <c r="Q217" s="78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</row>
    <row r="218">
      <c r="A218" s="76"/>
      <c r="B218" s="76"/>
      <c r="C218" s="76"/>
      <c r="D218" s="76"/>
      <c r="E218" s="79"/>
      <c r="F218" s="76"/>
      <c r="G218" s="76"/>
      <c r="H218" s="76"/>
      <c r="I218" s="76"/>
      <c r="J218" s="78"/>
      <c r="K218" s="79"/>
      <c r="L218" s="76"/>
      <c r="M218" s="78"/>
      <c r="N218" s="76"/>
      <c r="O218" s="80"/>
      <c r="P218" s="76"/>
      <c r="Q218" s="78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</row>
    <row r="219">
      <c r="A219" s="76"/>
      <c r="B219" s="76"/>
      <c r="C219" s="76"/>
      <c r="D219" s="76"/>
      <c r="E219" s="79"/>
      <c r="F219" s="76"/>
      <c r="G219" s="76"/>
      <c r="H219" s="76"/>
      <c r="I219" s="76"/>
      <c r="J219" s="78"/>
      <c r="K219" s="79"/>
      <c r="L219" s="76"/>
      <c r="M219" s="78"/>
      <c r="N219" s="76"/>
      <c r="O219" s="80"/>
      <c r="P219" s="76"/>
      <c r="Q219" s="78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</row>
    <row r="220">
      <c r="A220" s="76"/>
      <c r="B220" s="76"/>
      <c r="C220" s="76"/>
      <c r="D220" s="76"/>
      <c r="E220" s="79"/>
      <c r="F220" s="76"/>
      <c r="G220" s="76"/>
      <c r="H220" s="76"/>
      <c r="I220" s="76"/>
      <c r="J220" s="78"/>
      <c r="K220" s="79"/>
      <c r="L220" s="76"/>
      <c r="M220" s="78"/>
      <c r="N220" s="76"/>
      <c r="O220" s="80"/>
      <c r="P220" s="76"/>
      <c r="Q220" s="78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</row>
    <row r="221">
      <c r="A221" s="76"/>
      <c r="B221" s="76"/>
      <c r="C221" s="76"/>
      <c r="D221" s="76"/>
      <c r="E221" s="79"/>
      <c r="F221" s="76"/>
      <c r="G221" s="76"/>
      <c r="H221" s="76"/>
      <c r="I221" s="76"/>
      <c r="J221" s="78"/>
      <c r="K221" s="79"/>
      <c r="L221" s="76"/>
      <c r="M221" s="78"/>
      <c r="N221" s="76"/>
      <c r="O221" s="80"/>
      <c r="P221" s="76"/>
      <c r="Q221" s="78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</row>
    <row r="222">
      <c r="A222" s="76"/>
      <c r="B222" s="76"/>
      <c r="C222" s="76"/>
      <c r="D222" s="76"/>
      <c r="E222" s="79"/>
      <c r="F222" s="76"/>
      <c r="G222" s="76"/>
      <c r="H222" s="76"/>
      <c r="I222" s="76"/>
      <c r="J222" s="78"/>
      <c r="K222" s="79"/>
      <c r="L222" s="76"/>
      <c r="M222" s="78"/>
      <c r="N222" s="76"/>
      <c r="O222" s="80"/>
      <c r="P222" s="76"/>
      <c r="Q222" s="78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</row>
    <row r="223">
      <c r="A223" s="76"/>
      <c r="B223" s="76"/>
      <c r="C223" s="76"/>
      <c r="D223" s="76"/>
      <c r="E223" s="79"/>
      <c r="F223" s="76"/>
      <c r="G223" s="76"/>
      <c r="H223" s="76"/>
      <c r="I223" s="76"/>
      <c r="J223" s="78"/>
      <c r="K223" s="79"/>
      <c r="L223" s="76"/>
      <c r="M223" s="78"/>
      <c r="N223" s="76"/>
      <c r="O223" s="80"/>
      <c r="P223" s="76"/>
      <c r="Q223" s="78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</row>
    <row r="224">
      <c r="A224" s="76"/>
      <c r="B224" s="76"/>
      <c r="C224" s="76"/>
      <c r="D224" s="76"/>
      <c r="E224" s="79"/>
      <c r="F224" s="76"/>
      <c r="G224" s="76"/>
      <c r="H224" s="76"/>
      <c r="I224" s="76"/>
      <c r="J224" s="78"/>
      <c r="K224" s="79"/>
      <c r="L224" s="76"/>
      <c r="M224" s="78"/>
      <c r="N224" s="76"/>
      <c r="O224" s="80"/>
      <c r="P224" s="76"/>
      <c r="Q224" s="78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</row>
    <row r="225">
      <c r="A225" s="76"/>
      <c r="B225" s="76"/>
      <c r="C225" s="76"/>
      <c r="D225" s="76"/>
      <c r="E225" s="79"/>
      <c r="F225" s="76"/>
      <c r="G225" s="76"/>
      <c r="H225" s="76"/>
      <c r="I225" s="76"/>
      <c r="J225" s="78"/>
      <c r="K225" s="79"/>
      <c r="L225" s="76"/>
      <c r="M225" s="78"/>
      <c r="N225" s="76"/>
      <c r="O225" s="80"/>
      <c r="P225" s="76"/>
      <c r="Q225" s="78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</row>
    <row r="226">
      <c r="A226" s="76"/>
      <c r="B226" s="76"/>
      <c r="C226" s="76"/>
      <c r="D226" s="76"/>
      <c r="E226" s="79"/>
      <c r="F226" s="76"/>
      <c r="G226" s="76"/>
      <c r="H226" s="76"/>
      <c r="I226" s="76"/>
      <c r="J226" s="78"/>
      <c r="K226" s="79"/>
      <c r="L226" s="76"/>
      <c r="M226" s="78"/>
      <c r="N226" s="76"/>
      <c r="O226" s="80"/>
      <c r="P226" s="76"/>
      <c r="Q226" s="78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</row>
    <row r="227">
      <c r="A227" s="76"/>
      <c r="B227" s="76"/>
      <c r="C227" s="76"/>
      <c r="D227" s="76"/>
      <c r="E227" s="79"/>
      <c r="F227" s="76"/>
      <c r="G227" s="76"/>
      <c r="H227" s="76"/>
      <c r="I227" s="76"/>
      <c r="J227" s="78"/>
      <c r="K227" s="79"/>
      <c r="L227" s="76"/>
      <c r="M227" s="78"/>
      <c r="N227" s="76"/>
      <c r="O227" s="80"/>
      <c r="P227" s="76"/>
      <c r="Q227" s="78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</row>
    <row r="228">
      <c r="A228" s="76"/>
      <c r="B228" s="76"/>
      <c r="C228" s="76"/>
      <c r="D228" s="76"/>
      <c r="E228" s="79"/>
      <c r="F228" s="76"/>
      <c r="G228" s="76"/>
      <c r="H228" s="76"/>
      <c r="I228" s="76"/>
      <c r="J228" s="78"/>
      <c r="K228" s="79"/>
      <c r="L228" s="76"/>
      <c r="M228" s="78"/>
      <c r="N228" s="76"/>
      <c r="O228" s="80"/>
      <c r="P228" s="76"/>
      <c r="Q228" s="78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</row>
    <row r="229">
      <c r="A229" s="76"/>
      <c r="B229" s="76"/>
      <c r="C229" s="76"/>
      <c r="D229" s="76"/>
      <c r="E229" s="79"/>
      <c r="F229" s="76"/>
      <c r="G229" s="76"/>
      <c r="H229" s="76"/>
      <c r="I229" s="76"/>
      <c r="J229" s="78"/>
      <c r="K229" s="79"/>
      <c r="L229" s="76"/>
      <c r="M229" s="78"/>
      <c r="N229" s="76"/>
      <c r="O229" s="80"/>
      <c r="P229" s="76"/>
      <c r="Q229" s="78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</row>
    <row r="230">
      <c r="A230" s="76"/>
      <c r="B230" s="76"/>
      <c r="C230" s="76"/>
      <c r="D230" s="76"/>
      <c r="E230" s="79"/>
      <c r="F230" s="76"/>
      <c r="G230" s="76"/>
      <c r="H230" s="76"/>
      <c r="I230" s="76"/>
      <c r="J230" s="78"/>
      <c r="K230" s="79"/>
      <c r="L230" s="76"/>
      <c r="M230" s="78"/>
      <c r="N230" s="76"/>
      <c r="O230" s="80"/>
      <c r="P230" s="76"/>
      <c r="Q230" s="78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</row>
    <row r="231">
      <c r="A231" s="76"/>
      <c r="B231" s="76"/>
      <c r="C231" s="76"/>
      <c r="D231" s="76"/>
      <c r="E231" s="79"/>
      <c r="F231" s="76"/>
      <c r="G231" s="76"/>
      <c r="H231" s="76"/>
      <c r="I231" s="76"/>
      <c r="J231" s="78"/>
      <c r="K231" s="79"/>
      <c r="L231" s="76"/>
      <c r="M231" s="78"/>
      <c r="N231" s="76"/>
      <c r="O231" s="80"/>
      <c r="P231" s="76"/>
      <c r="Q231" s="78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</row>
    <row r="232">
      <c r="A232" s="76"/>
      <c r="B232" s="76"/>
      <c r="C232" s="76"/>
      <c r="D232" s="76"/>
      <c r="E232" s="79"/>
      <c r="F232" s="76"/>
      <c r="G232" s="76"/>
      <c r="H232" s="76"/>
      <c r="I232" s="76"/>
      <c r="J232" s="78"/>
      <c r="K232" s="79"/>
      <c r="L232" s="76"/>
      <c r="M232" s="78"/>
      <c r="N232" s="76"/>
      <c r="O232" s="80"/>
      <c r="P232" s="76"/>
      <c r="Q232" s="78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</row>
    <row r="233">
      <c r="A233" s="76"/>
      <c r="B233" s="76"/>
      <c r="C233" s="76"/>
      <c r="D233" s="76"/>
      <c r="E233" s="79"/>
      <c r="F233" s="76"/>
      <c r="G233" s="76"/>
      <c r="H233" s="76"/>
      <c r="I233" s="76"/>
      <c r="J233" s="78"/>
      <c r="K233" s="79"/>
      <c r="L233" s="76"/>
      <c r="M233" s="78"/>
      <c r="N233" s="76"/>
      <c r="O233" s="80"/>
      <c r="P233" s="76"/>
      <c r="Q233" s="78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</row>
    <row r="234">
      <c r="A234" s="76"/>
      <c r="B234" s="76"/>
      <c r="C234" s="76"/>
      <c r="D234" s="76"/>
      <c r="E234" s="79"/>
      <c r="F234" s="76"/>
      <c r="G234" s="76"/>
      <c r="H234" s="76"/>
      <c r="I234" s="76"/>
      <c r="J234" s="78"/>
      <c r="K234" s="79"/>
      <c r="L234" s="76"/>
      <c r="M234" s="78"/>
      <c r="N234" s="76"/>
      <c r="O234" s="80"/>
      <c r="P234" s="76"/>
      <c r="Q234" s="78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</row>
    <row r="235">
      <c r="A235" s="76"/>
      <c r="B235" s="76"/>
      <c r="C235" s="76"/>
      <c r="D235" s="76"/>
      <c r="E235" s="79"/>
      <c r="F235" s="76"/>
      <c r="G235" s="76"/>
      <c r="H235" s="76"/>
      <c r="I235" s="76"/>
      <c r="J235" s="78"/>
      <c r="K235" s="79"/>
      <c r="L235" s="76"/>
      <c r="M235" s="78"/>
      <c r="N235" s="76"/>
      <c r="O235" s="80"/>
      <c r="P235" s="76"/>
      <c r="Q235" s="78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</row>
    <row r="236">
      <c r="A236" s="76"/>
      <c r="B236" s="76"/>
      <c r="C236" s="76"/>
      <c r="D236" s="76"/>
      <c r="E236" s="79"/>
      <c r="F236" s="76"/>
      <c r="G236" s="76"/>
      <c r="H236" s="76"/>
      <c r="I236" s="76"/>
      <c r="J236" s="78"/>
      <c r="K236" s="79"/>
      <c r="L236" s="76"/>
      <c r="M236" s="78"/>
      <c r="N236" s="76"/>
      <c r="O236" s="80"/>
      <c r="P236" s="76"/>
      <c r="Q236" s="78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</row>
    <row r="237">
      <c r="A237" s="76"/>
      <c r="B237" s="76"/>
      <c r="C237" s="76"/>
      <c r="D237" s="76"/>
      <c r="E237" s="79"/>
      <c r="F237" s="76"/>
      <c r="G237" s="76"/>
      <c r="H237" s="76"/>
      <c r="I237" s="76"/>
      <c r="J237" s="78"/>
      <c r="K237" s="79"/>
      <c r="L237" s="76"/>
      <c r="M237" s="78"/>
      <c r="N237" s="76"/>
      <c r="O237" s="80"/>
      <c r="P237" s="76"/>
      <c r="Q237" s="78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</row>
    <row r="238">
      <c r="A238" s="76"/>
      <c r="B238" s="76"/>
      <c r="C238" s="76"/>
      <c r="D238" s="76"/>
      <c r="E238" s="79"/>
      <c r="F238" s="76"/>
      <c r="G238" s="76"/>
      <c r="H238" s="76"/>
      <c r="I238" s="76"/>
      <c r="J238" s="78"/>
      <c r="K238" s="79"/>
      <c r="L238" s="76"/>
      <c r="M238" s="78"/>
      <c r="N238" s="76"/>
      <c r="O238" s="80"/>
      <c r="P238" s="76"/>
      <c r="Q238" s="78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</row>
    <row r="239">
      <c r="A239" s="76"/>
      <c r="B239" s="76"/>
      <c r="C239" s="76"/>
      <c r="D239" s="76"/>
      <c r="E239" s="79"/>
      <c r="F239" s="76"/>
      <c r="G239" s="76"/>
      <c r="H239" s="76"/>
      <c r="I239" s="76"/>
      <c r="J239" s="78"/>
      <c r="K239" s="79"/>
      <c r="L239" s="76"/>
      <c r="M239" s="78"/>
      <c r="N239" s="76"/>
      <c r="O239" s="80"/>
      <c r="P239" s="76"/>
      <c r="Q239" s="78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</row>
    <row r="240">
      <c r="A240" s="76"/>
      <c r="B240" s="76"/>
      <c r="C240" s="76"/>
      <c r="D240" s="76"/>
      <c r="E240" s="79"/>
      <c r="F240" s="76"/>
      <c r="G240" s="76"/>
      <c r="H240" s="76"/>
      <c r="I240" s="76"/>
      <c r="J240" s="78"/>
      <c r="K240" s="79"/>
      <c r="L240" s="76"/>
      <c r="M240" s="78"/>
      <c r="N240" s="76"/>
      <c r="O240" s="80"/>
      <c r="P240" s="76"/>
      <c r="Q240" s="78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</row>
    <row r="241">
      <c r="A241" s="76"/>
      <c r="B241" s="76"/>
      <c r="C241" s="76"/>
      <c r="D241" s="76"/>
      <c r="E241" s="79"/>
      <c r="F241" s="76"/>
      <c r="G241" s="76"/>
      <c r="H241" s="76"/>
      <c r="I241" s="76"/>
      <c r="J241" s="78"/>
      <c r="K241" s="79"/>
      <c r="L241" s="76"/>
      <c r="M241" s="78"/>
      <c r="N241" s="76"/>
      <c r="O241" s="80"/>
      <c r="P241" s="76"/>
      <c r="Q241" s="78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</row>
    <row r="242">
      <c r="A242" s="76"/>
      <c r="B242" s="76"/>
      <c r="C242" s="76"/>
      <c r="D242" s="76"/>
      <c r="E242" s="79"/>
      <c r="F242" s="76"/>
      <c r="G242" s="76"/>
      <c r="H242" s="76"/>
      <c r="I242" s="76"/>
      <c r="J242" s="78"/>
      <c r="K242" s="79"/>
      <c r="L242" s="76"/>
      <c r="M242" s="78"/>
      <c r="N242" s="76"/>
      <c r="O242" s="80"/>
      <c r="P242" s="76"/>
      <c r="Q242" s="78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</row>
    <row r="243">
      <c r="A243" s="76"/>
      <c r="B243" s="76"/>
      <c r="C243" s="76"/>
      <c r="D243" s="76"/>
      <c r="E243" s="79"/>
      <c r="F243" s="76"/>
      <c r="G243" s="76"/>
      <c r="H243" s="76"/>
      <c r="I243" s="76"/>
      <c r="J243" s="78"/>
      <c r="K243" s="79"/>
      <c r="L243" s="76"/>
      <c r="M243" s="78"/>
      <c r="N243" s="76"/>
      <c r="O243" s="80"/>
      <c r="P243" s="76"/>
      <c r="Q243" s="78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</row>
    <row r="244">
      <c r="A244" s="76"/>
      <c r="B244" s="76"/>
      <c r="C244" s="76"/>
      <c r="D244" s="76"/>
      <c r="E244" s="79"/>
      <c r="F244" s="76"/>
      <c r="G244" s="76"/>
      <c r="H244" s="76"/>
      <c r="I244" s="76"/>
      <c r="J244" s="78"/>
      <c r="K244" s="79"/>
      <c r="L244" s="76"/>
      <c r="M244" s="78"/>
      <c r="N244" s="76"/>
      <c r="O244" s="80"/>
      <c r="P244" s="76"/>
      <c r="Q244" s="78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</row>
    <row r="245">
      <c r="A245" s="76"/>
      <c r="B245" s="76"/>
      <c r="C245" s="76"/>
      <c r="D245" s="76"/>
      <c r="E245" s="79"/>
      <c r="F245" s="76"/>
      <c r="G245" s="76"/>
      <c r="H245" s="76"/>
      <c r="I245" s="76"/>
      <c r="J245" s="78"/>
      <c r="K245" s="79"/>
      <c r="L245" s="76"/>
      <c r="M245" s="78"/>
      <c r="N245" s="76"/>
      <c r="O245" s="80"/>
      <c r="P245" s="76"/>
      <c r="Q245" s="78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</row>
    <row r="246">
      <c r="A246" s="76"/>
      <c r="B246" s="76"/>
      <c r="C246" s="76"/>
      <c r="D246" s="76"/>
      <c r="E246" s="79"/>
      <c r="F246" s="76"/>
      <c r="G246" s="76"/>
      <c r="H246" s="76"/>
      <c r="I246" s="76"/>
      <c r="J246" s="78"/>
      <c r="K246" s="79"/>
      <c r="L246" s="76"/>
      <c r="M246" s="78"/>
      <c r="N246" s="76"/>
      <c r="O246" s="80"/>
      <c r="P246" s="76"/>
      <c r="Q246" s="78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</row>
    <row r="247">
      <c r="A247" s="76"/>
      <c r="B247" s="76"/>
      <c r="C247" s="76"/>
      <c r="D247" s="76"/>
      <c r="E247" s="79"/>
      <c r="F247" s="76"/>
      <c r="G247" s="76"/>
      <c r="H247" s="76"/>
      <c r="I247" s="76"/>
      <c r="J247" s="78"/>
      <c r="K247" s="79"/>
      <c r="L247" s="76"/>
      <c r="M247" s="78"/>
      <c r="N247" s="76"/>
      <c r="O247" s="80"/>
      <c r="P247" s="76"/>
      <c r="Q247" s="78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</row>
    <row r="248">
      <c r="A248" s="76"/>
      <c r="B248" s="76"/>
      <c r="C248" s="76"/>
      <c r="D248" s="76"/>
      <c r="E248" s="79"/>
      <c r="F248" s="76"/>
      <c r="G248" s="76"/>
      <c r="H248" s="76"/>
      <c r="I248" s="76"/>
      <c r="J248" s="78"/>
      <c r="K248" s="79"/>
      <c r="L248" s="76"/>
      <c r="M248" s="78"/>
      <c r="N248" s="76"/>
      <c r="O248" s="80"/>
      <c r="P248" s="76"/>
      <c r="Q248" s="78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</row>
    <row r="249">
      <c r="A249" s="76"/>
      <c r="B249" s="76"/>
      <c r="C249" s="76"/>
      <c r="D249" s="76"/>
      <c r="E249" s="79"/>
      <c r="F249" s="76"/>
      <c r="G249" s="76"/>
      <c r="H249" s="76"/>
      <c r="I249" s="76"/>
      <c r="J249" s="78"/>
      <c r="K249" s="79"/>
      <c r="L249" s="76"/>
      <c r="M249" s="78"/>
      <c r="N249" s="76"/>
      <c r="O249" s="80"/>
      <c r="P249" s="76"/>
      <c r="Q249" s="78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</row>
    <row r="250">
      <c r="A250" s="76"/>
      <c r="B250" s="76"/>
      <c r="C250" s="76"/>
      <c r="D250" s="76"/>
      <c r="E250" s="79"/>
      <c r="F250" s="76"/>
      <c r="G250" s="76"/>
      <c r="H250" s="76"/>
      <c r="I250" s="76"/>
      <c r="J250" s="78"/>
      <c r="K250" s="79"/>
      <c r="L250" s="76"/>
      <c r="M250" s="78"/>
      <c r="N250" s="76"/>
      <c r="O250" s="80"/>
      <c r="P250" s="76"/>
      <c r="Q250" s="78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</row>
    <row r="251">
      <c r="A251" s="76"/>
      <c r="B251" s="76"/>
      <c r="C251" s="76"/>
      <c r="D251" s="76"/>
      <c r="E251" s="79"/>
      <c r="F251" s="76"/>
      <c r="G251" s="76"/>
      <c r="H251" s="76"/>
      <c r="I251" s="76"/>
      <c r="J251" s="78"/>
      <c r="K251" s="79"/>
      <c r="L251" s="76"/>
      <c r="M251" s="78"/>
      <c r="N251" s="76"/>
      <c r="O251" s="80"/>
      <c r="P251" s="76"/>
      <c r="Q251" s="78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</row>
    <row r="252">
      <c r="A252" s="76"/>
      <c r="B252" s="76"/>
      <c r="C252" s="76"/>
      <c r="D252" s="76"/>
      <c r="E252" s="79"/>
      <c r="F252" s="76"/>
      <c r="G252" s="76"/>
      <c r="H252" s="76"/>
      <c r="I252" s="76"/>
      <c r="J252" s="78"/>
      <c r="K252" s="79"/>
      <c r="L252" s="76"/>
      <c r="M252" s="78"/>
      <c r="N252" s="76"/>
      <c r="O252" s="80"/>
      <c r="P252" s="76"/>
      <c r="Q252" s="78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</row>
    <row r="253">
      <c r="A253" s="76"/>
      <c r="B253" s="76"/>
      <c r="C253" s="76"/>
      <c r="D253" s="76"/>
      <c r="E253" s="79"/>
      <c r="F253" s="76"/>
      <c r="G253" s="76"/>
      <c r="H253" s="76"/>
      <c r="I253" s="76"/>
      <c r="J253" s="78"/>
      <c r="K253" s="79"/>
      <c r="L253" s="76"/>
      <c r="M253" s="78"/>
      <c r="N253" s="76"/>
      <c r="O253" s="80"/>
      <c r="P253" s="76"/>
      <c r="Q253" s="78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</row>
    <row r="254">
      <c r="A254" s="76"/>
      <c r="B254" s="76"/>
      <c r="C254" s="76"/>
      <c r="D254" s="76"/>
      <c r="E254" s="79"/>
      <c r="F254" s="76"/>
      <c r="G254" s="76"/>
      <c r="H254" s="76"/>
      <c r="I254" s="76"/>
      <c r="J254" s="78"/>
      <c r="K254" s="79"/>
      <c r="L254" s="76"/>
      <c r="M254" s="78"/>
      <c r="N254" s="76"/>
      <c r="O254" s="80"/>
      <c r="P254" s="76"/>
      <c r="Q254" s="78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</row>
    <row r="255">
      <c r="A255" s="76"/>
      <c r="B255" s="76"/>
      <c r="C255" s="76"/>
      <c r="D255" s="76"/>
      <c r="E255" s="79"/>
      <c r="F255" s="76"/>
      <c r="G255" s="76"/>
      <c r="H255" s="76"/>
      <c r="I255" s="76"/>
      <c r="J255" s="78"/>
      <c r="K255" s="79"/>
      <c r="L255" s="76"/>
      <c r="M255" s="78"/>
      <c r="N255" s="76"/>
      <c r="O255" s="80"/>
      <c r="P255" s="76"/>
      <c r="Q255" s="78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</row>
    <row r="256">
      <c r="A256" s="76"/>
      <c r="B256" s="76"/>
      <c r="C256" s="76"/>
      <c r="D256" s="76"/>
      <c r="E256" s="79"/>
      <c r="F256" s="76"/>
      <c r="G256" s="76"/>
      <c r="H256" s="76"/>
      <c r="I256" s="76"/>
      <c r="J256" s="78"/>
      <c r="K256" s="79"/>
      <c r="L256" s="76"/>
      <c r="M256" s="78"/>
      <c r="N256" s="76"/>
      <c r="O256" s="80"/>
      <c r="P256" s="76"/>
      <c r="Q256" s="78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</row>
    <row r="257">
      <c r="A257" s="76"/>
      <c r="B257" s="76"/>
      <c r="C257" s="76"/>
      <c r="D257" s="76"/>
      <c r="E257" s="79"/>
      <c r="F257" s="76"/>
      <c r="G257" s="76"/>
      <c r="H257" s="76"/>
      <c r="I257" s="76"/>
      <c r="J257" s="78"/>
      <c r="K257" s="79"/>
      <c r="L257" s="76"/>
      <c r="M257" s="78"/>
      <c r="N257" s="76"/>
      <c r="O257" s="80"/>
      <c r="P257" s="76"/>
      <c r="Q257" s="78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</row>
    <row r="258">
      <c r="A258" s="76"/>
      <c r="B258" s="76"/>
      <c r="C258" s="76"/>
      <c r="D258" s="76"/>
      <c r="E258" s="79"/>
      <c r="F258" s="76"/>
      <c r="G258" s="76"/>
      <c r="H258" s="76"/>
      <c r="I258" s="76"/>
      <c r="J258" s="78"/>
      <c r="K258" s="79"/>
      <c r="L258" s="76"/>
      <c r="M258" s="78"/>
      <c r="N258" s="76"/>
      <c r="O258" s="80"/>
      <c r="P258" s="76"/>
      <c r="Q258" s="78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</row>
    <row r="259">
      <c r="A259" s="76"/>
      <c r="B259" s="76"/>
      <c r="C259" s="76"/>
      <c r="D259" s="76"/>
      <c r="E259" s="79"/>
      <c r="F259" s="76"/>
      <c r="G259" s="76"/>
      <c r="H259" s="76"/>
      <c r="I259" s="76"/>
      <c r="J259" s="78"/>
      <c r="K259" s="79"/>
      <c r="L259" s="76"/>
      <c r="M259" s="78"/>
      <c r="N259" s="76"/>
      <c r="O259" s="80"/>
      <c r="P259" s="76"/>
      <c r="Q259" s="78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</row>
    <row r="260">
      <c r="A260" s="76"/>
      <c r="B260" s="76"/>
      <c r="C260" s="76"/>
      <c r="D260" s="76"/>
      <c r="E260" s="79"/>
      <c r="F260" s="76"/>
      <c r="G260" s="76"/>
      <c r="H260" s="76"/>
      <c r="I260" s="76"/>
      <c r="J260" s="78"/>
      <c r="K260" s="79"/>
      <c r="L260" s="76"/>
      <c r="M260" s="78"/>
      <c r="N260" s="76"/>
      <c r="O260" s="80"/>
      <c r="P260" s="76"/>
      <c r="Q260" s="78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</row>
    <row r="261">
      <c r="A261" s="76"/>
      <c r="B261" s="76"/>
      <c r="C261" s="76"/>
      <c r="D261" s="76"/>
      <c r="E261" s="79"/>
      <c r="F261" s="76"/>
      <c r="G261" s="76"/>
      <c r="H261" s="76"/>
      <c r="I261" s="76"/>
      <c r="J261" s="78"/>
      <c r="K261" s="79"/>
      <c r="L261" s="76"/>
      <c r="M261" s="78"/>
      <c r="N261" s="76"/>
      <c r="O261" s="80"/>
      <c r="P261" s="76"/>
      <c r="Q261" s="78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</row>
    <row r="262">
      <c r="A262" s="76"/>
      <c r="B262" s="76"/>
      <c r="C262" s="76"/>
      <c r="D262" s="76"/>
      <c r="E262" s="79"/>
      <c r="F262" s="76"/>
      <c r="G262" s="76"/>
      <c r="H262" s="76"/>
      <c r="I262" s="76"/>
      <c r="J262" s="78"/>
      <c r="K262" s="79"/>
      <c r="L262" s="76"/>
      <c r="M262" s="78"/>
      <c r="N262" s="76"/>
      <c r="O262" s="80"/>
      <c r="P262" s="76"/>
      <c r="Q262" s="78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</row>
    <row r="263">
      <c r="A263" s="76"/>
      <c r="B263" s="76"/>
      <c r="C263" s="76"/>
      <c r="D263" s="76"/>
      <c r="E263" s="79"/>
      <c r="F263" s="76"/>
      <c r="G263" s="76"/>
      <c r="H263" s="76"/>
      <c r="I263" s="76"/>
      <c r="J263" s="78"/>
      <c r="K263" s="79"/>
      <c r="L263" s="76"/>
      <c r="M263" s="78"/>
      <c r="N263" s="76"/>
      <c r="O263" s="80"/>
      <c r="P263" s="76"/>
      <c r="Q263" s="78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</row>
    <row r="264">
      <c r="A264" s="76"/>
      <c r="B264" s="76"/>
      <c r="C264" s="76"/>
      <c r="D264" s="76"/>
      <c r="E264" s="79"/>
      <c r="F264" s="76"/>
      <c r="G264" s="76"/>
      <c r="H264" s="76"/>
      <c r="I264" s="76"/>
      <c r="J264" s="78"/>
      <c r="K264" s="79"/>
      <c r="L264" s="76"/>
      <c r="M264" s="78"/>
      <c r="N264" s="76"/>
      <c r="O264" s="80"/>
      <c r="P264" s="76"/>
      <c r="Q264" s="78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</row>
    <row r="265">
      <c r="A265" s="76"/>
      <c r="B265" s="76"/>
      <c r="C265" s="76"/>
      <c r="D265" s="76"/>
      <c r="E265" s="79"/>
      <c r="F265" s="76"/>
      <c r="G265" s="76"/>
      <c r="H265" s="76"/>
      <c r="I265" s="76"/>
      <c r="J265" s="78"/>
      <c r="K265" s="79"/>
      <c r="L265" s="76"/>
      <c r="M265" s="78"/>
      <c r="N265" s="76"/>
      <c r="O265" s="80"/>
      <c r="P265" s="76"/>
      <c r="Q265" s="78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</row>
    <row r="266">
      <c r="A266" s="76"/>
      <c r="B266" s="76"/>
      <c r="C266" s="76"/>
      <c r="D266" s="76"/>
      <c r="E266" s="79"/>
      <c r="F266" s="76"/>
      <c r="G266" s="76"/>
      <c r="H266" s="76"/>
      <c r="I266" s="76"/>
      <c r="J266" s="78"/>
      <c r="K266" s="79"/>
      <c r="L266" s="76"/>
      <c r="M266" s="78"/>
      <c r="N266" s="76"/>
      <c r="O266" s="80"/>
      <c r="P266" s="76"/>
      <c r="Q266" s="78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</row>
    <row r="267">
      <c r="A267" s="76"/>
      <c r="B267" s="76"/>
      <c r="C267" s="76"/>
      <c r="D267" s="76"/>
      <c r="E267" s="79"/>
      <c r="F267" s="76"/>
      <c r="G267" s="76"/>
      <c r="H267" s="76"/>
      <c r="I267" s="76"/>
      <c r="J267" s="78"/>
      <c r="K267" s="79"/>
      <c r="L267" s="76"/>
      <c r="M267" s="78"/>
      <c r="N267" s="76"/>
      <c r="O267" s="80"/>
      <c r="P267" s="76"/>
      <c r="Q267" s="78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</row>
    <row r="268">
      <c r="A268" s="76"/>
      <c r="B268" s="76"/>
      <c r="C268" s="76"/>
      <c r="D268" s="76"/>
      <c r="E268" s="79"/>
      <c r="F268" s="76"/>
      <c r="G268" s="76"/>
      <c r="H268" s="76"/>
      <c r="I268" s="76"/>
      <c r="J268" s="78"/>
      <c r="K268" s="79"/>
      <c r="L268" s="76"/>
      <c r="M268" s="78"/>
      <c r="N268" s="76"/>
      <c r="O268" s="80"/>
      <c r="P268" s="76"/>
      <c r="Q268" s="78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</row>
    <row r="269">
      <c r="A269" s="76"/>
      <c r="B269" s="76"/>
      <c r="C269" s="76"/>
      <c r="D269" s="76"/>
      <c r="E269" s="79"/>
      <c r="F269" s="76"/>
      <c r="G269" s="76"/>
      <c r="H269" s="76"/>
      <c r="I269" s="76"/>
      <c r="J269" s="78"/>
      <c r="K269" s="79"/>
      <c r="L269" s="76"/>
      <c r="M269" s="78"/>
      <c r="N269" s="76"/>
      <c r="O269" s="80"/>
      <c r="P269" s="76"/>
      <c r="Q269" s="78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</row>
    <row r="270">
      <c r="A270" s="76"/>
      <c r="B270" s="76"/>
      <c r="C270" s="76"/>
      <c r="D270" s="76"/>
      <c r="E270" s="79"/>
      <c r="F270" s="76"/>
      <c r="G270" s="76"/>
      <c r="H270" s="76"/>
      <c r="I270" s="76"/>
      <c r="J270" s="78"/>
      <c r="K270" s="79"/>
      <c r="L270" s="76"/>
      <c r="M270" s="78"/>
      <c r="N270" s="76"/>
      <c r="O270" s="80"/>
      <c r="P270" s="76"/>
      <c r="Q270" s="78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</row>
    <row r="271">
      <c r="A271" s="76"/>
      <c r="B271" s="76"/>
      <c r="C271" s="76"/>
      <c r="D271" s="76"/>
      <c r="E271" s="79"/>
      <c r="F271" s="76"/>
      <c r="G271" s="76"/>
      <c r="H271" s="76"/>
      <c r="I271" s="76"/>
      <c r="J271" s="78"/>
      <c r="K271" s="79"/>
      <c r="L271" s="76"/>
      <c r="M271" s="78"/>
      <c r="N271" s="76"/>
      <c r="O271" s="80"/>
      <c r="P271" s="76"/>
      <c r="Q271" s="78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</row>
    <row r="272">
      <c r="A272" s="76"/>
      <c r="B272" s="76"/>
      <c r="C272" s="76"/>
      <c r="D272" s="76"/>
      <c r="E272" s="79"/>
      <c r="F272" s="76"/>
      <c r="G272" s="76"/>
      <c r="H272" s="76"/>
      <c r="I272" s="76"/>
      <c r="J272" s="78"/>
      <c r="K272" s="79"/>
      <c r="L272" s="76"/>
      <c r="M272" s="78"/>
      <c r="N272" s="76"/>
      <c r="O272" s="80"/>
      <c r="P272" s="76"/>
      <c r="Q272" s="78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</row>
    <row r="273">
      <c r="A273" s="76"/>
      <c r="B273" s="76"/>
      <c r="C273" s="76"/>
      <c r="D273" s="76"/>
      <c r="E273" s="79"/>
      <c r="F273" s="76"/>
      <c r="G273" s="76"/>
      <c r="H273" s="76"/>
      <c r="I273" s="76"/>
      <c r="J273" s="78"/>
      <c r="K273" s="79"/>
      <c r="L273" s="76"/>
      <c r="M273" s="78"/>
      <c r="N273" s="76"/>
      <c r="O273" s="80"/>
      <c r="P273" s="76"/>
      <c r="Q273" s="78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</row>
    <row r="274">
      <c r="A274" s="76"/>
      <c r="B274" s="76"/>
      <c r="C274" s="76"/>
      <c r="D274" s="76"/>
      <c r="E274" s="79"/>
      <c r="F274" s="76"/>
      <c r="G274" s="76"/>
      <c r="H274" s="76"/>
      <c r="I274" s="76"/>
      <c r="J274" s="78"/>
      <c r="K274" s="79"/>
      <c r="L274" s="76"/>
      <c r="M274" s="78"/>
      <c r="N274" s="76"/>
      <c r="O274" s="80"/>
      <c r="P274" s="76"/>
      <c r="Q274" s="78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</row>
    <row r="275">
      <c r="A275" s="76"/>
      <c r="B275" s="76"/>
      <c r="C275" s="76"/>
      <c r="D275" s="76"/>
      <c r="E275" s="79"/>
      <c r="F275" s="76"/>
      <c r="G275" s="76"/>
      <c r="H275" s="76"/>
      <c r="I275" s="76"/>
      <c r="J275" s="78"/>
      <c r="K275" s="79"/>
      <c r="L275" s="76"/>
      <c r="M275" s="78"/>
      <c r="N275" s="76"/>
      <c r="O275" s="80"/>
      <c r="P275" s="76"/>
      <c r="Q275" s="78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</row>
    <row r="276">
      <c r="A276" s="76"/>
      <c r="B276" s="76"/>
      <c r="C276" s="76"/>
      <c r="D276" s="76"/>
      <c r="E276" s="79"/>
      <c r="F276" s="76"/>
      <c r="G276" s="76"/>
      <c r="H276" s="76"/>
      <c r="I276" s="76"/>
      <c r="J276" s="78"/>
      <c r="K276" s="79"/>
      <c r="L276" s="76"/>
      <c r="M276" s="78"/>
      <c r="N276" s="76"/>
      <c r="O276" s="80"/>
      <c r="P276" s="76"/>
      <c r="Q276" s="78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</row>
    <row r="277">
      <c r="A277" s="76"/>
      <c r="B277" s="76"/>
      <c r="C277" s="76"/>
      <c r="D277" s="76"/>
      <c r="E277" s="79"/>
      <c r="F277" s="76"/>
      <c r="G277" s="76"/>
      <c r="H277" s="76"/>
      <c r="I277" s="76"/>
      <c r="J277" s="78"/>
      <c r="K277" s="79"/>
      <c r="L277" s="76"/>
      <c r="M277" s="78"/>
      <c r="N277" s="76"/>
      <c r="O277" s="80"/>
      <c r="P277" s="76"/>
      <c r="Q277" s="78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</row>
    <row r="278">
      <c r="A278" s="76"/>
      <c r="B278" s="76"/>
      <c r="C278" s="76"/>
      <c r="D278" s="76"/>
      <c r="E278" s="79"/>
      <c r="F278" s="76"/>
      <c r="G278" s="76"/>
      <c r="H278" s="76"/>
      <c r="I278" s="76"/>
      <c r="J278" s="78"/>
      <c r="K278" s="79"/>
      <c r="L278" s="76"/>
      <c r="M278" s="78"/>
      <c r="N278" s="76"/>
      <c r="O278" s="80"/>
      <c r="P278" s="76"/>
      <c r="Q278" s="78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</row>
    <row r="279">
      <c r="A279" s="76"/>
      <c r="B279" s="76"/>
      <c r="C279" s="76"/>
      <c r="D279" s="76"/>
      <c r="E279" s="79"/>
      <c r="F279" s="76"/>
      <c r="G279" s="76"/>
      <c r="H279" s="76"/>
      <c r="I279" s="76"/>
      <c r="J279" s="78"/>
      <c r="K279" s="79"/>
      <c r="L279" s="76"/>
      <c r="M279" s="78"/>
      <c r="N279" s="76"/>
      <c r="O279" s="80"/>
      <c r="P279" s="76"/>
      <c r="Q279" s="78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</row>
    <row r="280">
      <c r="A280" s="76"/>
      <c r="B280" s="76"/>
      <c r="C280" s="76"/>
      <c r="D280" s="76"/>
      <c r="E280" s="79"/>
      <c r="F280" s="76"/>
      <c r="G280" s="76"/>
      <c r="H280" s="76"/>
      <c r="I280" s="76"/>
      <c r="J280" s="78"/>
      <c r="K280" s="79"/>
      <c r="L280" s="76"/>
      <c r="M280" s="78"/>
      <c r="N280" s="76"/>
      <c r="O280" s="80"/>
      <c r="P280" s="76"/>
      <c r="Q280" s="78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</row>
    <row r="281">
      <c r="A281" s="76"/>
      <c r="B281" s="76"/>
      <c r="C281" s="76"/>
      <c r="D281" s="76"/>
      <c r="E281" s="79"/>
      <c r="F281" s="76"/>
      <c r="G281" s="76"/>
      <c r="H281" s="76"/>
      <c r="I281" s="76"/>
      <c r="J281" s="78"/>
      <c r="K281" s="79"/>
      <c r="L281" s="76"/>
      <c r="M281" s="78"/>
      <c r="N281" s="76"/>
      <c r="O281" s="80"/>
      <c r="P281" s="76"/>
      <c r="Q281" s="78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</row>
    <row r="282">
      <c r="A282" s="76"/>
      <c r="B282" s="76"/>
      <c r="C282" s="76"/>
      <c r="D282" s="76"/>
      <c r="E282" s="79"/>
      <c r="F282" s="76"/>
      <c r="G282" s="76"/>
      <c r="H282" s="76"/>
      <c r="I282" s="76"/>
      <c r="J282" s="78"/>
      <c r="K282" s="79"/>
      <c r="L282" s="76"/>
      <c r="M282" s="78"/>
      <c r="N282" s="76"/>
      <c r="O282" s="80"/>
      <c r="P282" s="76"/>
      <c r="Q282" s="78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</row>
    <row r="283">
      <c r="A283" s="76"/>
      <c r="B283" s="76"/>
      <c r="C283" s="76"/>
      <c r="D283" s="76"/>
      <c r="E283" s="79"/>
      <c r="F283" s="76"/>
      <c r="G283" s="76"/>
      <c r="H283" s="76"/>
      <c r="I283" s="76"/>
      <c r="J283" s="78"/>
      <c r="K283" s="79"/>
      <c r="L283" s="76"/>
      <c r="M283" s="78"/>
      <c r="N283" s="76"/>
      <c r="O283" s="80"/>
      <c r="P283" s="76"/>
      <c r="Q283" s="78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</row>
    <row r="284">
      <c r="A284" s="76"/>
      <c r="B284" s="76"/>
      <c r="C284" s="76"/>
      <c r="D284" s="76"/>
      <c r="E284" s="79"/>
      <c r="F284" s="76"/>
      <c r="G284" s="76"/>
      <c r="H284" s="76"/>
      <c r="I284" s="76"/>
      <c r="J284" s="78"/>
      <c r="K284" s="79"/>
      <c r="L284" s="76"/>
      <c r="M284" s="78"/>
      <c r="N284" s="76"/>
      <c r="O284" s="80"/>
      <c r="P284" s="76"/>
      <c r="Q284" s="78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</row>
    <row r="285">
      <c r="A285" s="76"/>
      <c r="B285" s="76"/>
      <c r="C285" s="76"/>
      <c r="D285" s="76"/>
      <c r="E285" s="79"/>
      <c r="F285" s="76"/>
      <c r="G285" s="76"/>
      <c r="H285" s="76"/>
      <c r="I285" s="76"/>
      <c r="J285" s="78"/>
      <c r="K285" s="79"/>
      <c r="L285" s="76"/>
      <c r="M285" s="78"/>
      <c r="N285" s="76"/>
      <c r="O285" s="80"/>
      <c r="P285" s="76"/>
      <c r="Q285" s="78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</row>
    <row r="286">
      <c r="A286" s="76"/>
      <c r="B286" s="76"/>
      <c r="C286" s="76"/>
      <c r="D286" s="76"/>
      <c r="E286" s="79"/>
      <c r="F286" s="76"/>
      <c r="G286" s="76"/>
      <c r="H286" s="76"/>
      <c r="I286" s="76"/>
      <c r="J286" s="78"/>
      <c r="K286" s="79"/>
      <c r="L286" s="76"/>
      <c r="M286" s="78"/>
      <c r="N286" s="76"/>
      <c r="O286" s="80"/>
      <c r="P286" s="76"/>
      <c r="Q286" s="78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</row>
    <row r="287">
      <c r="A287" s="76"/>
      <c r="B287" s="76"/>
      <c r="C287" s="76"/>
      <c r="D287" s="76"/>
      <c r="E287" s="79"/>
      <c r="F287" s="76"/>
      <c r="G287" s="76"/>
      <c r="H287" s="76"/>
      <c r="I287" s="76"/>
      <c r="J287" s="78"/>
      <c r="K287" s="79"/>
      <c r="L287" s="76"/>
      <c r="M287" s="78"/>
      <c r="N287" s="76"/>
      <c r="O287" s="80"/>
      <c r="P287" s="76"/>
      <c r="Q287" s="78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</row>
    <row r="288">
      <c r="A288" s="76"/>
      <c r="B288" s="76"/>
      <c r="C288" s="76"/>
      <c r="D288" s="76"/>
      <c r="E288" s="79"/>
      <c r="F288" s="76"/>
      <c r="G288" s="76"/>
      <c r="H288" s="76"/>
      <c r="I288" s="76"/>
      <c r="J288" s="78"/>
      <c r="K288" s="79"/>
      <c r="L288" s="76"/>
      <c r="M288" s="78"/>
      <c r="N288" s="76"/>
      <c r="O288" s="80"/>
      <c r="P288" s="76"/>
      <c r="Q288" s="78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</row>
    <row r="289">
      <c r="A289" s="76"/>
      <c r="B289" s="76"/>
      <c r="C289" s="76"/>
      <c r="D289" s="76"/>
      <c r="E289" s="79"/>
      <c r="F289" s="76"/>
      <c r="G289" s="76"/>
      <c r="H289" s="76"/>
      <c r="I289" s="76"/>
      <c r="J289" s="78"/>
      <c r="K289" s="79"/>
      <c r="L289" s="76"/>
      <c r="M289" s="78"/>
      <c r="N289" s="76"/>
      <c r="O289" s="80"/>
      <c r="P289" s="76"/>
      <c r="Q289" s="78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</row>
    <row r="290">
      <c r="A290" s="76"/>
      <c r="B290" s="76"/>
      <c r="C290" s="76"/>
      <c r="D290" s="76"/>
      <c r="E290" s="79"/>
      <c r="F290" s="76"/>
      <c r="G290" s="76"/>
      <c r="H290" s="76"/>
      <c r="I290" s="76"/>
      <c r="J290" s="78"/>
      <c r="K290" s="79"/>
      <c r="L290" s="76"/>
      <c r="M290" s="78"/>
      <c r="N290" s="76"/>
      <c r="O290" s="80"/>
      <c r="P290" s="76"/>
      <c r="Q290" s="78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</row>
    <row r="291">
      <c r="A291" s="76"/>
      <c r="B291" s="76"/>
      <c r="C291" s="76"/>
      <c r="D291" s="76"/>
      <c r="E291" s="79"/>
      <c r="F291" s="76"/>
      <c r="G291" s="76"/>
      <c r="H291" s="76"/>
      <c r="I291" s="76"/>
      <c r="J291" s="78"/>
      <c r="K291" s="79"/>
      <c r="L291" s="76"/>
      <c r="M291" s="78"/>
      <c r="N291" s="76"/>
      <c r="O291" s="80"/>
      <c r="P291" s="76"/>
      <c r="Q291" s="78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</row>
    <row r="292">
      <c r="A292" s="76"/>
      <c r="B292" s="76"/>
      <c r="C292" s="76"/>
      <c r="D292" s="76"/>
      <c r="E292" s="79"/>
      <c r="F292" s="76"/>
      <c r="G292" s="76"/>
      <c r="H292" s="76"/>
      <c r="I292" s="76"/>
      <c r="J292" s="78"/>
      <c r="K292" s="79"/>
      <c r="L292" s="76"/>
      <c r="M292" s="78"/>
      <c r="N292" s="76"/>
      <c r="O292" s="80"/>
      <c r="P292" s="76"/>
      <c r="Q292" s="78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</row>
    <row r="293">
      <c r="A293" s="76"/>
      <c r="B293" s="76"/>
      <c r="C293" s="76"/>
      <c r="D293" s="76"/>
      <c r="E293" s="79"/>
      <c r="F293" s="76"/>
      <c r="G293" s="76"/>
      <c r="H293" s="76"/>
      <c r="I293" s="76"/>
      <c r="J293" s="78"/>
      <c r="K293" s="79"/>
      <c r="L293" s="76"/>
      <c r="M293" s="78"/>
      <c r="N293" s="76"/>
      <c r="O293" s="80"/>
      <c r="P293" s="76"/>
      <c r="Q293" s="78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</row>
    <row r="294">
      <c r="A294" s="76"/>
      <c r="B294" s="76"/>
      <c r="C294" s="76"/>
      <c r="D294" s="76"/>
      <c r="E294" s="79"/>
      <c r="F294" s="76"/>
      <c r="G294" s="76"/>
      <c r="H294" s="76"/>
      <c r="I294" s="76"/>
      <c r="J294" s="78"/>
      <c r="K294" s="79"/>
      <c r="L294" s="76"/>
      <c r="M294" s="78"/>
      <c r="N294" s="76"/>
      <c r="O294" s="80"/>
      <c r="P294" s="76"/>
      <c r="Q294" s="78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</row>
    <row r="295">
      <c r="A295" s="76"/>
      <c r="B295" s="76"/>
      <c r="C295" s="76"/>
      <c r="D295" s="76"/>
      <c r="E295" s="79"/>
      <c r="F295" s="76"/>
      <c r="G295" s="76"/>
      <c r="H295" s="76"/>
      <c r="I295" s="76"/>
      <c r="J295" s="78"/>
      <c r="K295" s="79"/>
      <c r="L295" s="76"/>
      <c r="M295" s="78"/>
      <c r="N295" s="76"/>
      <c r="O295" s="80"/>
      <c r="P295" s="76"/>
      <c r="Q295" s="78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</row>
    <row r="296">
      <c r="A296" s="76"/>
      <c r="B296" s="76"/>
      <c r="C296" s="76"/>
      <c r="D296" s="76"/>
      <c r="E296" s="79"/>
      <c r="F296" s="76"/>
      <c r="G296" s="76"/>
      <c r="H296" s="76"/>
      <c r="I296" s="76"/>
      <c r="J296" s="78"/>
      <c r="K296" s="79"/>
      <c r="L296" s="76"/>
      <c r="M296" s="78"/>
      <c r="N296" s="76"/>
      <c r="O296" s="80"/>
      <c r="P296" s="76"/>
      <c r="Q296" s="78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</row>
    <row r="297">
      <c r="A297" s="76"/>
      <c r="B297" s="76"/>
      <c r="C297" s="76"/>
      <c r="D297" s="76"/>
      <c r="E297" s="79"/>
      <c r="F297" s="76"/>
      <c r="G297" s="76"/>
      <c r="H297" s="76"/>
      <c r="I297" s="76"/>
      <c r="J297" s="78"/>
      <c r="K297" s="79"/>
      <c r="L297" s="76"/>
      <c r="M297" s="78"/>
      <c r="N297" s="76"/>
      <c r="O297" s="80"/>
      <c r="P297" s="76"/>
      <c r="Q297" s="78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</row>
    <row r="298">
      <c r="A298" s="76"/>
      <c r="B298" s="76"/>
      <c r="C298" s="76"/>
      <c r="D298" s="76"/>
      <c r="E298" s="79"/>
      <c r="F298" s="76"/>
      <c r="G298" s="76"/>
      <c r="H298" s="76"/>
      <c r="I298" s="76"/>
      <c r="J298" s="78"/>
      <c r="K298" s="79"/>
      <c r="L298" s="76"/>
      <c r="M298" s="78"/>
      <c r="N298" s="76"/>
      <c r="O298" s="80"/>
      <c r="P298" s="76"/>
      <c r="Q298" s="78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</row>
    <row r="299">
      <c r="A299" s="76"/>
      <c r="B299" s="76"/>
      <c r="C299" s="76"/>
      <c r="D299" s="76"/>
      <c r="E299" s="79"/>
      <c r="F299" s="76"/>
      <c r="G299" s="76"/>
      <c r="H299" s="76"/>
      <c r="I299" s="76"/>
      <c r="J299" s="78"/>
      <c r="K299" s="79"/>
      <c r="L299" s="76"/>
      <c r="M299" s="78"/>
      <c r="N299" s="76"/>
      <c r="O299" s="80"/>
      <c r="P299" s="76"/>
      <c r="Q299" s="78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</row>
    <row r="300">
      <c r="A300" s="76"/>
      <c r="B300" s="76"/>
      <c r="C300" s="76"/>
      <c r="D300" s="76"/>
      <c r="E300" s="79"/>
      <c r="F300" s="76"/>
      <c r="G300" s="76"/>
      <c r="H300" s="76"/>
      <c r="I300" s="76"/>
      <c r="J300" s="78"/>
      <c r="K300" s="79"/>
      <c r="L300" s="76"/>
      <c r="M300" s="78"/>
      <c r="N300" s="76"/>
      <c r="O300" s="80"/>
      <c r="P300" s="76"/>
      <c r="Q300" s="78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</row>
    <row r="301">
      <c r="A301" s="76"/>
      <c r="B301" s="76"/>
      <c r="C301" s="76"/>
      <c r="D301" s="76"/>
      <c r="E301" s="79"/>
      <c r="F301" s="76"/>
      <c r="G301" s="76"/>
      <c r="H301" s="76"/>
      <c r="I301" s="76"/>
      <c r="J301" s="78"/>
      <c r="K301" s="79"/>
      <c r="L301" s="76"/>
      <c r="M301" s="78"/>
      <c r="N301" s="76"/>
      <c r="O301" s="80"/>
      <c r="P301" s="76"/>
      <c r="Q301" s="78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</row>
    <row r="302">
      <c r="A302" s="76"/>
      <c r="B302" s="76"/>
      <c r="C302" s="76"/>
      <c r="D302" s="76"/>
      <c r="E302" s="79"/>
      <c r="F302" s="76"/>
      <c r="G302" s="76"/>
      <c r="H302" s="76"/>
      <c r="I302" s="76"/>
      <c r="J302" s="78"/>
      <c r="K302" s="79"/>
      <c r="L302" s="76"/>
      <c r="M302" s="78"/>
      <c r="N302" s="76"/>
      <c r="O302" s="80"/>
      <c r="P302" s="76"/>
      <c r="Q302" s="78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</row>
    <row r="303">
      <c r="A303" s="76"/>
      <c r="B303" s="76"/>
      <c r="C303" s="76"/>
      <c r="D303" s="76"/>
      <c r="E303" s="79"/>
      <c r="F303" s="76"/>
      <c r="G303" s="76"/>
      <c r="H303" s="76"/>
      <c r="I303" s="76"/>
      <c r="J303" s="78"/>
      <c r="K303" s="79"/>
      <c r="L303" s="76"/>
      <c r="M303" s="78"/>
      <c r="N303" s="76"/>
      <c r="O303" s="80"/>
      <c r="P303" s="76"/>
      <c r="Q303" s="78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</row>
    <row r="304">
      <c r="A304" s="76"/>
      <c r="B304" s="76"/>
      <c r="C304" s="76"/>
      <c r="D304" s="76"/>
      <c r="E304" s="79"/>
      <c r="F304" s="76"/>
      <c r="G304" s="76"/>
      <c r="H304" s="76"/>
      <c r="I304" s="76"/>
      <c r="J304" s="78"/>
      <c r="K304" s="79"/>
      <c r="L304" s="76"/>
      <c r="M304" s="78"/>
      <c r="N304" s="76"/>
      <c r="O304" s="80"/>
      <c r="P304" s="76"/>
      <c r="Q304" s="78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</row>
    <row r="305">
      <c r="A305" s="76"/>
      <c r="B305" s="76"/>
      <c r="C305" s="76"/>
      <c r="D305" s="76"/>
      <c r="E305" s="79"/>
      <c r="F305" s="76"/>
      <c r="G305" s="76"/>
      <c r="H305" s="76"/>
      <c r="I305" s="76"/>
      <c r="J305" s="78"/>
      <c r="K305" s="79"/>
      <c r="L305" s="76"/>
      <c r="M305" s="78"/>
      <c r="N305" s="76"/>
      <c r="O305" s="80"/>
      <c r="P305" s="76"/>
      <c r="Q305" s="78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</row>
    <row r="306">
      <c r="A306" s="76"/>
      <c r="B306" s="76"/>
      <c r="C306" s="76"/>
      <c r="D306" s="76"/>
      <c r="E306" s="79"/>
      <c r="F306" s="76"/>
      <c r="G306" s="76"/>
      <c r="H306" s="76"/>
      <c r="I306" s="76"/>
      <c r="J306" s="78"/>
      <c r="K306" s="79"/>
      <c r="L306" s="76"/>
      <c r="M306" s="78"/>
      <c r="N306" s="76"/>
      <c r="O306" s="80"/>
      <c r="P306" s="76"/>
      <c r="Q306" s="78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</row>
    <row r="307">
      <c r="A307" s="76"/>
      <c r="B307" s="76"/>
      <c r="C307" s="76"/>
      <c r="D307" s="76"/>
      <c r="E307" s="79"/>
      <c r="F307" s="76"/>
      <c r="G307" s="76"/>
      <c r="H307" s="76"/>
      <c r="I307" s="76"/>
      <c r="J307" s="78"/>
      <c r="K307" s="79"/>
      <c r="L307" s="76"/>
      <c r="M307" s="78"/>
      <c r="N307" s="76"/>
      <c r="O307" s="80"/>
      <c r="P307" s="76"/>
      <c r="Q307" s="78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</row>
    <row r="308">
      <c r="A308" s="76"/>
      <c r="B308" s="76"/>
      <c r="C308" s="76"/>
      <c r="D308" s="76"/>
      <c r="E308" s="79"/>
      <c r="F308" s="76"/>
      <c r="G308" s="76"/>
      <c r="H308" s="76"/>
      <c r="I308" s="76"/>
      <c r="J308" s="78"/>
      <c r="K308" s="79"/>
      <c r="L308" s="76"/>
      <c r="M308" s="78"/>
      <c r="N308" s="76"/>
      <c r="O308" s="80"/>
      <c r="P308" s="76"/>
      <c r="Q308" s="78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</row>
    <row r="309">
      <c r="A309" s="76"/>
      <c r="B309" s="76"/>
      <c r="C309" s="76"/>
      <c r="D309" s="76"/>
      <c r="E309" s="79"/>
      <c r="F309" s="76"/>
      <c r="G309" s="76"/>
      <c r="H309" s="76"/>
      <c r="I309" s="76"/>
      <c r="J309" s="78"/>
      <c r="K309" s="79"/>
      <c r="L309" s="76"/>
      <c r="M309" s="78"/>
      <c r="N309" s="76"/>
      <c r="O309" s="80"/>
      <c r="P309" s="76"/>
      <c r="Q309" s="78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</row>
    <row r="310">
      <c r="A310" s="76"/>
      <c r="B310" s="76"/>
      <c r="C310" s="76"/>
      <c r="D310" s="76"/>
      <c r="E310" s="79"/>
      <c r="F310" s="76"/>
      <c r="G310" s="76"/>
      <c r="H310" s="76"/>
      <c r="I310" s="76"/>
      <c r="J310" s="78"/>
      <c r="K310" s="79"/>
      <c r="L310" s="76"/>
      <c r="M310" s="78"/>
      <c r="N310" s="76"/>
      <c r="O310" s="80"/>
      <c r="P310" s="76"/>
      <c r="Q310" s="78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</row>
    <row r="311">
      <c r="A311" s="76"/>
      <c r="B311" s="76"/>
      <c r="C311" s="76"/>
      <c r="D311" s="76"/>
      <c r="E311" s="79"/>
      <c r="F311" s="76"/>
      <c r="G311" s="76"/>
      <c r="H311" s="76"/>
      <c r="I311" s="76"/>
      <c r="J311" s="78"/>
      <c r="K311" s="79"/>
      <c r="L311" s="76"/>
      <c r="M311" s="78"/>
      <c r="N311" s="76"/>
      <c r="O311" s="80"/>
      <c r="P311" s="76"/>
      <c r="Q311" s="78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</row>
    <row r="312">
      <c r="A312" s="76"/>
      <c r="B312" s="76"/>
      <c r="C312" s="76"/>
      <c r="D312" s="76"/>
      <c r="E312" s="79"/>
      <c r="F312" s="76"/>
      <c r="G312" s="76"/>
      <c r="H312" s="76"/>
      <c r="I312" s="76"/>
      <c r="J312" s="78"/>
      <c r="K312" s="79"/>
      <c r="L312" s="76"/>
      <c r="M312" s="78"/>
      <c r="N312" s="76"/>
      <c r="O312" s="80"/>
      <c r="P312" s="76"/>
      <c r="Q312" s="78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</row>
    <row r="313">
      <c r="A313" s="76"/>
      <c r="B313" s="76"/>
      <c r="C313" s="76"/>
      <c r="D313" s="76"/>
      <c r="E313" s="79"/>
      <c r="F313" s="76"/>
      <c r="G313" s="76"/>
      <c r="H313" s="76"/>
      <c r="I313" s="76"/>
      <c r="J313" s="78"/>
      <c r="K313" s="79"/>
      <c r="L313" s="76"/>
      <c r="M313" s="78"/>
      <c r="N313" s="76"/>
      <c r="O313" s="80"/>
      <c r="P313" s="76"/>
      <c r="Q313" s="78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</row>
    <row r="314">
      <c r="A314" s="76"/>
      <c r="B314" s="76"/>
      <c r="C314" s="76"/>
      <c r="D314" s="76"/>
      <c r="E314" s="79"/>
      <c r="F314" s="76"/>
      <c r="G314" s="76"/>
      <c r="H314" s="76"/>
      <c r="I314" s="76"/>
      <c r="J314" s="78"/>
      <c r="K314" s="79"/>
      <c r="L314" s="76"/>
      <c r="M314" s="78"/>
      <c r="N314" s="76"/>
      <c r="O314" s="80"/>
      <c r="P314" s="76"/>
      <c r="Q314" s="78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</row>
    <row r="315">
      <c r="A315" s="76"/>
      <c r="B315" s="76"/>
      <c r="C315" s="76"/>
      <c r="D315" s="76"/>
      <c r="E315" s="79"/>
      <c r="F315" s="76"/>
      <c r="G315" s="76"/>
      <c r="H315" s="76"/>
      <c r="I315" s="76"/>
      <c r="J315" s="78"/>
      <c r="K315" s="79"/>
      <c r="L315" s="76"/>
      <c r="M315" s="78"/>
      <c r="N315" s="76"/>
      <c r="O315" s="80"/>
      <c r="P315" s="76"/>
      <c r="Q315" s="78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</row>
    <row r="316">
      <c r="A316" s="76"/>
      <c r="B316" s="76"/>
      <c r="C316" s="76"/>
      <c r="D316" s="76"/>
      <c r="E316" s="79"/>
      <c r="F316" s="76"/>
      <c r="G316" s="76"/>
      <c r="H316" s="76"/>
      <c r="I316" s="76"/>
      <c r="J316" s="78"/>
      <c r="K316" s="79"/>
      <c r="L316" s="76"/>
      <c r="M316" s="78"/>
      <c r="N316" s="76"/>
      <c r="O316" s="80"/>
      <c r="P316" s="76"/>
      <c r="Q316" s="78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</row>
    <row r="317">
      <c r="A317" s="76"/>
      <c r="B317" s="76"/>
      <c r="C317" s="76"/>
      <c r="D317" s="76"/>
      <c r="E317" s="79"/>
      <c r="F317" s="76"/>
      <c r="G317" s="76"/>
      <c r="H317" s="76"/>
      <c r="I317" s="76"/>
      <c r="J317" s="78"/>
      <c r="K317" s="79"/>
      <c r="L317" s="76"/>
      <c r="M317" s="78"/>
      <c r="N317" s="76"/>
      <c r="O317" s="80"/>
      <c r="P317" s="76"/>
      <c r="Q317" s="78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</row>
    <row r="318">
      <c r="A318" s="76"/>
      <c r="B318" s="76"/>
      <c r="C318" s="76"/>
      <c r="D318" s="76"/>
      <c r="E318" s="79"/>
      <c r="F318" s="76"/>
      <c r="G318" s="76"/>
      <c r="H318" s="76"/>
      <c r="I318" s="76"/>
      <c r="J318" s="78"/>
      <c r="K318" s="79"/>
      <c r="L318" s="76"/>
      <c r="M318" s="78"/>
      <c r="N318" s="76"/>
      <c r="O318" s="80"/>
      <c r="P318" s="76"/>
      <c r="Q318" s="78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</row>
    <row r="319">
      <c r="A319" s="76"/>
      <c r="B319" s="76"/>
      <c r="C319" s="76"/>
      <c r="D319" s="76"/>
      <c r="E319" s="79"/>
      <c r="F319" s="76"/>
      <c r="G319" s="76"/>
      <c r="H319" s="76"/>
      <c r="I319" s="76"/>
      <c r="J319" s="78"/>
      <c r="K319" s="79"/>
      <c r="L319" s="76"/>
      <c r="M319" s="78"/>
      <c r="N319" s="76"/>
      <c r="O319" s="80"/>
      <c r="P319" s="76"/>
      <c r="Q319" s="78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</row>
    <row r="320">
      <c r="A320" s="76"/>
      <c r="B320" s="76"/>
      <c r="C320" s="76"/>
      <c r="D320" s="76"/>
      <c r="E320" s="79"/>
      <c r="F320" s="76"/>
      <c r="G320" s="76"/>
      <c r="H320" s="76"/>
      <c r="I320" s="76"/>
      <c r="J320" s="78"/>
      <c r="K320" s="79"/>
      <c r="L320" s="76"/>
      <c r="M320" s="78"/>
      <c r="N320" s="76"/>
      <c r="O320" s="80"/>
      <c r="P320" s="76"/>
      <c r="Q320" s="78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</row>
    <row r="321">
      <c r="A321" s="76"/>
      <c r="B321" s="76"/>
      <c r="C321" s="76"/>
      <c r="D321" s="76"/>
      <c r="E321" s="79"/>
      <c r="F321" s="76"/>
      <c r="G321" s="76"/>
      <c r="H321" s="76"/>
      <c r="I321" s="76"/>
      <c r="J321" s="78"/>
      <c r="K321" s="79"/>
      <c r="L321" s="76"/>
      <c r="M321" s="78"/>
      <c r="N321" s="76"/>
      <c r="O321" s="80"/>
      <c r="P321" s="76"/>
      <c r="Q321" s="78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</row>
    <row r="322">
      <c r="A322" s="76"/>
      <c r="B322" s="76"/>
      <c r="C322" s="76"/>
      <c r="D322" s="76"/>
      <c r="E322" s="79"/>
      <c r="F322" s="76"/>
      <c r="G322" s="76"/>
      <c r="H322" s="76"/>
      <c r="I322" s="76"/>
      <c r="J322" s="78"/>
      <c r="K322" s="79"/>
      <c r="L322" s="76"/>
      <c r="M322" s="78"/>
      <c r="N322" s="76"/>
      <c r="O322" s="80"/>
      <c r="P322" s="76"/>
      <c r="Q322" s="78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</row>
    <row r="323">
      <c r="A323" s="76"/>
      <c r="B323" s="76"/>
      <c r="C323" s="76"/>
      <c r="D323" s="76"/>
      <c r="E323" s="79"/>
      <c r="F323" s="76"/>
      <c r="G323" s="76"/>
      <c r="H323" s="76"/>
      <c r="I323" s="76"/>
      <c r="J323" s="78"/>
      <c r="K323" s="79"/>
      <c r="L323" s="76"/>
      <c r="M323" s="78"/>
      <c r="N323" s="76"/>
      <c r="O323" s="80"/>
      <c r="P323" s="76"/>
      <c r="Q323" s="78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</row>
    <row r="324">
      <c r="A324" s="76"/>
      <c r="B324" s="76"/>
      <c r="C324" s="76"/>
      <c r="D324" s="76"/>
      <c r="E324" s="79"/>
      <c r="F324" s="76"/>
      <c r="G324" s="76"/>
      <c r="H324" s="76"/>
      <c r="I324" s="76"/>
      <c r="J324" s="78"/>
      <c r="K324" s="79"/>
      <c r="L324" s="76"/>
      <c r="M324" s="78"/>
      <c r="N324" s="76"/>
      <c r="O324" s="80"/>
      <c r="P324" s="76"/>
      <c r="Q324" s="78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</row>
    <row r="325">
      <c r="A325" s="76"/>
      <c r="B325" s="76"/>
      <c r="C325" s="76"/>
      <c r="D325" s="76"/>
      <c r="E325" s="79"/>
      <c r="F325" s="76"/>
      <c r="G325" s="76"/>
      <c r="H325" s="76"/>
      <c r="I325" s="76"/>
      <c r="J325" s="78"/>
      <c r="K325" s="79"/>
      <c r="L325" s="76"/>
      <c r="M325" s="78"/>
      <c r="N325" s="76"/>
      <c r="O325" s="80"/>
      <c r="P325" s="76"/>
      <c r="Q325" s="78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</row>
    <row r="326">
      <c r="A326" s="76"/>
      <c r="B326" s="76"/>
      <c r="C326" s="76"/>
      <c r="D326" s="76"/>
      <c r="E326" s="79"/>
      <c r="F326" s="76"/>
      <c r="G326" s="76"/>
      <c r="H326" s="76"/>
      <c r="I326" s="76"/>
      <c r="J326" s="78"/>
      <c r="K326" s="79"/>
      <c r="L326" s="76"/>
      <c r="M326" s="78"/>
      <c r="N326" s="76"/>
      <c r="O326" s="80"/>
      <c r="P326" s="76"/>
      <c r="Q326" s="78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</row>
    <row r="327">
      <c r="A327" s="76"/>
      <c r="B327" s="76"/>
      <c r="C327" s="76"/>
      <c r="D327" s="76"/>
      <c r="E327" s="79"/>
      <c r="F327" s="76"/>
      <c r="G327" s="76"/>
      <c r="H327" s="76"/>
      <c r="I327" s="76"/>
      <c r="J327" s="78"/>
      <c r="K327" s="79"/>
      <c r="L327" s="76"/>
      <c r="M327" s="78"/>
      <c r="N327" s="76"/>
      <c r="O327" s="80"/>
      <c r="P327" s="76"/>
      <c r="Q327" s="78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</row>
    <row r="328">
      <c r="A328" s="76"/>
      <c r="B328" s="76"/>
      <c r="C328" s="76"/>
      <c r="D328" s="76"/>
      <c r="E328" s="79"/>
      <c r="F328" s="76"/>
      <c r="G328" s="76"/>
      <c r="H328" s="76"/>
      <c r="I328" s="76"/>
      <c r="J328" s="78"/>
      <c r="K328" s="79"/>
      <c r="L328" s="76"/>
      <c r="M328" s="78"/>
      <c r="N328" s="76"/>
      <c r="O328" s="80"/>
      <c r="P328" s="76"/>
      <c r="Q328" s="78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</row>
    <row r="329">
      <c r="A329" s="76"/>
      <c r="B329" s="76"/>
      <c r="C329" s="76"/>
      <c r="D329" s="76"/>
      <c r="E329" s="79"/>
      <c r="F329" s="76"/>
      <c r="G329" s="76"/>
      <c r="H329" s="76"/>
      <c r="I329" s="76"/>
      <c r="J329" s="78"/>
      <c r="K329" s="79"/>
      <c r="L329" s="76"/>
      <c r="M329" s="78"/>
      <c r="N329" s="76"/>
      <c r="O329" s="80"/>
      <c r="P329" s="76"/>
      <c r="Q329" s="78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</row>
    <row r="330">
      <c r="A330" s="76"/>
      <c r="B330" s="76"/>
      <c r="C330" s="76"/>
      <c r="D330" s="76"/>
      <c r="E330" s="79"/>
      <c r="F330" s="76"/>
      <c r="G330" s="76"/>
      <c r="H330" s="76"/>
      <c r="I330" s="76"/>
      <c r="J330" s="78"/>
      <c r="K330" s="79"/>
      <c r="L330" s="76"/>
      <c r="M330" s="78"/>
      <c r="N330" s="76"/>
      <c r="O330" s="80"/>
      <c r="P330" s="76"/>
      <c r="Q330" s="78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</row>
    <row r="331">
      <c r="A331" s="76"/>
      <c r="B331" s="76"/>
      <c r="C331" s="76"/>
      <c r="D331" s="76"/>
      <c r="E331" s="79"/>
      <c r="F331" s="76"/>
      <c r="G331" s="76"/>
      <c r="H331" s="76"/>
      <c r="I331" s="76"/>
      <c r="J331" s="78"/>
      <c r="K331" s="79"/>
      <c r="L331" s="76"/>
      <c r="M331" s="78"/>
      <c r="N331" s="76"/>
      <c r="O331" s="80"/>
      <c r="P331" s="76"/>
      <c r="Q331" s="78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</row>
    <row r="332">
      <c r="A332" s="76"/>
      <c r="B332" s="76"/>
      <c r="C332" s="76"/>
      <c r="D332" s="76"/>
      <c r="E332" s="79"/>
      <c r="F332" s="76"/>
      <c r="G332" s="76"/>
      <c r="H332" s="76"/>
      <c r="I332" s="76"/>
      <c r="J332" s="78"/>
      <c r="K332" s="79"/>
      <c r="L332" s="76"/>
      <c r="M332" s="78"/>
      <c r="N332" s="76"/>
      <c r="O332" s="80"/>
      <c r="P332" s="76"/>
      <c r="Q332" s="78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</row>
    <row r="333">
      <c r="A333" s="76"/>
      <c r="B333" s="76"/>
      <c r="C333" s="76"/>
      <c r="D333" s="76"/>
      <c r="E333" s="79"/>
      <c r="F333" s="76"/>
      <c r="G333" s="76"/>
      <c r="H333" s="76"/>
      <c r="I333" s="76"/>
      <c r="J333" s="78"/>
      <c r="K333" s="79"/>
      <c r="L333" s="76"/>
      <c r="M333" s="78"/>
      <c r="N333" s="76"/>
      <c r="O333" s="80"/>
      <c r="P333" s="76"/>
      <c r="Q333" s="78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</row>
    <row r="334">
      <c r="A334" s="76"/>
      <c r="B334" s="76"/>
      <c r="C334" s="76"/>
      <c r="D334" s="76"/>
      <c r="E334" s="79"/>
      <c r="F334" s="76"/>
      <c r="G334" s="76"/>
      <c r="H334" s="76"/>
      <c r="I334" s="76"/>
      <c r="J334" s="78"/>
      <c r="K334" s="79"/>
      <c r="L334" s="76"/>
      <c r="M334" s="78"/>
      <c r="N334" s="76"/>
      <c r="O334" s="80"/>
      <c r="P334" s="76"/>
      <c r="Q334" s="78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</row>
    <row r="335">
      <c r="A335" s="76"/>
      <c r="B335" s="76"/>
      <c r="C335" s="76"/>
      <c r="D335" s="76"/>
      <c r="E335" s="79"/>
      <c r="F335" s="76"/>
      <c r="G335" s="76"/>
      <c r="H335" s="76"/>
      <c r="I335" s="76"/>
      <c r="J335" s="78"/>
      <c r="K335" s="79"/>
      <c r="L335" s="76"/>
      <c r="M335" s="78"/>
      <c r="N335" s="76"/>
      <c r="O335" s="80"/>
      <c r="P335" s="76"/>
      <c r="Q335" s="78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</row>
    <row r="336">
      <c r="A336" s="76"/>
      <c r="B336" s="76"/>
      <c r="C336" s="76"/>
      <c r="D336" s="76"/>
      <c r="E336" s="79"/>
      <c r="F336" s="76"/>
      <c r="G336" s="76"/>
      <c r="H336" s="76"/>
      <c r="I336" s="76"/>
      <c r="J336" s="78"/>
      <c r="K336" s="79"/>
      <c r="L336" s="76"/>
      <c r="M336" s="78"/>
      <c r="N336" s="76"/>
      <c r="O336" s="80"/>
      <c r="P336" s="76"/>
      <c r="Q336" s="78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</row>
    <row r="337">
      <c r="A337" s="76"/>
      <c r="B337" s="76"/>
      <c r="C337" s="76"/>
      <c r="D337" s="76"/>
      <c r="E337" s="79"/>
      <c r="F337" s="76"/>
      <c r="G337" s="76"/>
      <c r="H337" s="76"/>
      <c r="I337" s="76"/>
      <c r="J337" s="78"/>
      <c r="K337" s="79"/>
      <c r="L337" s="76"/>
      <c r="M337" s="78"/>
      <c r="N337" s="76"/>
      <c r="O337" s="80"/>
      <c r="P337" s="76"/>
      <c r="Q337" s="78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</row>
    <row r="338">
      <c r="A338" s="76"/>
      <c r="B338" s="76"/>
      <c r="C338" s="76"/>
      <c r="D338" s="76"/>
      <c r="E338" s="79"/>
      <c r="F338" s="76"/>
      <c r="G338" s="76"/>
      <c r="H338" s="76"/>
      <c r="I338" s="76"/>
      <c r="J338" s="78"/>
      <c r="K338" s="79"/>
      <c r="L338" s="76"/>
      <c r="M338" s="78"/>
      <c r="N338" s="76"/>
      <c r="O338" s="80"/>
      <c r="P338" s="76"/>
      <c r="Q338" s="78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</row>
    <row r="339">
      <c r="A339" s="76"/>
      <c r="B339" s="76"/>
      <c r="C339" s="76"/>
      <c r="D339" s="76"/>
      <c r="E339" s="79"/>
      <c r="F339" s="76"/>
      <c r="G339" s="76"/>
      <c r="H339" s="76"/>
      <c r="I339" s="76"/>
      <c r="J339" s="78"/>
      <c r="K339" s="79"/>
      <c r="L339" s="76"/>
      <c r="M339" s="78"/>
      <c r="N339" s="76"/>
      <c r="O339" s="80"/>
      <c r="P339" s="76"/>
      <c r="Q339" s="78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</row>
    <row r="340">
      <c r="A340" s="76"/>
      <c r="B340" s="76"/>
      <c r="C340" s="76"/>
      <c r="D340" s="76"/>
      <c r="E340" s="79"/>
      <c r="F340" s="76"/>
      <c r="G340" s="76"/>
      <c r="H340" s="76"/>
      <c r="I340" s="76"/>
      <c r="J340" s="78"/>
      <c r="K340" s="79"/>
      <c r="L340" s="76"/>
      <c r="M340" s="78"/>
      <c r="N340" s="76"/>
      <c r="O340" s="80"/>
      <c r="P340" s="76"/>
      <c r="Q340" s="78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</row>
    <row r="341">
      <c r="A341" s="76"/>
      <c r="B341" s="76"/>
      <c r="C341" s="76"/>
      <c r="D341" s="76"/>
      <c r="E341" s="79"/>
      <c r="F341" s="76"/>
      <c r="G341" s="76"/>
      <c r="H341" s="76"/>
      <c r="I341" s="76"/>
      <c r="J341" s="78"/>
      <c r="K341" s="79"/>
      <c r="L341" s="76"/>
      <c r="M341" s="78"/>
      <c r="N341" s="76"/>
      <c r="O341" s="80"/>
      <c r="P341" s="76"/>
      <c r="Q341" s="78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</row>
    <row r="342">
      <c r="A342" s="76"/>
      <c r="B342" s="76"/>
      <c r="C342" s="76"/>
      <c r="D342" s="76"/>
      <c r="E342" s="79"/>
      <c r="F342" s="76"/>
      <c r="G342" s="76"/>
      <c r="H342" s="76"/>
      <c r="I342" s="76"/>
      <c r="J342" s="78"/>
      <c r="K342" s="79"/>
      <c r="L342" s="76"/>
      <c r="M342" s="78"/>
      <c r="N342" s="76"/>
      <c r="O342" s="80"/>
      <c r="P342" s="76"/>
      <c r="Q342" s="78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</row>
    <row r="343">
      <c r="A343" s="76"/>
      <c r="B343" s="76"/>
      <c r="C343" s="76"/>
      <c r="D343" s="76"/>
      <c r="E343" s="79"/>
      <c r="F343" s="76"/>
      <c r="G343" s="76"/>
      <c r="H343" s="76"/>
      <c r="I343" s="76"/>
      <c r="J343" s="78"/>
      <c r="K343" s="79"/>
      <c r="L343" s="76"/>
      <c r="M343" s="78"/>
      <c r="N343" s="76"/>
      <c r="O343" s="80"/>
      <c r="P343" s="76"/>
      <c r="Q343" s="78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</row>
    <row r="344">
      <c r="A344" s="76"/>
      <c r="B344" s="76"/>
      <c r="C344" s="76"/>
      <c r="D344" s="76"/>
      <c r="E344" s="79"/>
      <c r="F344" s="76"/>
      <c r="G344" s="76"/>
      <c r="H344" s="76"/>
      <c r="I344" s="76"/>
      <c r="J344" s="78"/>
      <c r="K344" s="79"/>
      <c r="L344" s="76"/>
      <c r="M344" s="78"/>
      <c r="N344" s="76"/>
      <c r="O344" s="80"/>
      <c r="P344" s="76"/>
      <c r="Q344" s="78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</row>
    <row r="345">
      <c r="A345" s="76"/>
      <c r="B345" s="76"/>
      <c r="C345" s="76"/>
      <c r="D345" s="76"/>
      <c r="E345" s="79"/>
      <c r="F345" s="76"/>
      <c r="G345" s="76"/>
      <c r="H345" s="76"/>
      <c r="I345" s="76"/>
      <c r="J345" s="78"/>
      <c r="K345" s="79"/>
      <c r="L345" s="76"/>
      <c r="M345" s="78"/>
      <c r="N345" s="76"/>
      <c r="O345" s="80"/>
      <c r="P345" s="76"/>
      <c r="Q345" s="78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</row>
    <row r="346">
      <c r="A346" s="76"/>
      <c r="B346" s="76"/>
      <c r="C346" s="76"/>
      <c r="D346" s="76"/>
      <c r="E346" s="79"/>
      <c r="F346" s="76"/>
      <c r="G346" s="76"/>
      <c r="H346" s="76"/>
      <c r="I346" s="76"/>
      <c r="J346" s="78"/>
      <c r="K346" s="79"/>
      <c r="L346" s="76"/>
      <c r="M346" s="78"/>
      <c r="N346" s="76"/>
      <c r="O346" s="80"/>
      <c r="P346" s="76"/>
      <c r="Q346" s="78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</row>
    <row r="347">
      <c r="A347" s="76"/>
      <c r="B347" s="76"/>
      <c r="C347" s="76"/>
      <c r="D347" s="76"/>
      <c r="E347" s="79"/>
      <c r="F347" s="76"/>
      <c r="G347" s="76"/>
      <c r="H347" s="76"/>
      <c r="I347" s="76"/>
      <c r="J347" s="78"/>
      <c r="K347" s="79"/>
      <c r="L347" s="76"/>
      <c r="M347" s="78"/>
      <c r="N347" s="76"/>
      <c r="O347" s="80"/>
      <c r="P347" s="76"/>
      <c r="Q347" s="78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</row>
    <row r="348">
      <c r="A348" s="76"/>
      <c r="B348" s="76"/>
      <c r="C348" s="76"/>
      <c r="D348" s="76"/>
      <c r="E348" s="79"/>
      <c r="F348" s="76"/>
      <c r="G348" s="76"/>
      <c r="H348" s="76"/>
      <c r="I348" s="76"/>
      <c r="J348" s="78"/>
      <c r="K348" s="79"/>
      <c r="L348" s="76"/>
      <c r="M348" s="78"/>
      <c r="N348" s="76"/>
      <c r="O348" s="80"/>
      <c r="P348" s="76"/>
      <c r="Q348" s="78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</row>
    <row r="349">
      <c r="A349" s="76"/>
      <c r="B349" s="76"/>
      <c r="C349" s="76"/>
      <c r="D349" s="76"/>
      <c r="E349" s="79"/>
      <c r="F349" s="76"/>
      <c r="G349" s="76"/>
      <c r="H349" s="76"/>
      <c r="I349" s="76"/>
      <c r="J349" s="78"/>
      <c r="K349" s="79"/>
      <c r="L349" s="76"/>
      <c r="M349" s="78"/>
      <c r="N349" s="76"/>
      <c r="O349" s="80"/>
      <c r="P349" s="76"/>
      <c r="Q349" s="78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</row>
    <row r="350">
      <c r="A350" s="76"/>
      <c r="B350" s="76"/>
      <c r="C350" s="76"/>
      <c r="D350" s="76"/>
      <c r="E350" s="79"/>
      <c r="F350" s="76"/>
      <c r="G350" s="76"/>
      <c r="H350" s="76"/>
      <c r="I350" s="76"/>
      <c r="J350" s="78"/>
      <c r="K350" s="79"/>
      <c r="L350" s="76"/>
      <c r="M350" s="78"/>
      <c r="N350" s="76"/>
      <c r="O350" s="80"/>
      <c r="P350" s="76"/>
      <c r="Q350" s="78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</row>
    <row r="351">
      <c r="A351" s="76"/>
      <c r="B351" s="76"/>
      <c r="C351" s="76"/>
      <c r="D351" s="76"/>
      <c r="E351" s="79"/>
      <c r="F351" s="76"/>
      <c r="G351" s="76"/>
      <c r="H351" s="76"/>
      <c r="I351" s="76"/>
      <c r="J351" s="78"/>
      <c r="K351" s="79"/>
      <c r="L351" s="76"/>
      <c r="M351" s="78"/>
      <c r="N351" s="76"/>
      <c r="O351" s="80"/>
      <c r="P351" s="76"/>
      <c r="Q351" s="78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</row>
    <row r="352">
      <c r="A352" s="76"/>
      <c r="B352" s="76"/>
      <c r="C352" s="76"/>
      <c r="D352" s="76"/>
      <c r="E352" s="79"/>
      <c r="F352" s="76"/>
      <c r="G352" s="76"/>
      <c r="H352" s="76"/>
      <c r="I352" s="76"/>
      <c r="J352" s="78"/>
      <c r="K352" s="79"/>
      <c r="L352" s="76"/>
      <c r="M352" s="78"/>
      <c r="N352" s="76"/>
      <c r="O352" s="80"/>
      <c r="P352" s="76"/>
      <c r="Q352" s="78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</row>
    <row r="353">
      <c r="A353" s="76"/>
      <c r="B353" s="76"/>
      <c r="C353" s="76"/>
      <c r="D353" s="76"/>
      <c r="E353" s="79"/>
      <c r="F353" s="76"/>
      <c r="G353" s="76"/>
      <c r="H353" s="76"/>
      <c r="I353" s="76"/>
      <c r="J353" s="78"/>
      <c r="K353" s="79"/>
      <c r="L353" s="76"/>
      <c r="M353" s="78"/>
      <c r="N353" s="76"/>
      <c r="O353" s="80"/>
      <c r="P353" s="76"/>
      <c r="Q353" s="78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</row>
    <row r="354">
      <c r="A354" s="76"/>
      <c r="B354" s="76"/>
      <c r="C354" s="76"/>
      <c r="D354" s="76"/>
      <c r="E354" s="79"/>
      <c r="F354" s="76"/>
      <c r="G354" s="76"/>
      <c r="H354" s="76"/>
      <c r="I354" s="76"/>
      <c r="J354" s="78"/>
      <c r="K354" s="79"/>
      <c r="L354" s="76"/>
      <c r="M354" s="78"/>
      <c r="N354" s="76"/>
      <c r="O354" s="80"/>
      <c r="P354" s="76"/>
      <c r="Q354" s="78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</row>
    <row r="355">
      <c r="A355" s="76"/>
      <c r="B355" s="76"/>
      <c r="C355" s="76"/>
      <c r="D355" s="76"/>
      <c r="E355" s="79"/>
      <c r="F355" s="76"/>
      <c r="G355" s="76"/>
      <c r="H355" s="76"/>
      <c r="I355" s="76"/>
      <c r="J355" s="78"/>
      <c r="K355" s="79"/>
      <c r="L355" s="76"/>
      <c r="M355" s="78"/>
      <c r="N355" s="76"/>
      <c r="O355" s="80"/>
      <c r="P355" s="76"/>
      <c r="Q355" s="78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</row>
    <row r="356">
      <c r="A356" s="76"/>
      <c r="B356" s="76"/>
      <c r="C356" s="76"/>
      <c r="D356" s="76"/>
      <c r="E356" s="79"/>
      <c r="F356" s="76"/>
      <c r="G356" s="76"/>
      <c r="H356" s="76"/>
      <c r="I356" s="76"/>
      <c r="J356" s="78"/>
      <c r="K356" s="79"/>
      <c r="L356" s="76"/>
      <c r="M356" s="78"/>
      <c r="N356" s="76"/>
      <c r="O356" s="80"/>
      <c r="P356" s="76"/>
      <c r="Q356" s="78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</row>
    <row r="357">
      <c r="A357" s="76"/>
      <c r="B357" s="76"/>
      <c r="C357" s="76"/>
      <c r="D357" s="76"/>
      <c r="E357" s="79"/>
      <c r="F357" s="76"/>
      <c r="G357" s="76"/>
      <c r="H357" s="76"/>
      <c r="I357" s="76"/>
      <c r="J357" s="78"/>
      <c r="K357" s="79"/>
      <c r="L357" s="76"/>
      <c r="M357" s="78"/>
      <c r="N357" s="76"/>
      <c r="O357" s="80"/>
      <c r="P357" s="76"/>
      <c r="Q357" s="78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</row>
    <row r="358">
      <c r="A358" s="76"/>
      <c r="B358" s="76"/>
      <c r="C358" s="76"/>
      <c r="D358" s="76"/>
      <c r="E358" s="79"/>
      <c r="F358" s="76"/>
      <c r="G358" s="76"/>
      <c r="H358" s="76"/>
      <c r="I358" s="76"/>
      <c r="J358" s="78"/>
      <c r="K358" s="79"/>
      <c r="L358" s="76"/>
      <c r="M358" s="78"/>
      <c r="N358" s="76"/>
      <c r="O358" s="80"/>
      <c r="P358" s="76"/>
      <c r="Q358" s="78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</row>
    <row r="359">
      <c r="A359" s="76"/>
      <c r="B359" s="76"/>
      <c r="C359" s="76"/>
      <c r="D359" s="76"/>
      <c r="E359" s="79"/>
      <c r="F359" s="76"/>
      <c r="G359" s="76"/>
      <c r="H359" s="76"/>
      <c r="I359" s="76"/>
      <c r="J359" s="78"/>
      <c r="K359" s="79"/>
      <c r="L359" s="76"/>
      <c r="M359" s="78"/>
      <c r="N359" s="76"/>
      <c r="O359" s="80"/>
      <c r="P359" s="76"/>
      <c r="Q359" s="78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</row>
    <row r="360">
      <c r="A360" s="76"/>
      <c r="B360" s="76"/>
      <c r="C360" s="76"/>
      <c r="D360" s="76"/>
      <c r="E360" s="79"/>
      <c r="F360" s="76"/>
      <c r="G360" s="76"/>
      <c r="H360" s="76"/>
      <c r="I360" s="76"/>
      <c r="J360" s="78"/>
      <c r="K360" s="79"/>
      <c r="L360" s="76"/>
      <c r="M360" s="78"/>
      <c r="N360" s="76"/>
      <c r="O360" s="80"/>
      <c r="P360" s="76"/>
      <c r="Q360" s="78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</row>
    <row r="361">
      <c r="A361" s="76"/>
      <c r="B361" s="76"/>
      <c r="C361" s="76"/>
      <c r="D361" s="76"/>
      <c r="E361" s="79"/>
      <c r="F361" s="76"/>
      <c r="G361" s="76"/>
      <c r="H361" s="76"/>
      <c r="I361" s="76"/>
      <c r="J361" s="78"/>
      <c r="K361" s="79"/>
      <c r="L361" s="76"/>
      <c r="M361" s="78"/>
      <c r="N361" s="76"/>
      <c r="O361" s="80"/>
      <c r="P361" s="76"/>
      <c r="Q361" s="78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</row>
    <row r="362">
      <c r="A362" s="76"/>
      <c r="B362" s="76"/>
      <c r="C362" s="76"/>
      <c r="D362" s="76"/>
      <c r="E362" s="79"/>
      <c r="F362" s="76"/>
      <c r="G362" s="76"/>
      <c r="H362" s="76"/>
      <c r="I362" s="76"/>
      <c r="J362" s="78"/>
      <c r="K362" s="79"/>
      <c r="L362" s="76"/>
      <c r="M362" s="78"/>
      <c r="N362" s="76"/>
      <c r="O362" s="80"/>
      <c r="P362" s="76"/>
      <c r="Q362" s="78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</row>
    <row r="363">
      <c r="A363" s="76"/>
      <c r="B363" s="76"/>
      <c r="C363" s="76"/>
      <c r="D363" s="76"/>
      <c r="E363" s="79"/>
      <c r="F363" s="76"/>
      <c r="G363" s="76"/>
      <c r="H363" s="76"/>
      <c r="I363" s="76"/>
      <c r="J363" s="78"/>
      <c r="K363" s="79"/>
      <c r="L363" s="76"/>
      <c r="M363" s="78"/>
      <c r="N363" s="76"/>
      <c r="O363" s="80"/>
      <c r="P363" s="76"/>
      <c r="Q363" s="78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</row>
    <row r="364">
      <c r="A364" s="76"/>
      <c r="B364" s="76"/>
      <c r="C364" s="76"/>
      <c r="D364" s="76"/>
      <c r="E364" s="79"/>
      <c r="F364" s="76"/>
      <c r="G364" s="76"/>
      <c r="H364" s="76"/>
      <c r="I364" s="76"/>
      <c r="J364" s="78"/>
      <c r="K364" s="79"/>
      <c r="L364" s="76"/>
      <c r="M364" s="78"/>
      <c r="N364" s="76"/>
      <c r="O364" s="80"/>
      <c r="P364" s="76"/>
      <c r="Q364" s="78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</row>
    <row r="365">
      <c r="A365" s="76"/>
      <c r="B365" s="76"/>
      <c r="C365" s="76"/>
      <c r="D365" s="76"/>
      <c r="E365" s="79"/>
      <c r="F365" s="76"/>
      <c r="G365" s="76"/>
      <c r="H365" s="76"/>
      <c r="I365" s="76"/>
      <c r="J365" s="78"/>
      <c r="K365" s="79"/>
      <c r="L365" s="76"/>
      <c r="M365" s="78"/>
      <c r="N365" s="76"/>
      <c r="O365" s="80"/>
      <c r="P365" s="76"/>
      <c r="Q365" s="78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</row>
    <row r="366">
      <c r="A366" s="76"/>
      <c r="B366" s="76"/>
      <c r="C366" s="76"/>
      <c r="D366" s="76"/>
      <c r="E366" s="79"/>
      <c r="F366" s="76"/>
      <c r="G366" s="76"/>
      <c r="H366" s="76"/>
      <c r="I366" s="76"/>
      <c r="J366" s="78"/>
      <c r="K366" s="79"/>
      <c r="L366" s="76"/>
      <c r="M366" s="78"/>
      <c r="N366" s="76"/>
      <c r="O366" s="80"/>
      <c r="P366" s="76"/>
      <c r="Q366" s="78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</row>
    <row r="367">
      <c r="A367" s="76"/>
      <c r="B367" s="76"/>
      <c r="C367" s="76"/>
      <c r="D367" s="76"/>
      <c r="E367" s="79"/>
      <c r="F367" s="76"/>
      <c r="G367" s="76"/>
      <c r="H367" s="76"/>
      <c r="I367" s="76"/>
      <c r="J367" s="78"/>
      <c r="K367" s="79"/>
      <c r="L367" s="76"/>
      <c r="M367" s="78"/>
      <c r="N367" s="76"/>
      <c r="O367" s="80"/>
      <c r="P367" s="76"/>
      <c r="Q367" s="78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</row>
    <row r="368">
      <c r="A368" s="76"/>
      <c r="B368" s="76"/>
      <c r="C368" s="76"/>
      <c r="D368" s="76"/>
      <c r="E368" s="79"/>
      <c r="F368" s="76"/>
      <c r="G368" s="76"/>
      <c r="H368" s="76"/>
      <c r="I368" s="76"/>
      <c r="J368" s="78"/>
      <c r="K368" s="79"/>
      <c r="L368" s="76"/>
      <c r="M368" s="78"/>
      <c r="N368" s="76"/>
      <c r="O368" s="80"/>
      <c r="P368" s="76"/>
      <c r="Q368" s="78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</row>
    <row r="369">
      <c r="A369" s="76"/>
      <c r="B369" s="76"/>
      <c r="C369" s="76"/>
      <c r="D369" s="76"/>
      <c r="E369" s="79"/>
      <c r="F369" s="76"/>
      <c r="G369" s="76"/>
      <c r="H369" s="76"/>
      <c r="I369" s="76"/>
      <c r="J369" s="78"/>
      <c r="K369" s="79"/>
      <c r="L369" s="76"/>
      <c r="M369" s="78"/>
      <c r="N369" s="76"/>
      <c r="O369" s="80"/>
      <c r="P369" s="76"/>
      <c r="Q369" s="78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</row>
    <row r="370">
      <c r="A370" s="76"/>
      <c r="B370" s="76"/>
      <c r="C370" s="76"/>
      <c r="D370" s="76"/>
      <c r="E370" s="79"/>
      <c r="F370" s="76"/>
      <c r="G370" s="76"/>
      <c r="H370" s="76"/>
      <c r="I370" s="76"/>
      <c r="J370" s="78"/>
      <c r="K370" s="79"/>
      <c r="L370" s="76"/>
      <c r="M370" s="78"/>
      <c r="N370" s="76"/>
      <c r="O370" s="80"/>
      <c r="P370" s="76"/>
      <c r="Q370" s="78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</row>
    <row r="371">
      <c r="A371" s="76"/>
      <c r="B371" s="76"/>
      <c r="C371" s="76"/>
      <c r="D371" s="76"/>
      <c r="E371" s="79"/>
      <c r="F371" s="76"/>
      <c r="G371" s="76"/>
      <c r="H371" s="76"/>
      <c r="I371" s="76"/>
      <c r="J371" s="78"/>
      <c r="K371" s="79"/>
      <c r="L371" s="76"/>
      <c r="M371" s="78"/>
      <c r="N371" s="76"/>
      <c r="O371" s="80"/>
      <c r="P371" s="76"/>
      <c r="Q371" s="78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</row>
    <row r="372">
      <c r="A372" s="76"/>
      <c r="B372" s="76"/>
      <c r="C372" s="76"/>
      <c r="D372" s="76"/>
      <c r="E372" s="79"/>
      <c r="F372" s="76"/>
      <c r="G372" s="76"/>
      <c r="H372" s="76"/>
      <c r="I372" s="76"/>
      <c r="J372" s="78"/>
      <c r="K372" s="79"/>
      <c r="L372" s="76"/>
      <c r="M372" s="78"/>
      <c r="N372" s="76"/>
      <c r="O372" s="80"/>
      <c r="P372" s="76"/>
      <c r="Q372" s="78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</row>
    <row r="373">
      <c r="A373" s="76"/>
      <c r="B373" s="76"/>
      <c r="C373" s="76"/>
      <c r="D373" s="76"/>
      <c r="E373" s="79"/>
      <c r="F373" s="76"/>
      <c r="G373" s="76"/>
      <c r="H373" s="76"/>
      <c r="I373" s="76"/>
      <c r="J373" s="78"/>
      <c r="K373" s="79"/>
      <c r="L373" s="76"/>
      <c r="M373" s="78"/>
      <c r="N373" s="76"/>
      <c r="O373" s="80"/>
      <c r="P373" s="76"/>
      <c r="Q373" s="78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</row>
    <row r="374">
      <c r="A374" s="76"/>
      <c r="B374" s="76"/>
      <c r="C374" s="76"/>
      <c r="D374" s="76"/>
      <c r="E374" s="79"/>
      <c r="F374" s="76"/>
      <c r="G374" s="76"/>
      <c r="H374" s="76"/>
      <c r="I374" s="76"/>
      <c r="J374" s="78"/>
      <c r="K374" s="79"/>
      <c r="L374" s="76"/>
      <c r="M374" s="78"/>
      <c r="N374" s="76"/>
      <c r="O374" s="80"/>
      <c r="P374" s="76"/>
      <c r="Q374" s="78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</row>
    <row r="375">
      <c r="A375" s="76"/>
      <c r="B375" s="76"/>
      <c r="C375" s="76"/>
      <c r="D375" s="76"/>
      <c r="E375" s="79"/>
      <c r="F375" s="76"/>
      <c r="G375" s="76"/>
      <c r="H375" s="76"/>
      <c r="I375" s="76"/>
      <c r="J375" s="78"/>
      <c r="K375" s="79"/>
      <c r="L375" s="76"/>
      <c r="M375" s="78"/>
      <c r="N375" s="76"/>
      <c r="O375" s="80"/>
      <c r="P375" s="76"/>
      <c r="Q375" s="78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</row>
    <row r="376">
      <c r="A376" s="76"/>
      <c r="B376" s="76"/>
      <c r="C376" s="76"/>
      <c r="D376" s="76"/>
      <c r="E376" s="79"/>
      <c r="F376" s="76"/>
      <c r="G376" s="76"/>
      <c r="H376" s="76"/>
      <c r="I376" s="76"/>
      <c r="J376" s="78"/>
      <c r="K376" s="79"/>
      <c r="L376" s="76"/>
      <c r="M376" s="78"/>
      <c r="N376" s="76"/>
      <c r="O376" s="80"/>
      <c r="P376" s="76"/>
      <c r="Q376" s="78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</row>
    <row r="377">
      <c r="A377" s="76"/>
      <c r="B377" s="76"/>
      <c r="C377" s="76"/>
      <c r="D377" s="76"/>
      <c r="E377" s="79"/>
      <c r="F377" s="76"/>
      <c r="G377" s="76"/>
      <c r="H377" s="76"/>
      <c r="I377" s="76"/>
      <c r="J377" s="78"/>
      <c r="K377" s="79"/>
      <c r="L377" s="76"/>
      <c r="M377" s="78"/>
      <c r="N377" s="76"/>
      <c r="O377" s="80"/>
      <c r="P377" s="76"/>
      <c r="Q377" s="78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</row>
    <row r="378">
      <c r="A378" s="76"/>
      <c r="B378" s="76"/>
      <c r="C378" s="76"/>
      <c r="D378" s="76"/>
      <c r="E378" s="79"/>
      <c r="F378" s="76"/>
      <c r="G378" s="76"/>
      <c r="H378" s="76"/>
      <c r="I378" s="76"/>
      <c r="J378" s="78"/>
      <c r="K378" s="79"/>
      <c r="L378" s="76"/>
      <c r="M378" s="78"/>
      <c r="N378" s="76"/>
      <c r="O378" s="80"/>
      <c r="P378" s="76"/>
      <c r="Q378" s="78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</row>
    <row r="379">
      <c r="A379" s="76"/>
      <c r="B379" s="76"/>
      <c r="C379" s="76"/>
      <c r="D379" s="76"/>
      <c r="E379" s="79"/>
      <c r="F379" s="76"/>
      <c r="G379" s="76"/>
      <c r="H379" s="76"/>
      <c r="I379" s="76"/>
      <c r="J379" s="78"/>
      <c r="K379" s="79"/>
      <c r="L379" s="76"/>
      <c r="M379" s="78"/>
      <c r="N379" s="76"/>
      <c r="O379" s="80"/>
      <c r="P379" s="76"/>
      <c r="Q379" s="78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</row>
    <row r="380">
      <c r="A380" s="76"/>
      <c r="B380" s="76"/>
      <c r="C380" s="76"/>
      <c r="D380" s="76"/>
      <c r="E380" s="79"/>
      <c r="F380" s="76"/>
      <c r="G380" s="76"/>
      <c r="H380" s="76"/>
      <c r="I380" s="76"/>
      <c r="J380" s="78"/>
      <c r="K380" s="79"/>
      <c r="L380" s="76"/>
      <c r="M380" s="78"/>
      <c r="N380" s="76"/>
      <c r="O380" s="80"/>
      <c r="P380" s="76"/>
      <c r="Q380" s="78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</row>
    <row r="381">
      <c r="A381" s="76"/>
      <c r="B381" s="76"/>
      <c r="C381" s="76"/>
      <c r="D381" s="76"/>
      <c r="E381" s="79"/>
      <c r="F381" s="76"/>
      <c r="G381" s="76"/>
      <c r="H381" s="76"/>
      <c r="I381" s="76"/>
      <c r="J381" s="78"/>
      <c r="K381" s="79"/>
      <c r="L381" s="76"/>
      <c r="M381" s="78"/>
      <c r="N381" s="76"/>
      <c r="O381" s="80"/>
      <c r="P381" s="76"/>
      <c r="Q381" s="78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</row>
    <row r="382">
      <c r="A382" s="76"/>
      <c r="B382" s="76"/>
      <c r="C382" s="76"/>
      <c r="D382" s="76"/>
      <c r="E382" s="79"/>
      <c r="F382" s="76"/>
      <c r="G382" s="76"/>
      <c r="H382" s="76"/>
      <c r="I382" s="76"/>
      <c r="J382" s="78"/>
      <c r="K382" s="79"/>
      <c r="L382" s="76"/>
      <c r="M382" s="78"/>
      <c r="N382" s="76"/>
      <c r="O382" s="80"/>
      <c r="P382" s="76"/>
      <c r="Q382" s="78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</row>
    <row r="383">
      <c r="A383" s="76"/>
      <c r="B383" s="76"/>
      <c r="C383" s="76"/>
      <c r="D383" s="76"/>
      <c r="E383" s="79"/>
      <c r="F383" s="76"/>
      <c r="G383" s="76"/>
      <c r="H383" s="76"/>
      <c r="I383" s="76"/>
      <c r="J383" s="78"/>
      <c r="K383" s="79"/>
      <c r="L383" s="76"/>
      <c r="M383" s="78"/>
      <c r="N383" s="76"/>
      <c r="O383" s="80"/>
      <c r="P383" s="76"/>
      <c r="Q383" s="78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</row>
    <row r="384">
      <c r="A384" s="76"/>
      <c r="B384" s="76"/>
      <c r="C384" s="76"/>
      <c r="D384" s="76"/>
      <c r="E384" s="79"/>
      <c r="F384" s="76"/>
      <c r="G384" s="76"/>
      <c r="H384" s="76"/>
      <c r="I384" s="76"/>
      <c r="J384" s="78"/>
      <c r="K384" s="79"/>
      <c r="L384" s="76"/>
      <c r="M384" s="78"/>
      <c r="N384" s="76"/>
      <c r="O384" s="80"/>
      <c r="P384" s="76"/>
      <c r="Q384" s="78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</row>
    <row r="385">
      <c r="A385" s="76"/>
      <c r="B385" s="76"/>
      <c r="C385" s="76"/>
      <c r="D385" s="76"/>
      <c r="E385" s="79"/>
      <c r="F385" s="76"/>
      <c r="G385" s="76"/>
      <c r="H385" s="76"/>
      <c r="I385" s="76"/>
      <c r="J385" s="78"/>
      <c r="K385" s="79"/>
      <c r="L385" s="76"/>
      <c r="M385" s="78"/>
      <c r="N385" s="76"/>
      <c r="O385" s="80"/>
      <c r="P385" s="76"/>
      <c r="Q385" s="78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</row>
    <row r="386">
      <c r="A386" s="76"/>
      <c r="B386" s="76"/>
      <c r="C386" s="76"/>
      <c r="D386" s="76"/>
      <c r="E386" s="79"/>
      <c r="F386" s="76"/>
      <c r="G386" s="76"/>
      <c r="H386" s="76"/>
      <c r="I386" s="76"/>
      <c r="J386" s="78"/>
      <c r="K386" s="79"/>
      <c r="L386" s="76"/>
      <c r="M386" s="78"/>
      <c r="N386" s="76"/>
      <c r="O386" s="80"/>
      <c r="P386" s="76"/>
      <c r="Q386" s="78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</row>
    <row r="387">
      <c r="A387" s="76"/>
      <c r="B387" s="76"/>
      <c r="C387" s="76"/>
      <c r="D387" s="76"/>
      <c r="E387" s="79"/>
      <c r="F387" s="76"/>
      <c r="G387" s="76"/>
      <c r="H387" s="76"/>
      <c r="I387" s="76"/>
      <c r="J387" s="78"/>
      <c r="K387" s="79"/>
      <c r="L387" s="76"/>
      <c r="M387" s="78"/>
      <c r="N387" s="76"/>
      <c r="O387" s="80"/>
      <c r="P387" s="76"/>
      <c r="Q387" s="78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</row>
    <row r="388">
      <c r="A388" s="76"/>
      <c r="B388" s="76"/>
      <c r="C388" s="76"/>
      <c r="D388" s="76"/>
      <c r="E388" s="79"/>
      <c r="F388" s="76"/>
      <c r="G388" s="76"/>
      <c r="H388" s="76"/>
      <c r="I388" s="76"/>
      <c r="J388" s="78"/>
      <c r="K388" s="79"/>
      <c r="L388" s="76"/>
      <c r="M388" s="78"/>
      <c r="N388" s="76"/>
      <c r="O388" s="80"/>
      <c r="P388" s="76"/>
      <c r="Q388" s="78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</row>
    <row r="389">
      <c r="A389" s="76"/>
      <c r="B389" s="76"/>
      <c r="C389" s="76"/>
      <c r="D389" s="76"/>
      <c r="E389" s="79"/>
      <c r="F389" s="76"/>
      <c r="G389" s="76"/>
      <c r="H389" s="76"/>
      <c r="I389" s="76"/>
      <c r="J389" s="78"/>
      <c r="K389" s="79"/>
      <c r="L389" s="76"/>
      <c r="M389" s="78"/>
      <c r="N389" s="76"/>
      <c r="O389" s="80"/>
      <c r="P389" s="76"/>
      <c r="Q389" s="78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</row>
    <row r="390">
      <c r="A390" s="76"/>
      <c r="B390" s="76"/>
      <c r="C390" s="76"/>
      <c r="D390" s="76"/>
      <c r="E390" s="79"/>
      <c r="F390" s="76"/>
      <c r="G390" s="76"/>
      <c r="H390" s="76"/>
      <c r="I390" s="76"/>
      <c r="J390" s="78"/>
      <c r="K390" s="79"/>
      <c r="L390" s="76"/>
      <c r="M390" s="78"/>
      <c r="N390" s="76"/>
      <c r="O390" s="80"/>
      <c r="P390" s="76"/>
      <c r="Q390" s="78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</row>
    <row r="391">
      <c r="A391" s="76"/>
      <c r="B391" s="76"/>
      <c r="C391" s="76"/>
      <c r="D391" s="76"/>
      <c r="E391" s="79"/>
      <c r="F391" s="76"/>
      <c r="G391" s="76"/>
      <c r="H391" s="76"/>
      <c r="I391" s="76"/>
      <c r="J391" s="78"/>
      <c r="K391" s="79"/>
      <c r="L391" s="76"/>
      <c r="M391" s="78"/>
      <c r="N391" s="76"/>
      <c r="O391" s="80"/>
      <c r="P391" s="76"/>
      <c r="Q391" s="78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</row>
    <row r="392">
      <c r="A392" s="76"/>
      <c r="B392" s="76"/>
      <c r="C392" s="76"/>
      <c r="D392" s="76"/>
      <c r="E392" s="79"/>
      <c r="F392" s="76"/>
      <c r="G392" s="76"/>
      <c r="H392" s="76"/>
      <c r="I392" s="76"/>
      <c r="J392" s="78"/>
      <c r="K392" s="79"/>
      <c r="L392" s="76"/>
      <c r="M392" s="78"/>
      <c r="N392" s="76"/>
      <c r="O392" s="80"/>
      <c r="P392" s="76"/>
      <c r="Q392" s="78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</row>
    <row r="393">
      <c r="A393" s="76"/>
      <c r="B393" s="76"/>
      <c r="C393" s="76"/>
      <c r="D393" s="76"/>
      <c r="E393" s="79"/>
      <c r="F393" s="76"/>
      <c r="G393" s="76"/>
      <c r="H393" s="76"/>
      <c r="I393" s="76"/>
      <c r="J393" s="78"/>
      <c r="K393" s="79"/>
      <c r="L393" s="76"/>
      <c r="M393" s="78"/>
      <c r="N393" s="76"/>
      <c r="O393" s="80"/>
      <c r="P393" s="76"/>
      <c r="Q393" s="78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</row>
    <row r="394">
      <c r="A394" s="76"/>
      <c r="B394" s="76"/>
      <c r="C394" s="76"/>
      <c r="D394" s="76"/>
      <c r="E394" s="79"/>
      <c r="F394" s="76"/>
      <c r="G394" s="76"/>
      <c r="H394" s="76"/>
      <c r="I394" s="76"/>
      <c r="J394" s="78"/>
      <c r="K394" s="79"/>
      <c r="L394" s="76"/>
      <c r="M394" s="78"/>
      <c r="N394" s="76"/>
      <c r="O394" s="80"/>
      <c r="P394" s="76"/>
      <c r="Q394" s="78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</row>
    <row r="395">
      <c r="A395" s="76"/>
      <c r="B395" s="76"/>
      <c r="C395" s="76"/>
      <c r="D395" s="76"/>
      <c r="E395" s="79"/>
      <c r="F395" s="76"/>
      <c r="G395" s="76"/>
      <c r="H395" s="76"/>
      <c r="I395" s="76"/>
      <c r="J395" s="78"/>
      <c r="K395" s="79"/>
      <c r="L395" s="76"/>
      <c r="M395" s="78"/>
      <c r="N395" s="76"/>
      <c r="O395" s="80"/>
      <c r="P395" s="76"/>
      <c r="Q395" s="78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</row>
    <row r="396">
      <c r="A396" s="76"/>
      <c r="B396" s="76"/>
      <c r="C396" s="76"/>
      <c r="D396" s="76"/>
      <c r="E396" s="79"/>
      <c r="F396" s="76"/>
      <c r="G396" s="76"/>
      <c r="H396" s="76"/>
      <c r="I396" s="76"/>
      <c r="J396" s="78"/>
      <c r="K396" s="79"/>
      <c r="L396" s="76"/>
      <c r="M396" s="78"/>
      <c r="N396" s="76"/>
      <c r="O396" s="80"/>
      <c r="P396" s="76"/>
      <c r="Q396" s="78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</row>
    <row r="397">
      <c r="A397" s="76"/>
      <c r="B397" s="76"/>
      <c r="C397" s="76"/>
      <c r="D397" s="76"/>
      <c r="E397" s="79"/>
      <c r="F397" s="76"/>
      <c r="G397" s="76"/>
      <c r="H397" s="76"/>
      <c r="I397" s="76"/>
      <c r="J397" s="78"/>
      <c r="K397" s="79"/>
      <c r="L397" s="76"/>
      <c r="M397" s="78"/>
      <c r="N397" s="76"/>
      <c r="O397" s="80"/>
      <c r="P397" s="76"/>
      <c r="Q397" s="78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</row>
    <row r="398">
      <c r="A398" s="76"/>
      <c r="B398" s="76"/>
      <c r="C398" s="76"/>
      <c r="D398" s="76"/>
      <c r="E398" s="79"/>
      <c r="F398" s="76"/>
      <c r="G398" s="76"/>
      <c r="H398" s="76"/>
      <c r="I398" s="76"/>
      <c r="J398" s="78"/>
      <c r="K398" s="79"/>
      <c r="L398" s="76"/>
      <c r="M398" s="78"/>
      <c r="N398" s="76"/>
      <c r="O398" s="80"/>
      <c r="P398" s="76"/>
      <c r="Q398" s="78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</row>
    <row r="399">
      <c r="A399" s="76"/>
      <c r="B399" s="76"/>
      <c r="C399" s="76"/>
      <c r="D399" s="76"/>
      <c r="E399" s="79"/>
      <c r="F399" s="76"/>
      <c r="G399" s="76"/>
      <c r="H399" s="76"/>
      <c r="I399" s="76"/>
      <c r="J399" s="78"/>
      <c r="K399" s="79"/>
      <c r="L399" s="76"/>
      <c r="M399" s="78"/>
      <c r="N399" s="76"/>
      <c r="O399" s="80"/>
      <c r="P399" s="76"/>
      <c r="Q399" s="78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</row>
    <row r="400">
      <c r="A400" s="76"/>
      <c r="B400" s="76"/>
      <c r="C400" s="76"/>
      <c r="D400" s="76"/>
      <c r="E400" s="79"/>
      <c r="F400" s="76"/>
      <c r="G400" s="76"/>
      <c r="H400" s="76"/>
      <c r="I400" s="76"/>
      <c r="J400" s="78"/>
      <c r="K400" s="79"/>
      <c r="L400" s="76"/>
      <c r="M400" s="78"/>
      <c r="N400" s="76"/>
      <c r="O400" s="80"/>
      <c r="P400" s="76"/>
      <c r="Q400" s="78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</row>
    <row r="401">
      <c r="A401" s="76"/>
      <c r="B401" s="76"/>
      <c r="C401" s="76"/>
      <c r="D401" s="76"/>
      <c r="E401" s="79"/>
      <c r="F401" s="76"/>
      <c r="G401" s="76"/>
      <c r="H401" s="76"/>
      <c r="I401" s="76"/>
      <c r="J401" s="78"/>
      <c r="K401" s="79"/>
      <c r="L401" s="76"/>
      <c r="M401" s="78"/>
      <c r="N401" s="76"/>
      <c r="O401" s="80"/>
      <c r="P401" s="76"/>
      <c r="Q401" s="78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</row>
    <row r="402">
      <c r="A402" s="76"/>
      <c r="B402" s="76"/>
      <c r="C402" s="76"/>
      <c r="D402" s="76"/>
      <c r="E402" s="79"/>
      <c r="F402" s="76"/>
      <c r="G402" s="76"/>
      <c r="H402" s="76"/>
      <c r="I402" s="76"/>
      <c r="J402" s="78"/>
      <c r="K402" s="79"/>
      <c r="L402" s="76"/>
      <c r="M402" s="78"/>
      <c r="N402" s="76"/>
      <c r="O402" s="80"/>
      <c r="P402" s="76"/>
      <c r="Q402" s="78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</row>
    <row r="403">
      <c r="A403" s="76"/>
      <c r="B403" s="76"/>
      <c r="C403" s="76"/>
      <c r="D403" s="76"/>
      <c r="E403" s="79"/>
      <c r="F403" s="76"/>
      <c r="G403" s="76"/>
      <c r="H403" s="76"/>
      <c r="I403" s="76"/>
      <c r="J403" s="78"/>
      <c r="K403" s="79"/>
      <c r="L403" s="76"/>
      <c r="M403" s="78"/>
      <c r="N403" s="76"/>
      <c r="O403" s="80"/>
      <c r="P403" s="76"/>
      <c r="Q403" s="78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</row>
    <row r="404">
      <c r="A404" s="76"/>
      <c r="B404" s="76"/>
      <c r="C404" s="76"/>
      <c r="D404" s="76"/>
      <c r="E404" s="79"/>
      <c r="F404" s="76"/>
      <c r="G404" s="76"/>
      <c r="H404" s="76"/>
      <c r="I404" s="76"/>
      <c r="J404" s="78"/>
      <c r="K404" s="79"/>
      <c r="L404" s="76"/>
      <c r="M404" s="78"/>
      <c r="N404" s="76"/>
      <c r="O404" s="80"/>
      <c r="P404" s="76"/>
      <c r="Q404" s="78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</row>
    <row r="405">
      <c r="A405" s="76"/>
      <c r="B405" s="76"/>
      <c r="C405" s="76"/>
      <c r="D405" s="76"/>
      <c r="E405" s="79"/>
      <c r="F405" s="76"/>
      <c r="G405" s="76"/>
      <c r="H405" s="76"/>
      <c r="I405" s="76"/>
      <c r="J405" s="78"/>
      <c r="K405" s="79"/>
      <c r="L405" s="76"/>
      <c r="M405" s="78"/>
      <c r="N405" s="76"/>
      <c r="O405" s="80"/>
      <c r="P405" s="76"/>
      <c r="Q405" s="78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</row>
    <row r="406">
      <c r="A406" s="76"/>
      <c r="B406" s="76"/>
      <c r="C406" s="76"/>
      <c r="D406" s="76"/>
      <c r="E406" s="79"/>
      <c r="F406" s="76"/>
      <c r="G406" s="76"/>
      <c r="H406" s="76"/>
      <c r="I406" s="76"/>
      <c r="J406" s="78"/>
      <c r="K406" s="79"/>
      <c r="L406" s="76"/>
      <c r="M406" s="78"/>
      <c r="N406" s="76"/>
      <c r="O406" s="80"/>
      <c r="P406" s="76"/>
      <c r="Q406" s="78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</row>
    <row r="407">
      <c r="A407" s="76"/>
      <c r="B407" s="76"/>
      <c r="C407" s="76"/>
      <c r="D407" s="76"/>
      <c r="E407" s="79"/>
      <c r="F407" s="76"/>
      <c r="G407" s="76"/>
      <c r="H407" s="76"/>
      <c r="I407" s="76"/>
      <c r="J407" s="78"/>
      <c r="K407" s="79"/>
      <c r="L407" s="76"/>
      <c r="M407" s="78"/>
      <c r="N407" s="76"/>
      <c r="O407" s="80"/>
      <c r="P407" s="76"/>
      <c r="Q407" s="78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</row>
    <row r="408">
      <c r="A408" s="76"/>
      <c r="B408" s="76"/>
      <c r="C408" s="76"/>
      <c r="D408" s="76"/>
      <c r="E408" s="79"/>
      <c r="F408" s="76"/>
      <c r="G408" s="76"/>
      <c r="H408" s="76"/>
      <c r="I408" s="76"/>
      <c r="J408" s="78"/>
      <c r="K408" s="79"/>
      <c r="L408" s="76"/>
      <c r="M408" s="78"/>
      <c r="N408" s="76"/>
      <c r="O408" s="80"/>
      <c r="P408" s="76"/>
      <c r="Q408" s="78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</row>
    <row r="409">
      <c r="A409" s="76"/>
      <c r="B409" s="76"/>
      <c r="C409" s="76"/>
      <c r="D409" s="76"/>
      <c r="E409" s="79"/>
      <c r="F409" s="76"/>
      <c r="G409" s="76"/>
      <c r="H409" s="76"/>
      <c r="I409" s="76"/>
      <c r="J409" s="78"/>
      <c r="K409" s="79"/>
      <c r="L409" s="76"/>
      <c r="M409" s="78"/>
      <c r="N409" s="76"/>
      <c r="O409" s="80"/>
      <c r="P409" s="76"/>
      <c r="Q409" s="78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</row>
    <row r="410">
      <c r="A410" s="76"/>
      <c r="B410" s="76"/>
      <c r="C410" s="76"/>
      <c r="D410" s="76"/>
      <c r="E410" s="79"/>
      <c r="F410" s="76"/>
      <c r="G410" s="76"/>
      <c r="H410" s="76"/>
      <c r="I410" s="76"/>
      <c r="J410" s="78"/>
      <c r="K410" s="79"/>
      <c r="L410" s="76"/>
      <c r="M410" s="78"/>
      <c r="N410" s="76"/>
      <c r="O410" s="80"/>
      <c r="P410" s="76"/>
      <c r="Q410" s="78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</row>
    <row r="411">
      <c r="A411" s="76"/>
      <c r="B411" s="76"/>
      <c r="C411" s="76"/>
      <c r="D411" s="76"/>
      <c r="E411" s="79"/>
      <c r="F411" s="76"/>
      <c r="G411" s="76"/>
      <c r="H411" s="76"/>
      <c r="I411" s="76"/>
      <c r="J411" s="78"/>
      <c r="K411" s="79"/>
      <c r="L411" s="76"/>
      <c r="M411" s="78"/>
      <c r="N411" s="76"/>
      <c r="O411" s="80"/>
      <c r="P411" s="76"/>
      <c r="Q411" s="78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</row>
    <row r="412">
      <c r="A412" s="76"/>
      <c r="B412" s="76"/>
      <c r="C412" s="76"/>
      <c r="D412" s="76"/>
      <c r="E412" s="79"/>
      <c r="F412" s="76"/>
      <c r="G412" s="76"/>
      <c r="H412" s="76"/>
      <c r="I412" s="76"/>
      <c r="J412" s="78"/>
      <c r="K412" s="79"/>
      <c r="L412" s="76"/>
      <c r="M412" s="78"/>
      <c r="N412" s="76"/>
      <c r="O412" s="80"/>
      <c r="P412" s="76"/>
      <c r="Q412" s="78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</row>
    <row r="413">
      <c r="A413" s="76"/>
      <c r="B413" s="76"/>
      <c r="C413" s="76"/>
      <c r="D413" s="76"/>
      <c r="E413" s="79"/>
      <c r="F413" s="76"/>
      <c r="G413" s="76"/>
      <c r="H413" s="76"/>
      <c r="I413" s="76"/>
      <c r="J413" s="78"/>
      <c r="K413" s="79"/>
      <c r="L413" s="76"/>
      <c r="M413" s="78"/>
      <c r="N413" s="76"/>
      <c r="O413" s="80"/>
      <c r="P413" s="76"/>
      <c r="Q413" s="78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</row>
    <row r="414">
      <c r="A414" s="76"/>
      <c r="B414" s="76"/>
      <c r="C414" s="76"/>
      <c r="D414" s="76"/>
      <c r="E414" s="79"/>
      <c r="F414" s="76"/>
      <c r="G414" s="76"/>
      <c r="H414" s="76"/>
      <c r="I414" s="76"/>
      <c r="J414" s="78"/>
      <c r="K414" s="79"/>
      <c r="L414" s="76"/>
      <c r="M414" s="78"/>
      <c r="N414" s="76"/>
      <c r="O414" s="80"/>
      <c r="P414" s="76"/>
      <c r="Q414" s="78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</row>
    <row r="415">
      <c r="A415" s="76"/>
      <c r="B415" s="76"/>
      <c r="C415" s="76"/>
      <c r="D415" s="76"/>
      <c r="E415" s="79"/>
      <c r="F415" s="76"/>
      <c r="G415" s="76"/>
      <c r="H415" s="76"/>
      <c r="I415" s="76"/>
      <c r="J415" s="78"/>
      <c r="K415" s="79"/>
      <c r="L415" s="76"/>
      <c r="M415" s="78"/>
      <c r="N415" s="76"/>
      <c r="O415" s="80"/>
      <c r="P415" s="76"/>
      <c r="Q415" s="78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</row>
    <row r="416">
      <c r="A416" s="76"/>
      <c r="B416" s="76"/>
      <c r="C416" s="76"/>
      <c r="D416" s="76"/>
      <c r="E416" s="79"/>
      <c r="F416" s="76"/>
      <c r="G416" s="76"/>
      <c r="H416" s="76"/>
      <c r="I416" s="76"/>
      <c r="J416" s="78"/>
      <c r="K416" s="79"/>
      <c r="L416" s="76"/>
      <c r="M416" s="78"/>
      <c r="N416" s="76"/>
      <c r="O416" s="80"/>
      <c r="P416" s="76"/>
      <c r="Q416" s="78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</row>
    <row r="417">
      <c r="A417" s="76"/>
      <c r="B417" s="76"/>
      <c r="C417" s="76"/>
      <c r="D417" s="76"/>
      <c r="E417" s="79"/>
      <c r="F417" s="76"/>
      <c r="G417" s="76"/>
      <c r="H417" s="76"/>
      <c r="I417" s="76"/>
      <c r="J417" s="78"/>
      <c r="K417" s="79"/>
      <c r="L417" s="76"/>
      <c r="M417" s="78"/>
      <c r="N417" s="76"/>
      <c r="O417" s="80"/>
      <c r="P417" s="76"/>
      <c r="Q417" s="78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</row>
    <row r="418">
      <c r="A418" s="76"/>
      <c r="B418" s="76"/>
      <c r="C418" s="76"/>
      <c r="D418" s="76"/>
      <c r="E418" s="79"/>
      <c r="F418" s="76"/>
      <c r="G418" s="76"/>
      <c r="H418" s="76"/>
      <c r="I418" s="76"/>
      <c r="J418" s="78"/>
      <c r="K418" s="79"/>
      <c r="L418" s="76"/>
      <c r="M418" s="78"/>
      <c r="N418" s="76"/>
      <c r="O418" s="80"/>
      <c r="P418" s="76"/>
      <c r="Q418" s="78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</row>
    <row r="419">
      <c r="A419" s="76"/>
      <c r="B419" s="76"/>
      <c r="C419" s="76"/>
      <c r="D419" s="76"/>
      <c r="E419" s="79"/>
      <c r="F419" s="76"/>
      <c r="G419" s="76"/>
      <c r="H419" s="76"/>
      <c r="I419" s="76"/>
      <c r="J419" s="78"/>
      <c r="K419" s="79"/>
      <c r="L419" s="76"/>
      <c r="M419" s="78"/>
      <c r="N419" s="76"/>
      <c r="O419" s="80"/>
      <c r="P419" s="76"/>
      <c r="Q419" s="78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</row>
    <row r="420">
      <c r="A420" s="76"/>
      <c r="B420" s="76"/>
      <c r="C420" s="76"/>
      <c r="D420" s="76"/>
      <c r="E420" s="79"/>
      <c r="F420" s="76"/>
      <c r="G420" s="76"/>
      <c r="H420" s="76"/>
      <c r="I420" s="76"/>
      <c r="J420" s="78"/>
      <c r="K420" s="79"/>
      <c r="L420" s="76"/>
      <c r="M420" s="78"/>
      <c r="N420" s="76"/>
      <c r="O420" s="80"/>
      <c r="P420" s="76"/>
      <c r="Q420" s="78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</row>
    <row r="421">
      <c r="A421" s="76"/>
      <c r="B421" s="76"/>
      <c r="C421" s="76"/>
      <c r="D421" s="76"/>
      <c r="E421" s="79"/>
      <c r="F421" s="76"/>
      <c r="G421" s="76"/>
      <c r="H421" s="76"/>
      <c r="I421" s="76"/>
      <c r="J421" s="78"/>
      <c r="K421" s="79"/>
      <c r="L421" s="76"/>
      <c r="M421" s="78"/>
      <c r="N421" s="76"/>
      <c r="O421" s="80"/>
      <c r="P421" s="76"/>
      <c r="Q421" s="78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</row>
    <row r="422">
      <c r="A422" s="76"/>
      <c r="B422" s="76"/>
      <c r="C422" s="76"/>
      <c r="D422" s="76"/>
      <c r="E422" s="79"/>
      <c r="F422" s="76"/>
      <c r="G422" s="76"/>
      <c r="H422" s="76"/>
      <c r="I422" s="76"/>
      <c r="J422" s="78"/>
      <c r="K422" s="79"/>
      <c r="L422" s="76"/>
      <c r="M422" s="78"/>
      <c r="N422" s="76"/>
      <c r="O422" s="80"/>
      <c r="P422" s="76"/>
      <c r="Q422" s="78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</row>
    <row r="423">
      <c r="A423" s="76"/>
      <c r="B423" s="76"/>
      <c r="C423" s="76"/>
      <c r="D423" s="76"/>
      <c r="E423" s="79"/>
      <c r="F423" s="76"/>
      <c r="G423" s="76"/>
      <c r="H423" s="76"/>
      <c r="I423" s="76"/>
      <c r="J423" s="78"/>
      <c r="K423" s="79"/>
      <c r="L423" s="76"/>
      <c r="M423" s="78"/>
      <c r="N423" s="76"/>
      <c r="O423" s="80"/>
      <c r="P423" s="76"/>
      <c r="Q423" s="78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</row>
    <row r="424">
      <c r="A424" s="76"/>
      <c r="B424" s="76"/>
      <c r="C424" s="76"/>
      <c r="D424" s="76"/>
      <c r="E424" s="79"/>
      <c r="F424" s="76"/>
      <c r="G424" s="76"/>
      <c r="H424" s="76"/>
      <c r="I424" s="76"/>
      <c r="J424" s="78"/>
      <c r="K424" s="79"/>
      <c r="L424" s="76"/>
      <c r="M424" s="78"/>
      <c r="N424" s="76"/>
      <c r="O424" s="80"/>
      <c r="P424" s="76"/>
      <c r="Q424" s="78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</row>
    <row r="425">
      <c r="A425" s="76"/>
      <c r="B425" s="76"/>
      <c r="C425" s="76"/>
      <c r="D425" s="76"/>
      <c r="E425" s="79"/>
      <c r="F425" s="76"/>
      <c r="G425" s="76"/>
      <c r="H425" s="76"/>
      <c r="I425" s="76"/>
      <c r="J425" s="78"/>
      <c r="K425" s="79"/>
      <c r="L425" s="76"/>
      <c r="M425" s="78"/>
      <c r="N425" s="76"/>
      <c r="O425" s="80"/>
      <c r="P425" s="76"/>
      <c r="Q425" s="78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</row>
    <row r="426">
      <c r="A426" s="76"/>
      <c r="B426" s="76"/>
      <c r="C426" s="76"/>
      <c r="D426" s="76"/>
      <c r="E426" s="79"/>
      <c r="F426" s="76"/>
      <c r="G426" s="76"/>
      <c r="H426" s="76"/>
      <c r="I426" s="76"/>
      <c r="J426" s="78"/>
      <c r="K426" s="79"/>
      <c r="L426" s="76"/>
      <c r="M426" s="78"/>
      <c r="N426" s="76"/>
      <c r="O426" s="80"/>
      <c r="P426" s="76"/>
      <c r="Q426" s="78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</row>
    <row r="427">
      <c r="A427" s="76"/>
      <c r="B427" s="76"/>
      <c r="C427" s="76"/>
      <c r="D427" s="76"/>
      <c r="E427" s="79"/>
      <c r="F427" s="76"/>
      <c r="G427" s="76"/>
      <c r="H427" s="76"/>
      <c r="I427" s="76"/>
      <c r="J427" s="78"/>
      <c r="K427" s="79"/>
      <c r="L427" s="76"/>
      <c r="M427" s="78"/>
      <c r="N427" s="76"/>
      <c r="O427" s="80"/>
      <c r="P427" s="76"/>
      <c r="Q427" s="78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</row>
    <row r="428">
      <c r="A428" s="76"/>
      <c r="B428" s="76"/>
      <c r="C428" s="76"/>
      <c r="D428" s="76"/>
      <c r="E428" s="79"/>
      <c r="F428" s="76"/>
      <c r="G428" s="76"/>
      <c r="H428" s="76"/>
      <c r="I428" s="76"/>
      <c r="J428" s="78"/>
      <c r="K428" s="79"/>
      <c r="L428" s="76"/>
      <c r="M428" s="78"/>
      <c r="N428" s="76"/>
      <c r="O428" s="80"/>
      <c r="P428" s="76"/>
      <c r="Q428" s="78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</row>
    <row r="429">
      <c r="A429" s="76"/>
      <c r="B429" s="76"/>
      <c r="C429" s="76"/>
      <c r="D429" s="76"/>
      <c r="E429" s="79"/>
      <c r="F429" s="76"/>
      <c r="G429" s="76"/>
      <c r="H429" s="76"/>
      <c r="I429" s="76"/>
      <c r="J429" s="78"/>
      <c r="K429" s="79"/>
      <c r="L429" s="76"/>
      <c r="M429" s="78"/>
      <c r="N429" s="76"/>
      <c r="O429" s="80"/>
      <c r="P429" s="76"/>
      <c r="Q429" s="78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</row>
    <row r="430">
      <c r="A430" s="76"/>
      <c r="B430" s="76"/>
      <c r="C430" s="76"/>
      <c r="D430" s="76"/>
      <c r="E430" s="79"/>
      <c r="F430" s="76"/>
      <c r="G430" s="76"/>
      <c r="H430" s="76"/>
      <c r="I430" s="76"/>
      <c r="J430" s="78"/>
      <c r="K430" s="79"/>
      <c r="L430" s="76"/>
      <c r="M430" s="78"/>
      <c r="N430" s="76"/>
      <c r="O430" s="80"/>
      <c r="P430" s="76"/>
      <c r="Q430" s="78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</row>
    <row r="431">
      <c r="A431" s="76"/>
      <c r="B431" s="76"/>
      <c r="C431" s="76"/>
      <c r="D431" s="76"/>
      <c r="E431" s="79"/>
      <c r="F431" s="76"/>
      <c r="G431" s="76"/>
      <c r="H431" s="76"/>
      <c r="I431" s="76"/>
      <c r="J431" s="78"/>
      <c r="K431" s="79"/>
      <c r="L431" s="76"/>
      <c r="M431" s="78"/>
      <c r="N431" s="76"/>
      <c r="O431" s="80"/>
      <c r="P431" s="76"/>
      <c r="Q431" s="78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</row>
    <row r="432">
      <c r="A432" s="76"/>
      <c r="B432" s="76"/>
      <c r="C432" s="76"/>
      <c r="D432" s="76"/>
      <c r="E432" s="79"/>
      <c r="F432" s="76"/>
      <c r="G432" s="76"/>
      <c r="H432" s="76"/>
      <c r="I432" s="76"/>
      <c r="J432" s="78"/>
      <c r="K432" s="79"/>
      <c r="L432" s="76"/>
      <c r="M432" s="78"/>
      <c r="N432" s="76"/>
      <c r="O432" s="80"/>
      <c r="P432" s="76"/>
      <c r="Q432" s="78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</row>
    <row r="433">
      <c r="A433" s="76"/>
      <c r="B433" s="76"/>
      <c r="C433" s="76"/>
      <c r="D433" s="76"/>
      <c r="E433" s="79"/>
      <c r="F433" s="76"/>
      <c r="G433" s="76"/>
      <c r="H433" s="76"/>
      <c r="I433" s="76"/>
      <c r="J433" s="78"/>
      <c r="K433" s="79"/>
      <c r="L433" s="76"/>
      <c r="M433" s="78"/>
      <c r="N433" s="76"/>
      <c r="O433" s="80"/>
      <c r="P433" s="76"/>
      <c r="Q433" s="78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</row>
    <row r="434">
      <c r="A434" s="76"/>
      <c r="B434" s="76"/>
      <c r="C434" s="76"/>
      <c r="D434" s="76"/>
      <c r="E434" s="79"/>
      <c r="F434" s="76"/>
      <c r="G434" s="76"/>
      <c r="H434" s="76"/>
      <c r="I434" s="76"/>
      <c r="J434" s="78"/>
      <c r="K434" s="79"/>
      <c r="L434" s="76"/>
      <c r="M434" s="78"/>
      <c r="N434" s="76"/>
      <c r="O434" s="80"/>
      <c r="P434" s="76"/>
      <c r="Q434" s="78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</row>
    <row r="435">
      <c r="A435" s="76"/>
      <c r="B435" s="76"/>
      <c r="C435" s="76"/>
      <c r="D435" s="76"/>
      <c r="E435" s="79"/>
      <c r="F435" s="76"/>
      <c r="G435" s="76"/>
      <c r="H435" s="76"/>
      <c r="I435" s="76"/>
      <c r="J435" s="78"/>
      <c r="K435" s="79"/>
      <c r="L435" s="76"/>
      <c r="M435" s="78"/>
      <c r="N435" s="76"/>
      <c r="O435" s="80"/>
      <c r="P435" s="76"/>
      <c r="Q435" s="78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</row>
    <row r="436">
      <c r="A436" s="76"/>
      <c r="B436" s="76"/>
      <c r="C436" s="76"/>
      <c r="D436" s="76"/>
      <c r="E436" s="79"/>
      <c r="F436" s="76"/>
      <c r="G436" s="76"/>
      <c r="H436" s="76"/>
      <c r="I436" s="76"/>
      <c r="J436" s="78"/>
      <c r="K436" s="79"/>
      <c r="L436" s="76"/>
      <c r="M436" s="78"/>
      <c r="N436" s="76"/>
      <c r="O436" s="80"/>
      <c r="P436" s="76"/>
      <c r="Q436" s="78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</row>
    <row r="437">
      <c r="A437" s="76"/>
      <c r="B437" s="76"/>
      <c r="C437" s="76"/>
      <c r="D437" s="76"/>
      <c r="E437" s="79"/>
      <c r="F437" s="76"/>
      <c r="G437" s="76"/>
      <c r="H437" s="76"/>
      <c r="I437" s="76"/>
      <c r="J437" s="78"/>
      <c r="K437" s="79"/>
      <c r="L437" s="76"/>
      <c r="M437" s="78"/>
      <c r="N437" s="76"/>
      <c r="O437" s="80"/>
      <c r="P437" s="76"/>
      <c r="Q437" s="78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</row>
    <row r="438">
      <c r="A438" s="76"/>
      <c r="B438" s="76"/>
      <c r="C438" s="76"/>
      <c r="D438" s="76"/>
      <c r="E438" s="79"/>
      <c r="F438" s="76"/>
      <c r="G438" s="76"/>
      <c r="H438" s="76"/>
      <c r="I438" s="76"/>
      <c r="J438" s="78"/>
      <c r="K438" s="79"/>
      <c r="L438" s="76"/>
      <c r="M438" s="78"/>
      <c r="N438" s="76"/>
      <c r="O438" s="80"/>
      <c r="P438" s="76"/>
      <c r="Q438" s="78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</row>
    <row r="439">
      <c r="A439" s="76"/>
      <c r="B439" s="76"/>
      <c r="C439" s="76"/>
      <c r="D439" s="76"/>
      <c r="E439" s="79"/>
      <c r="F439" s="76"/>
      <c r="G439" s="76"/>
      <c r="H439" s="76"/>
      <c r="I439" s="76"/>
      <c r="J439" s="78"/>
      <c r="K439" s="79"/>
      <c r="L439" s="76"/>
      <c r="M439" s="78"/>
      <c r="N439" s="76"/>
      <c r="O439" s="80"/>
      <c r="P439" s="76"/>
      <c r="Q439" s="78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</row>
    <row r="440">
      <c r="A440" s="76"/>
      <c r="B440" s="76"/>
      <c r="C440" s="76"/>
      <c r="D440" s="76"/>
      <c r="E440" s="79"/>
      <c r="F440" s="76"/>
      <c r="G440" s="76"/>
      <c r="H440" s="76"/>
      <c r="I440" s="76"/>
      <c r="J440" s="78"/>
      <c r="K440" s="79"/>
      <c r="L440" s="76"/>
      <c r="M440" s="78"/>
      <c r="N440" s="76"/>
      <c r="O440" s="80"/>
      <c r="P440" s="76"/>
      <c r="Q440" s="78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</row>
    <row r="441">
      <c r="A441" s="76"/>
      <c r="B441" s="76"/>
      <c r="C441" s="76"/>
      <c r="D441" s="76"/>
      <c r="E441" s="79"/>
      <c r="F441" s="76"/>
      <c r="G441" s="76"/>
      <c r="H441" s="76"/>
      <c r="I441" s="76"/>
      <c r="J441" s="78"/>
      <c r="K441" s="79"/>
      <c r="L441" s="76"/>
      <c r="M441" s="78"/>
      <c r="N441" s="76"/>
      <c r="O441" s="80"/>
      <c r="P441" s="76"/>
      <c r="Q441" s="78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</row>
    <row r="442">
      <c r="A442" s="76"/>
      <c r="B442" s="76"/>
      <c r="C442" s="76"/>
      <c r="D442" s="76"/>
      <c r="E442" s="79"/>
      <c r="F442" s="76"/>
      <c r="G442" s="76"/>
      <c r="H442" s="76"/>
      <c r="I442" s="76"/>
      <c r="J442" s="78"/>
      <c r="K442" s="79"/>
      <c r="L442" s="76"/>
      <c r="M442" s="78"/>
      <c r="N442" s="76"/>
      <c r="O442" s="80"/>
      <c r="P442" s="76"/>
      <c r="Q442" s="78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</row>
    <row r="443">
      <c r="A443" s="76"/>
      <c r="B443" s="76"/>
      <c r="C443" s="76"/>
      <c r="D443" s="76"/>
      <c r="E443" s="79"/>
      <c r="F443" s="76"/>
      <c r="G443" s="76"/>
      <c r="H443" s="76"/>
      <c r="I443" s="76"/>
      <c r="J443" s="78"/>
      <c r="K443" s="79"/>
      <c r="L443" s="76"/>
      <c r="M443" s="78"/>
      <c r="N443" s="76"/>
      <c r="O443" s="80"/>
      <c r="P443" s="76"/>
      <c r="Q443" s="78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</row>
    <row r="444">
      <c r="A444" s="76"/>
      <c r="B444" s="76"/>
      <c r="C444" s="76"/>
      <c r="D444" s="76"/>
      <c r="E444" s="79"/>
      <c r="F444" s="76"/>
      <c r="G444" s="76"/>
      <c r="H444" s="76"/>
      <c r="I444" s="76"/>
      <c r="J444" s="78"/>
      <c r="K444" s="79"/>
      <c r="L444" s="76"/>
      <c r="M444" s="78"/>
      <c r="N444" s="76"/>
      <c r="O444" s="80"/>
      <c r="P444" s="76"/>
      <c r="Q444" s="78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</row>
    <row r="445">
      <c r="A445" s="76"/>
      <c r="B445" s="76"/>
      <c r="C445" s="76"/>
      <c r="D445" s="76"/>
      <c r="E445" s="79"/>
      <c r="F445" s="76"/>
      <c r="G445" s="76"/>
      <c r="H445" s="76"/>
      <c r="I445" s="76"/>
      <c r="J445" s="78"/>
      <c r="K445" s="79"/>
      <c r="L445" s="76"/>
      <c r="M445" s="78"/>
      <c r="N445" s="76"/>
      <c r="O445" s="80"/>
      <c r="P445" s="76"/>
      <c r="Q445" s="78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</row>
    <row r="446">
      <c r="A446" s="76"/>
      <c r="B446" s="76"/>
      <c r="C446" s="76"/>
      <c r="D446" s="76"/>
      <c r="E446" s="79"/>
      <c r="F446" s="76"/>
      <c r="G446" s="76"/>
      <c r="H446" s="76"/>
      <c r="I446" s="76"/>
      <c r="J446" s="78"/>
      <c r="K446" s="79"/>
      <c r="L446" s="76"/>
      <c r="M446" s="78"/>
      <c r="N446" s="76"/>
      <c r="O446" s="80"/>
      <c r="P446" s="76"/>
      <c r="Q446" s="78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</row>
    <row r="447">
      <c r="A447" s="76"/>
      <c r="B447" s="76"/>
      <c r="C447" s="76"/>
      <c r="D447" s="76"/>
      <c r="E447" s="79"/>
      <c r="F447" s="76"/>
      <c r="G447" s="76"/>
      <c r="H447" s="76"/>
      <c r="I447" s="76"/>
      <c r="J447" s="78"/>
      <c r="K447" s="79"/>
      <c r="L447" s="76"/>
      <c r="M447" s="78"/>
      <c r="N447" s="76"/>
      <c r="O447" s="80"/>
      <c r="P447" s="76"/>
      <c r="Q447" s="78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</row>
    <row r="448">
      <c r="A448" s="76"/>
      <c r="B448" s="76"/>
      <c r="C448" s="76"/>
      <c r="D448" s="76"/>
      <c r="E448" s="79"/>
      <c r="F448" s="76"/>
      <c r="G448" s="76"/>
      <c r="H448" s="76"/>
      <c r="I448" s="76"/>
      <c r="J448" s="78"/>
      <c r="K448" s="79"/>
      <c r="L448" s="76"/>
      <c r="M448" s="78"/>
      <c r="N448" s="76"/>
      <c r="O448" s="80"/>
      <c r="P448" s="76"/>
      <c r="Q448" s="78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</row>
    <row r="449">
      <c r="A449" s="76"/>
      <c r="B449" s="76"/>
      <c r="C449" s="76"/>
      <c r="D449" s="76"/>
      <c r="E449" s="79"/>
      <c r="F449" s="76"/>
      <c r="G449" s="76"/>
      <c r="H449" s="76"/>
      <c r="I449" s="76"/>
      <c r="J449" s="78"/>
      <c r="K449" s="79"/>
      <c r="L449" s="76"/>
      <c r="M449" s="78"/>
      <c r="N449" s="76"/>
      <c r="O449" s="80"/>
      <c r="P449" s="76"/>
      <c r="Q449" s="78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</row>
    <row r="450">
      <c r="A450" s="76"/>
      <c r="B450" s="76"/>
      <c r="C450" s="76"/>
      <c r="D450" s="76"/>
      <c r="E450" s="79"/>
      <c r="F450" s="76"/>
      <c r="G450" s="76"/>
      <c r="H450" s="76"/>
      <c r="I450" s="76"/>
      <c r="J450" s="78"/>
      <c r="K450" s="79"/>
      <c r="L450" s="76"/>
      <c r="M450" s="78"/>
      <c r="N450" s="76"/>
      <c r="O450" s="80"/>
      <c r="P450" s="76"/>
      <c r="Q450" s="78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</row>
    <row r="451">
      <c r="A451" s="76"/>
      <c r="B451" s="76"/>
      <c r="C451" s="76"/>
      <c r="D451" s="76"/>
      <c r="E451" s="79"/>
      <c r="F451" s="76"/>
      <c r="G451" s="76"/>
      <c r="H451" s="76"/>
      <c r="I451" s="76"/>
      <c r="J451" s="78"/>
      <c r="K451" s="79"/>
      <c r="L451" s="76"/>
      <c r="M451" s="78"/>
      <c r="N451" s="76"/>
      <c r="O451" s="80"/>
      <c r="P451" s="76"/>
      <c r="Q451" s="78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</row>
    <row r="452">
      <c r="A452" s="76"/>
      <c r="B452" s="76"/>
      <c r="C452" s="76"/>
      <c r="D452" s="76"/>
      <c r="E452" s="79"/>
      <c r="F452" s="76"/>
      <c r="G452" s="76"/>
      <c r="H452" s="76"/>
      <c r="I452" s="76"/>
      <c r="J452" s="78"/>
      <c r="K452" s="79"/>
      <c r="L452" s="76"/>
      <c r="M452" s="78"/>
      <c r="N452" s="76"/>
      <c r="O452" s="80"/>
      <c r="P452" s="76"/>
      <c r="Q452" s="78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</row>
    <row r="453">
      <c r="A453" s="76"/>
      <c r="B453" s="76"/>
      <c r="C453" s="76"/>
      <c r="D453" s="76"/>
      <c r="E453" s="79"/>
      <c r="F453" s="76"/>
      <c r="G453" s="76"/>
      <c r="H453" s="76"/>
      <c r="I453" s="76"/>
      <c r="J453" s="78"/>
      <c r="K453" s="79"/>
      <c r="L453" s="76"/>
      <c r="M453" s="78"/>
      <c r="N453" s="76"/>
      <c r="O453" s="80"/>
      <c r="P453" s="76"/>
      <c r="Q453" s="78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</row>
    <row r="454">
      <c r="A454" s="76"/>
      <c r="B454" s="76"/>
      <c r="C454" s="76"/>
      <c r="D454" s="76"/>
      <c r="E454" s="79"/>
      <c r="F454" s="76"/>
      <c r="G454" s="76"/>
      <c r="H454" s="76"/>
      <c r="I454" s="76"/>
      <c r="J454" s="78"/>
      <c r="K454" s="79"/>
      <c r="L454" s="76"/>
      <c r="M454" s="78"/>
      <c r="N454" s="76"/>
      <c r="O454" s="80"/>
      <c r="P454" s="76"/>
      <c r="Q454" s="78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</row>
    <row r="455">
      <c r="A455" s="76"/>
      <c r="B455" s="76"/>
      <c r="C455" s="76"/>
      <c r="D455" s="76"/>
      <c r="E455" s="79"/>
      <c r="F455" s="76"/>
      <c r="G455" s="76"/>
      <c r="H455" s="76"/>
      <c r="I455" s="76"/>
      <c r="J455" s="78"/>
      <c r="K455" s="79"/>
      <c r="L455" s="76"/>
      <c r="M455" s="78"/>
      <c r="N455" s="76"/>
      <c r="O455" s="80"/>
      <c r="P455" s="76"/>
      <c r="Q455" s="78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</row>
    <row r="456">
      <c r="A456" s="76"/>
      <c r="B456" s="76"/>
      <c r="C456" s="76"/>
      <c r="D456" s="76"/>
      <c r="E456" s="79"/>
      <c r="F456" s="76"/>
      <c r="G456" s="76"/>
      <c r="H456" s="76"/>
      <c r="I456" s="76"/>
      <c r="J456" s="78"/>
      <c r="K456" s="79"/>
      <c r="L456" s="76"/>
      <c r="M456" s="78"/>
      <c r="N456" s="76"/>
      <c r="O456" s="80"/>
      <c r="P456" s="76"/>
      <c r="Q456" s="78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</row>
    <row r="457">
      <c r="A457" s="76"/>
      <c r="B457" s="76"/>
      <c r="C457" s="76"/>
      <c r="D457" s="76"/>
      <c r="E457" s="79"/>
      <c r="F457" s="76"/>
      <c r="G457" s="76"/>
      <c r="H457" s="76"/>
      <c r="I457" s="76"/>
      <c r="J457" s="78"/>
      <c r="K457" s="79"/>
      <c r="L457" s="76"/>
      <c r="M457" s="78"/>
      <c r="N457" s="76"/>
      <c r="O457" s="80"/>
      <c r="P457" s="76"/>
      <c r="Q457" s="78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</row>
    <row r="458">
      <c r="A458" s="76"/>
      <c r="B458" s="76"/>
      <c r="C458" s="76"/>
      <c r="D458" s="76"/>
      <c r="E458" s="79"/>
      <c r="F458" s="76"/>
      <c r="G458" s="76"/>
      <c r="H458" s="76"/>
      <c r="I458" s="76"/>
      <c r="J458" s="78"/>
      <c r="K458" s="79"/>
      <c r="L458" s="76"/>
      <c r="M458" s="78"/>
      <c r="N458" s="76"/>
      <c r="O458" s="80"/>
      <c r="P458" s="76"/>
      <c r="Q458" s="78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</row>
    <row r="459">
      <c r="A459" s="76"/>
      <c r="B459" s="76"/>
      <c r="C459" s="76"/>
      <c r="D459" s="76"/>
      <c r="E459" s="79"/>
      <c r="F459" s="76"/>
      <c r="G459" s="76"/>
      <c r="H459" s="76"/>
      <c r="I459" s="76"/>
      <c r="J459" s="78"/>
      <c r="K459" s="79"/>
      <c r="L459" s="76"/>
      <c r="M459" s="78"/>
      <c r="N459" s="76"/>
      <c r="O459" s="80"/>
      <c r="P459" s="76"/>
      <c r="Q459" s="78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</row>
    <row r="460">
      <c r="A460" s="76"/>
      <c r="B460" s="76"/>
      <c r="C460" s="76"/>
      <c r="D460" s="76"/>
      <c r="E460" s="79"/>
      <c r="F460" s="76"/>
      <c r="G460" s="76"/>
      <c r="H460" s="76"/>
      <c r="I460" s="76"/>
      <c r="J460" s="78"/>
      <c r="K460" s="79"/>
      <c r="L460" s="76"/>
      <c r="M460" s="78"/>
      <c r="N460" s="76"/>
      <c r="O460" s="80"/>
      <c r="P460" s="76"/>
      <c r="Q460" s="78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</row>
    <row r="461">
      <c r="A461" s="76"/>
      <c r="B461" s="76"/>
      <c r="C461" s="76"/>
      <c r="D461" s="76"/>
      <c r="E461" s="79"/>
      <c r="F461" s="76"/>
      <c r="G461" s="76"/>
      <c r="H461" s="76"/>
      <c r="I461" s="76"/>
      <c r="J461" s="78"/>
      <c r="K461" s="79"/>
      <c r="L461" s="76"/>
      <c r="M461" s="78"/>
      <c r="N461" s="76"/>
      <c r="O461" s="80"/>
      <c r="P461" s="76"/>
      <c r="Q461" s="78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</row>
    <row r="462">
      <c r="A462" s="76"/>
      <c r="B462" s="76"/>
      <c r="C462" s="76"/>
      <c r="D462" s="76"/>
      <c r="E462" s="79"/>
      <c r="F462" s="76"/>
      <c r="G462" s="76"/>
      <c r="H462" s="76"/>
      <c r="I462" s="76"/>
      <c r="J462" s="78"/>
      <c r="K462" s="79"/>
      <c r="L462" s="76"/>
      <c r="M462" s="78"/>
      <c r="N462" s="76"/>
      <c r="O462" s="80"/>
      <c r="P462" s="76"/>
      <c r="Q462" s="78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</row>
    <row r="463">
      <c r="A463" s="76"/>
      <c r="B463" s="76"/>
      <c r="C463" s="76"/>
      <c r="D463" s="76"/>
      <c r="E463" s="79"/>
      <c r="F463" s="76"/>
      <c r="G463" s="76"/>
      <c r="H463" s="76"/>
      <c r="I463" s="76"/>
      <c r="J463" s="78"/>
      <c r="K463" s="79"/>
      <c r="L463" s="76"/>
      <c r="M463" s="78"/>
      <c r="N463" s="76"/>
      <c r="O463" s="80"/>
      <c r="P463" s="76"/>
      <c r="Q463" s="78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</row>
    <row r="464">
      <c r="A464" s="76"/>
      <c r="B464" s="76"/>
      <c r="C464" s="76"/>
      <c r="D464" s="76"/>
      <c r="E464" s="79"/>
      <c r="F464" s="76"/>
      <c r="G464" s="76"/>
      <c r="H464" s="76"/>
      <c r="I464" s="76"/>
      <c r="J464" s="78"/>
      <c r="K464" s="79"/>
      <c r="L464" s="76"/>
      <c r="M464" s="78"/>
      <c r="N464" s="76"/>
      <c r="O464" s="80"/>
      <c r="P464" s="76"/>
      <c r="Q464" s="78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</row>
    <row r="465">
      <c r="A465" s="76"/>
      <c r="B465" s="76"/>
      <c r="C465" s="76"/>
      <c r="D465" s="76"/>
      <c r="E465" s="79"/>
      <c r="F465" s="76"/>
      <c r="G465" s="76"/>
      <c r="H465" s="76"/>
      <c r="I465" s="76"/>
      <c r="J465" s="78"/>
      <c r="K465" s="79"/>
      <c r="L465" s="76"/>
      <c r="M465" s="78"/>
      <c r="N465" s="76"/>
      <c r="O465" s="80"/>
      <c r="P465" s="76"/>
      <c r="Q465" s="78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</row>
    <row r="466">
      <c r="A466" s="76"/>
      <c r="B466" s="76"/>
      <c r="C466" s="76"/>
      <c r="D466" s="76"/>
      <c r="E466" s="79"/>
      <c r="F466" s="76"/>
      <c r="G466" s="76"/>
      <c r="H466" s="76"/>
      <c r="I466" s="76"/>
      <c r="J466" s="78"/>
      <c r="K466" s="79"/>
      <c r="L466" s="76"/>
      <c r="M466" s="78"/>
      <c r="N466" s="76"/>
      <c r="O466" s="80"/>
      <c r="P466" s="76"/>
      <c r="Q466" s="78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</row>
    <row r="467">
      <c r="A467" s="76"/>
      <c r="B467" s="76"/>
      <c r="C467" s="76"/>
      <c r="D467" s="76"/>
      <c r="E467" s="79"/>
      <c r="F467" s="76"/>
      <c r="G467" s="76"/>
      <c r="H467" s="76"/>
      <c r="I467" s="76"/>
      <c r="J467" s="78"/>
      <c r="K467" s="79"/>
      <c r="L467" s="76"/>
      <c r="M467" s="78"/>
      <c r="N467" s="76"/>
      <c r="O467" s="80"/>
      <c r="P467" s="76"/>
      <c r="Q467" s="78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</row>
    <row r="468">
      <c r="A468" s="76"/>
      <c r="B468" s="76"/>
      <c r="C468" s="76"/>
      <c r="D468" s="76"/>
      <c r="E468" s="79"/>
      <c r="F468" s="76"/>
      <c r="G468" s="76"/>
      <c r="H468" s="76"/>
      <c r="I468" s="76"/>
      <c r="J468" s="78"/>
      <c r="K468" s="79"/>
      <c r="L468" s="76"/>
      <c r="M468" s="78"/>
      <c r="N468" s="76"/>
      <c r="O468" s="80"/>
      <c r="P468" s="76"/>
      <c r="Q468" s="78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</row>
    <row r="469">
      <c r="A469" s="76"/>
      <c r="B469" s="76"/>
      <c r="C469" s="76"/>
      <c r="D469" s="76"/>
      <c r="E469" s="79"/>
      <c r="F469" s="76"/>
      <c r="G469" s="76"/>
      <c r="H469" s="76"/>
      <c r="I469" s="76"/>
      <c r="J469" s="78"/>
      <c r="K469" s="79"/>
      <c r="L469" s="76"/>
      <c r="M469" s="78"/>
      <c r="N469" s="76"/>
      <c r="O469" s="80"/>
      <c r="P469" s="76"/>
      <c r="Q469" s="78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</row>
    <row r="470">
      <c r="A470" s="76"/>
      <c r="B470" s="76"/>
      <c r="C470" s="76"/>
      <c r="D470" s="76"/>
      <c r="E470" s="79"/>
      <c r="F470" s="76"/>
      <c r="G470" s="76"/>
      <c r="H470" s="76"/>
      <c r="I470" s="76"/>
      <c r="J470" s="78"/>
      <c r="K470" s="79"/>
      <c r="L470" s="76"/>
      <c r="M470" s="78"/>
      <c r="N470" s="76"/>
      <c r="O470" s="80"/>
      <c r="P470" s="76"/>
      <c r="Q470" s="78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</row>
    <row r="471">
      <c r="A471" s="76"/>
      <c r="B471" s="76"/>
      <c r="C471" s="76"/>
      <c r="D471" s="76"/>
      <c r="E471" s="79"/>
      <c r="F471" s="76"/>
      <c r="G471" s="76"/>
      <c r="H471" s="76"/>
      <c r="I471" s="76"/>
      <c r="J471" s="78"/>
      <c r="K471" s="79"/>
      <c r="L471" s="76"/>
      <c r="M471" s="78"/>
      <c r="N471" s="76"/>
      <c r="O471" s="80"/>
      <c r="P471" s="76"/>
      <c r="Q471" s="78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</row>
    <row r="472">
      <c r="A472" s="76"/>
      <c r="B472" s="76"/>
      <c r="C472" s="76"/>
      <c r="D472" s="76"/>
      <c r="E472" s="79"/>
      <c r="F472" s="76"/>
      <c r="G472" s="76"/>
      <c r="H472" s="76"/>
      <c r="I472" s="76"/>
      <c r="J472" s="78"/>
      <c r="K472" s="79"/>
      <c r="L472" s="76"/>
      <c r="M472" s="78"/>
      <c r="N472" s="76"/>
      <c r="O472" s="80"/>
      <c r="P472" s="76"/>
      <c r="Q472" s="78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</row>
    <row r="473">
      <c r="A473" s="76"/>
      <c r="B473" s="76"/>
      <c r="C473" s="76"/>
      <c r="D473" s="76"/>
      <c r="E473" s="79"/>
      <c r="F473" s="76"/>
      <c r="G473" s="76"/>
      <c r="H473" s="76"/>
      <c r="I473" s="76"/>
      <c r="J473" s="78"/>
      <c r="K473" s="79"/>
      <c r="L473" s="76"/>
      <c r="M473" s="78"/>
      <c r="N473" s="76"/>
      <c r="O473" s="80"/>
      <c r="P473" s="76"/>
      <c r="Q473" s="78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</row>
    <row r="474">
      <c r="A474" s="76"/>
      <c r="B474" s="76"/>
      <c r="C474" s="76"/>
      <c r="D474" s="76"/>
      <c r="E474" s="79"/>
      <c r="F474" s="76"/>
      <c r="G474" s="76"/>
      <c r="H474" s="76"/>
      <c r="I474" s="76"/>
      <c r="J474" s="78"/>
      <c r="K474" s="79"/>
      <c r="L474" s="76"/>
      <c r="M474" s="78"/>
      <c r="N474" s="76"/>
      <c r="O474" s="80"/>
      <c r="P474" s="76"/>
      <c r="Q474" s="78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</row>
    <row r="475">
      <c r="A475" s="76"/>
      <c r="B475" s="76"/>
      <c r="C475" s="76"/>
      <c r="D475" s="76"/>
      <c r="E475" s="79"/>
      <c r="F475" s="76"/>
      <c r="G475" s="76"/>
      <c r="H475" s="76"/>
      <c r="I475" s="76"/>
      <c r="J475" s="78"/>
      <c r="K475" s="79"/>
      <c r="L475" s="76"/>
      <c r="M475" s="78"/>
      <c r="N475" s="76"/>
      <c r="O475" s="80"/>
      <c r="P475" s="76"/>
      <c r="Q475" s="78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</row>
    <row r="476">
      <c r="A476" s="76"/>
      <c r="B476" s="76"/>
      <c r="C476" s="76"/>
      <c r="D476" s="76"/>
      <c r="E476" s="79"/>
      <c r="F476" s="76"/>
      <c r="G476" s="76"/>
      <c r="H476" s="76"/>
      <c r="I476" s="76"/>
      <c r="J476" s="78"/>
      <c r="K476" s="79"/>
      <c r="L476" s="76"/>
      <c r="M476" s="78"/>
      <c r="N476" s="76"/>
      <c r="O476" s="80"/>
      <c r="P476" s="76"/>
      <c r="Q476" s="78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</row>
    <row r="477">
      <c r="A477" s="76"/>
      <c r="B477" s="76"/>
      <c r="C477" s="76"/>
      <c r="D477" s="76"/>
      <c r="E477" s="79"/>
      <c r="F477" s="76"/>
      <c r="G477" s="76"/>
      <c r="H477" s="76"/>
      <c r="I477" s="76"/>
      <c r="J477" s="78"/>
      <c r="K477" s="79"/>
      <c r="L477" s="76"/>
      <c r="M477" s="78"/>
      <c r="N477" s="76"/>
      <c r="O477" s="80"/>
      <c r="P477" s="76"/>
      <c r="Q477" s="78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</row>
    <row r="478">
      <c r="A478" s="76"/>
      <c r="B478" s="76"/>
      <c r="C478" s="76"/>
      <c r="D478" s="76"/>
      <c r="E478" s="79"/>
      <c r="F478" s="76"/>
      <c r="G478" s="76"/>
      <c r="H478" s="76"/>
      <c r="I478" s="76"/>
      <c r="J478" s="78"/>
      <c r="K478" s="79"/>
      <c r="L478" s="76"/>
      <c r="M478" s="78"/>
      <c r="N478" s="76"/>
      <c r="O478" s="80"/>
      <c r="P478" s="76"/>
      <c r="Q478" s="78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</row>
    <row r="479">
      <c r="A479" s="76"/>
      <c r="B479" s="76"/>
      <c r="C479" s="76"/>
      <c r="D479" s="76"/>
      <c r="E479" s="79"/>
      <c r="F479" s="76"/>
      <c r="G479" s="76"/>
      <c r="H479" s="76"/>
      <c r="I479" s="76"/>
      <c r="J479" s="78"/>
      <c r="K479" s="79"/>
      <c r="L479" s="76"/>
      <c r="M479" s="78"/>
      <c r="N479" s="76"/>
      <c r="O479" s="80"/>
      <c r="P479" s="76"/>
      <c r="Q479" s="78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</row>
    <row r="480">
      <c r="A480" s="76"/>
      <c r="B480" s="76"/>
      <c r="C480" s="76"/>
      <c r="D480" s="76"/>
      <c r="E480" s="79"/>
      <c r="F480" s="76"/>
      <c r="G480" s="76"/>
      <c r="H480" s="76"/>
      <c r="I480" s="76"/>
      <c r="J480" s="78"/>
      <c r="K480" s="79"/>
      <c r="L480" s="76"/>
      <c r="M480" s="78"/>
      <c r="N480" s="76"/>
      <c r="O480" s="80"/>
      <c r="P480" s="76"/>
      <c r="Q480" s="78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</row>
    <row r="481">
      <c r="A481" s="76"/>
      <c r="B481" s="76"/>
      <c r="C481" s="76"/>
      <c r="D481" s="76"/>
      <c r="E481" s="79"/>
      <c r="F481" s="76"/>
      <c r="G481" s="76"/>
      <c r="H481" s="76"/>
      <c r="I481" s="76"/>
      <c r="J481" s="78"/>
      <c r="K481" s="79"/>
      <c r="L481" s="76"/>
      <c r="M481" s="78"/>
      <c r="N481" s="76"/>
      <c r="O481" s="80"/>
      <c r="P481" s="76"/>
      <c r="Q481" s="78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</row>
    <row r="482">
      <c r="A482" s="76"/>
      <c r="B482" s="76"/>
      <c r="C482" s="76"/>
      <c r="D482" s="76"/>
      <c r="E482" s="79"/>
      <c r="F482" s="76"/>
      <c r="G482" s="76"/>
      <c r="H482" s="76"/>
      <c r="I482" s="76"/>
      <c r="J482" s="78"/>
      <c r="K482" s="79"/>
      <c r="L482" s="76"/>
      <c r="M482" s="78"/>
      <c r="N482" s="76"/>
      <c r="O482" s="80"/>
      <c r="P482" s="76"/>
      <c r="Q482" s="78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</row>
    <row r="483">
      <c r="A483" s="76"/>
      <c r="B483" s="76"/>
      <c r="C483" s="76"/>
      <c r="D483" s="76"/>
      <c r="E483" s="79"/>
      <c r="F483" s="76"/>
      <c r="G483" s="76"/>
      <c r="H483" s="76"/>
      <c r="I483" s="76"/>
      <c r="J483" s="78"/>
      <c r="K483" s="79"/>
      <c r="L483" s="76"/>
      <c r="M483" s="78"/>
      <c r="N483" s="76"/>
      <c r="O483" s="80"/>
      <c r="P483" s="76"/>
      <c r="Q483" s="78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</row>
    <row r="484">
      <c r="A484" s="76"/>
      <c r="B484" s="76"/>
      <c r="C484" s="76"/>
      <c r="D484" s="76"/>
      <c r="E484" s="79"/>
      <c r="F484" s="76"/>
      <c r="G484" s="76"/>
      <c r="H484" s="76"/>
      <c r="I484" s="76"/>
      <c r="J484" s="78"/>
      <c r="K484" s="79"/>
      <c r="L484" s="76"/>
      <c r="M484" s="78"/>
      <c r="N484" s="76"/>
      <c r="O484" s="80"/>
      <c r="P484" s="76"/>
      <c r="Q484" s="78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</row>
    <row r="485">
      <c r="A485" s="76"/>
      <c r="B485" s="76"/>
      <c r="C485" s="76"/>
      <c r="D485" s="76"/>
      <c r="E485" s="79"/>
      <c r="F485" s="76"/>
      <c r="G485" s="76"/>
      <c r="H485" s="76"/>
      <c r="I485" s="76"/>
      <c r="J485" s="78"/>
      <c r="K485" s="79"/>
      <c r="L485" s="76"/>
      <c r="M485" s="78"/>
      <c r="N485" s="76"/>
      <c r="O485" s="80"/>
      <c r="P485" s="76"/>
      <c r="Q485" s="78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</row>
    <row r="486">
      <c r="A486" s="76"/>
      <c r="B486" s="76"/>
      <c r="C486" s="76"/>
      <c r="D486" s="76"/>
      <c r="E486" s="79"/>
      <c r="F486" s="76"/>
      <c r="G486" s="76"/>
      <c r="H486" s="76"/>
      <c r="I486" s="76"/>
      <c r="J486" s="78"/>
      <c r="K486" s="79"/>
      <c r="L486" s="76"/>
      <c r="M486" s="78"/>
      <c r="N486" s="76"/>
      <c r="O486" s="80"/>
      <c r="P486" s="76"/>
      <c r="Q486" s="78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</row>
    <row r="487">
      <c r="A487" s="76"/>
      <c r="B487" s="76"/>
      <c r="C487" s="76"/>
      <c r="D487" s="76"/>
      <c r="E487" s="79"/>
      <c r="F487" s="76"/>
      <c r="G487" s="76"/>
      <c r="H487" s="76"/>
      <c r="I487" s="76"/>
      <c r="J487" s="78"/>
      <c r="K487" s="79"/>
      <c r="L487" s="76"/>
      <c r="M487" s="78"/>
      <c r="N487" s="76"/>
      <c r="O487" s="80"/>
      <c r="P487" s="76"/>
      <c r="Q487" s="78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</row>
    <row r="488">
      <c r="A488" s="76"/>
      <c r="B488" s="76"/>
      <c r="C488" s="76"/>
      <c r="D488" s="76"/>
      <c r="E488" s="79"/>
      <c r="F488" s="76"/>
      <c r="G488" s="76"/>
      <c r="H488" s="76"/>
      <c r="I488" s="76"/>
      <c r="J488" s="78"/>
      <c r="K488" s="79"/>
      <c r="L488" s="76"/>
      <c r="M488" s="78"/>
      <c r="N488" s="76"/>
      <c r="O488" s="80"/>
      <c r="P488" s="76"/>
      <c r="Q488" s="78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</row>
    <row r="489">
      <c r="A489" s="76"/>
      <c r="B489" s="76"/>
      <c r="C489" s="76"/>
      <c r="D489" s="76"/>
      <c r="E489" s="79"/>
      <c r="F489" s="76"/>
      <c r="G489" s="76"/>
      <c r="H489" s="76"/>
      <c r="I489" s="76"/>
      <c r="J489" s="78"/>
      <c r="K489" s="79"/>
      <c r="L489" s="76"/>
      <c r="M489" s="78"/>
      <c r="N489" s="76"/>
      <c r="O489" s="80"/>
      <c r="P489" s="76"/>
      <c r="Q489" s="78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</row>
    <row r="490">
      <c r="A490" s="76"/>
      <c r="B490" s="76"/>
      <c r="C490" s="76"/>
      <c r="D490" s="76"/>
      <c r="E490" s="79"/>
      <c r="F490" s="76"/>
      <c r="G490" s="76"/>
      <c r="H490" s="76"/>
      <c r="I490" s="76"/>
      <c r="J490" s="78"/>
      <c r="K490" s="79"/>
      <c r="L490" s="76"/>
      <c r="M490" s="78"/>
      <c r="N490" s="76"/>
      <c r="O490" s="80"/>
      <c r="P490" s="76"/>
      <c r="Q490" s="78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</row>
    <row r="491">
      <c r="A491" s="76"/>
      <c r="B491" s="76"/>
      <c r="C491" s="76"/>
      <c r="D491" s="76"/>
      <c r="E491" s="79"/>
      <c r="F491" s="76"/>
      <c r="G491" s="76"/>
      <c r="H491" s="76"/>
      <c r="I491" s="76"/>
      <c r="J491" s="78"/>
      <c r="K491" s="79"/>
      <c r="L491" s="76"/>
      <c r="M491" s="78"/>
      <c r="N491" s="76"/>
      <c r="O491" s="80"/>
      <c r="P491" s="76"/>
      <c r="Q491" s="78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</row>
    <row r="492">
      <c r="A492" s="76"/>
      <c r="B492" s="76"/>
      <c r="C492" s="76"/>
      <c r="D492" s="76"/>
      <c r="E492" s="79"/>
      <c r="F492" s="76"/>
      <c r="G492" s="76"/>
      <c r="H492" s="76"/>
      <c r="I492" s="76"/>
      <c r="J492" s="78"/>
      <c r="K492" s="79"/>
      <c r="L492" s="76"/>
      <c r="M492" s="78"/>
      <c r="N492" s="76"/>
      <c r="O492" s="80"/>
      <c r="P492" s="76"/>
      <c r="Q492" s="78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</row>
    <row r="493">
      <c r="A493" s="76"/>
      <c r="B493" s="76"/>
      <c r="C493" s="76"/>
      <c r="D493" s="76"/>
      <c r="E493" s="79"/>
      <c r="F493" s="76"/>
      <c r="G493" s="76"/>
      <c r="H493" s="76"/>
      <c r="I493" s="76"/>
      <c r="J493" s="78"/>
      <c r="K493" s="79"/>
      <c r="L493" s="76"/>
      <c r="M493" s="78"/>
      <c r="N493" s="76"/>
      <c r="O493" s="80"/>
      <c r="P493" s="76"/>
      <c r="Q493" s="78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</row>
    <row r="494">
      <c r="A494" s="76"/>
      <c r="B494" s="76"/>
      <c r="C494" s="76"/>
      <c r="D494" s="76"/>
      <c r="E494" s="79"/>
      <c r="F494" s="76"/>
      <c r="G494" s="76"/>
      <c r="H494" s="76"/>
      <c r="I494" s="76"/>
      <c r="J494" s="78"/>
      <c r="K494" s="79"/>
      <c r="L494" s="76"/>
      <c r="M494" s="78"/>
      <c r="N494" s="76"/>
      <c r="O494" s="80"/>
      <c r="P494" s="76"/>
      <c r="Q494" s="78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</row>
    <row r="495">
      <c r="A495" s="76"/>
      <c r="B495" s="76"/>
      <c r="C495" s="76"/>
      <c r="D495" s="76"/>
      <c r="E495" s="79"/>
      <c r="F495" s="76"/>
      <c r="G495" s="76"/>
      <c r="H495" s="76"/>
      <c r="I495" s="76"/>
      <c r="J495" s="78"/>
      <c r="K495" s="79"/>
      <c r="L495" s="76"/>
      <c r="M495" s="78"/>
      <c r="N495" s="76"/>
      <c r="O495" s="80"/>
      <c r="P495" s="76"/>
      <c r="Q495" s="78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</row>
    <row r="496">
      <c r="A496" s="76"/>
      <c r="B496" s="76"/>
      <c r="C496" s="76"/>
      <c r="D496" s="76"/>
      <c r="E496" s="79"/>
      <c r="F496" s="76"/>
      <c r="G496" s="76"/>
      <c r="H496" s="76"/>
      <c r="I496" s="76"/>
      <c r="J496" s="78"/>
      <c r="K496" s="79"/>
      <c r="L496" s="76"/>
      <c r="M496" s="78"/>
      <c r="N496" s="76"/>
      <c r="O496" s="80"/>
      <c r="P496" s="76"/>
      <c r="Q496" s="78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</row>
    <row r="497">
      <c r="A497" s="76"/>
      <c r="B497" s="76"/>
      <c r="C497" s="76"/>
      <c r="D497" s="76"/>
      <c r="E497" s="79"/>
      <c r="F497" s="76"/>
      <c r="G497" s="76"/>
      <c r="H497" s="76"/>
      <c r="I497" s="76"/>
      <c r="J497" s="78"/>
      <c r="K497" s="79"/>
      <c r="L497" s="76"/>
      <c r="M497" s="78"/>
      <c r="N497" s="76"/>
      <c r="O497" s="80"/>
      <c r="P497" s="76"/>
      <c r="Q497" s="78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</row>
    <row r="498">
      <c r="A498" s="76"/>
      <c r="B498" s="76"/>
      <c r="C498" s="76"/>
      <c r="D498" s="76"/>
      <c r="E498" s="79"/>
      <c r="F498" s="76"/>
      <c r="G498" s="76"/>
      <c r="H498" s="76"/>
      <c r="I498" s="76"/>
      <c r="J498" s="78"/>
      <c r="K498" s="79"/>
      <c r="L498" s="76"/>
      <c r="M498" s="78"/>
      <c r="N498" s="76"/>
      <c r="O498" s="80"/>
      <c r="P498" s="76"/>
      <c r="Q498" s="78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</row>
    <row r="499">
      <c r="A499" s="76"/>
      <c r="B499" s="76"/>
      <c r="C499" s="76"/>
      <c r="D499" s="76"/>
      <c r="E499" s="79"/>
      <c r="F499" s="76"/>
      <c r="G499" s="76"/>
      <c r="H499" s="76"/>
      <c r="I499" s="76"/>
      <c r="J499" s="78"/>
      <c r="K499" s="79"/>
      <c r="L499" s="76"/>
      <c r="M499" s="78"/>
      <c r="N499" s="76"/>
      <c r="O499" s="80"/>
      <c r="P499" s="76"/>
      <c r="Q499" s="78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</row>
    <row r="500">
      <c r="A500" s="76"/>
      <c r="B500" s="76"/>
      <c r="C500" s="76"/>
      <c r="D500" s="76"/>
      <c r="E500" s="79"/>
      <c r="F500" s="76"/>
      <c r="G500" s="76"/>
      <c r="H500" s="76"/>
      <c r="I500" s="76"/>
      <c r="J500" s="78"/>
      <c r="K500" s="79"/>
      <c r="L500" s="76"/>
      <c r="M500" s="78"/>
      <c r="N500" s="76"/>
      <c r="O500" s="80"/>
      <c r="P500" s="76"/>
      <c r="Q500" s="78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</row>
    <row r="501">
      <c r="A501" s="76"/>
      <c r="B501" s="76"/>
      <c r="C501" s="76"/>
      <c r="D501" s="76"/>
      <c r="E501" s="79"/>
      <c r="F501" s="76"/>
      <c r="G501" s="76"/>
      <c r="H501" s="76"/>
      <c r="I501" s="76"/>
      <c r="J501" s="78"/>
      <c r="K501" s="79"/>
      <c r="L501" s="76"/>
      <c r="M501" s="78"/>
      <c r="N501" s="76"/>
      <c r="O501" s="80"/>
      <c r="P501" s="76"/>
      <c r="Q501" s="78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</row>
    <row r="502">
      <c r="A502" s="76"/>
      <c r="B502" s="76"/>
      <c r="C502" s="76"/>
      <c r="D502" s="76"/>
      <c r="E502" s="79"/>
      <c r="F502" s="76"/>
      <c r="G502" s="76"/>
      <c r="H502" s="76"/>
      <c r="I502" s="76"/>
      <c r="J502" s="78"/>
      <c r="K502" s="79"/>
      <c r="L502" s="76"/>
      <c r="M502" s="78"/>
      <c r="N502" s="76"/>
      <c r="O502" s="80"/>
      <c r="P502" s="76"/>
      <c r="Q502" s="78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</row>
    <row r="503">
      <c r="A503" s="76"/>
      <c r="B503" s="76"/>
      <c r="C503" s="76"/>
      <c r="D503" s="76"/>
      <c r="E503" s="79"/>
      <c r="F503" s="76"/>
      <c r="G503" s="76"/>
      <c r="H503" s="76"/>
      <c r="I503" s="76"/>
      <c r="J503" s="78"/>
      <c r="K503" s="79"/>
      <c r="L503" s="76"/>
      <c r="M503" s="78"/>
      <c r="N503" s="76"/>
      <c r="O503" s="80"/>
      <c r="P503" s="76"/>
      <c r="Q503" s="78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</row>
    <row r="504">
      <c r="A504" s="76"/>
      <c r="B504" s="76"/>
      <c r="C504" s="76"/>
      <c r="D504" s="76"/>
      <c r="E504" s="79"/>
      <c r="F504" s="76"/>
      <c r="G504" s="76"/>
      <c r="H504" s="76"/>
      <c r="I504" s="76"/>
      <c r="J504" s="78"/>
      <c r="K504" s="79"/>
      <c r="L504" s="76"/>
      <c r="M504" s="78"/>
      <c r="N504" s="76"/>
      <c r="O504" s="80"/>
      <c r="P504" s="76"/>
      <c r="Q504" s="78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</row>
    <row r="505">
      <c r="A505" s="76"/>
      <c r="B505" s="76"/>
      <c r="C505" s="76"/>
      <c r="D505" s="76"/>
      <c r="E505" s="79"/>
      <c r="F505" s="76"/>
      <c r="G505" s="76"/>
      <c r="H505" s="76"/>
      <c r="I505" s="76"/>
      <c r="J505" s="78"/>
      <c r="K505" s="79"/>
      <c r="L505" s="76"/>
      <c r="M505" s="78"/>
      <c r="N505" s="76"/>
      <c r="O505" s="80"/>
      <c r="P505" s="76"/>
      <c r="Q505" s="78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</row>
    <row r="506">
      <c r="A506" s="76"/>
      <c r="B506" s="76"/>
      <c r="C506" s="76"/>
      <c r="D506" s="76"/>
      <c r="E506" s="79"/>
      <c r="F506" s="76"/>
      <c r="G506" s="76"/>
      <c r="H506" s="76"/>
      <c r="I506" s="76"/>
      <c r="J506" s="78"/>
      <c r="K506" s="79"/>
      <c r="L506" s="76"/>
      <c r="M506" s="78"/>
      <c r="N506" s="76"/>
      <c r="O506" s="80"/>
      <c r="P506" s="76"/>
      <c r="Q506" s="78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</row>
    <row r="507">
      <c r="A507" s="76"/>
      <c r="B507" s="76"/>
      <c r="C507" s="76"/>
      <c r="D507" s="76"/>
      <c r="E507" s="79"/>
      <c r="F507" s="76"/>
      <c r="G507" s="76"/>
      <c r="H507" s="76"/>
      <c r="I507" s="76"/>
      <c r="J507" s="78"/>
      <c r="K507" s="79"/>
      <c r="L507" s="76"/>
      <c r="M507" s="78"/>
      <c r="N507" s="76"/>
      <c r="O507" s="80"/>
      <c r="P507" s="76"/>
      <c r="Q507" s="78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</row>
    <row r="508">
      <c r="A508" s="76"/>
      <c r="B508" s="76"/>
      <c r="C508" s="76"/>
      <c r="D508" s="76"/>
      <c r="E508" s="79"/>
      <c r="F508" s="76"/>
      <c r="G508" s="76"/>
      <c r="H508" s="76"/>
      <c r="I508" s="76"/>
      <c r="J508" s="78"/>
      <c r="K508" s="79"/>
      <c r="L508" s="76"/>
      <c r="M508" s="78"/>
      <c r="N508" s="76"/>
      <c r="O508" s="80"/>
      <c r="P508" s="76"/>
      <c r="Q508" s="78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</row>
    <row r="509">
      <c r="A509" s="76"/>
      <c r="B509" s="76"/>
      <c r="C509" s="76"/>
      <c r="D509" s="76"/>
      <c r="E509" s="79"/>
      <c r="F509" s="76"/>
      <c r="G509" s="76"/>
      <c r="H509" s="76"/>
      <c r="I509" s="76"/>
      <c r="J509" s="78"/>
      <c r="K509" s="79"/>
      <c r="L509" s="76"/>
      <c r="M509" s="78"/>
      <c r="N509" s="76"/>
      <c r="O509" s="80"/>
      <c r="P509" s="76"/>
      <c r="Q509" s="78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</row>
    <row r="510">
      <c r="A510" s="76"/>
      <c r="B510" s="76"/>
      <c r="C510" s="76"/>
      <c r="D510" s="76"/>
      <c r="E510" s="79"/>
      <c r="F510" s="76"/>
      <c r="G510" s="76"/>
      <c r="H510" s="76"/>
      <c r="I510" s="76"/>
      <c r="J510" s="78"/>
      <c r="K510" s="79"/>
      <c r="L510" s="76"/>
      <c r="M510" s="78"/>
      <c r="N510" s="76"/>
      <c r="O510" s="80"/>
      <c r="P510" s="76"/>
      <c r="Q510" s="78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</row>
    <row r="511">
      <c r="A511" s="76"/>
      <c r="B511" s="76"/>
      <c r="C511" s="76"/>
      <c r="D511" s="76"/>
      <c r="E511" s="79"/>
      <c r="F511" s="76"/>
      <c r="G511" s="76"/>
      <c r="H511" s="76"/>
      <c r="I511" s="76"/>
      <c r="J511" s="78"/>
      <c r="K511" s="79"/>
      <c r="L511" s="76"/>
      <c r="M511" s="78"/>
      <c r="N511" s="76"/>
      <c r="O511" s="80"/>
      <c r="P511" s="76"/>
      <c r="Q511" s="78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</row>
    <row r="512">
      <c r="A512" s="76"/>
      <c r="B512" s="76"/>
      <c r="C512" s="76"/>
      <c r="D512" s="76"/>
      <c r="E512" s="79"/>
      <c r="F512" s="76"/>
      <c r="G512" s="76"/>
      <c r="H512" s="76"/>
      <c r="I512" s="76"/>
      <c r="J512" s="78"/>
      <c r="K512" s="79"/>
      <c r="L512" s="76"/>
      <c r="M512" s="78"/>
      <c r="N512" s="76"/>
      <c r="O512" s="80"/>
      <c r="P512" s="76"/>
      <c r="Q512" s="78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</row>
    <row r="513">
      <c r="A513" s="76"/>
      <c r="B513" s="76"/>
      <c r="C513" s="76"/>
      <c r="D513" s="76"/>
      <c r="E513" s="79"/>
      <c r="F513" s="76"/>
      <c r="G513" s="76"/>
      <c r="H513" s="76"/>
      <c r="I513" s="76"/>
      <c r="J513" s="78"/>
      <c r="K513" s="79"/>
      <c r="L513" s="76"/>
      <c r="M513" s="78"/>
      <c r="N513" s="76"/>
      <c r="O513" s="80"/>
      <c r="P513" s="76"/>
      <c r="Q513" s="78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</row>
    <row r="514">
      <c r="A514" s="76"/>
      <c r="B514" s="76"/>
      <c r="C514" s="76"/>
      <c r="D514" s="76"/>
      <c r="E514" s="79"/>
      <c r="F514" s="76"/>
      <c r="G514" s="76"/>
      <c r="H514" s="76"/>
      <c r="I514" s="76"/>
      <c r="J514" s="78"/>
      <c r="K514" s="79"/>
      <c r="L514" s="76"/>
      <c r="M514" s="78"/>
      <c r="N514" s="76"/>
      <c r="O514" s="80"/>
      <c r="P514" s="76"/>
      <c r="Q514" s="78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</row>
    <row r="515">
      <c r="A515" s="76"/>
      <c r="B515" s="76"/>
      <c r="C515" s="76"/>
      <c r="D515" s="76"/>
      <c r="E515" s="79"/>
      <c r="F515" s="76"/>
      <c r="G515" s="76"/>
      <c r="H515" s="76"/>
      <c r="I515" s="76"/>
      <c r="J515" s="78"/>
      <c r="K515" s="79"/>
      <c r="L515" s="76"/>
      <c r="M515" s="78"/>
      <c r="N515" s="76"/>
      <c r="O515" s="80"/>
      <c r="P515" s="76"/>
      <c r="Q515" s="78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</row>
    <row r="516">
      <c r="A516" s="76"/>
      <c r="B516" s="76"/>
      <c r="C516" s="76"/>
      <c r="D516" s="76"/>
      <c r="E516" s="79"/>
      <c r="F516" s="76"/>
      <c r="G516" s="76"/>
      <c r="H516" s="76"/>
      <c r="I516" s="76"/>
      <c r="J516" s="78"/>
      <c r="K516" s="79"/>
      <c r="L516" s="76"/>
      <c r="M516" s="78"/>
      <c r="N516" s="76"/>
      <c r="O516" s="80"/>
      <c r="P516" s="76"/>
      <c r="Q516" s="78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</row>
    <row r="517">
      <c r="A517" s="76"/>
      <c r="B517" s="76"/>
      <c r="C517" s="76"/>
      <c r="D517" s="76"/>
      <c r="E517" s="79"/>
      <c r="F517" s="76"/>
      <c r="G517" s="76"/>
      <c r="H517" s="76"/>
      <c r="I517" s="76"/>
      <c r="J517" s="78"/>
      <c r="K517" s="79"/>
      <c r="L517" s="76"/>
      <c r="M517" s="78"/>
      <c r="N517" s="76"/>
      <c r="O517" s="80"/>
      <c r="P517" s="76"/>
      <c r="Q517" s="78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</row>
    <row r="518">
      <c r="A518" s="76"/>
      <c r="B518" s="76"/>
      <c r="C518" s="76"/>
      <c r="D518" s="76"/>
      <c r="E518" s="79"/>
      <c r="F518" s="76"/>
      <c r="G518" s="76"/>
      <c r="H518" s="76"/>
      <c r="I518" s="76"/>
      <c r="J518" s="78"/>
      <c r="K518" s="79"/>
      <c r="L518" s="76"/>
      <c r="M518" s="78"/>
      <c r="N518" s="76"/>
      <c r="O518" s="80"/>
      <c r="P518" s="76"/>
      <c r="Q518" s="78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</row>
    <row r="519">
      <c r="A519" s="76"/>
      <c r="B519" s="76"/>
      <c r="C519" s="76"/>
      <c r="D519" s="76"/>
      <c r="E519" s="79"/>
      <c r="F519" s="76"/>
      <c r="G519" s="76"/>
      <c r="H519" s="76"/>
      <c r="I519" s="76"/>
      <c r="J519" s="78"/>
      <c r="K519" s="79"/>
      <c r="L519" s="76"/>
      <c r="M519" s="78"/>
      <c r="N519" s="76"/>
      <c r="O519" s="80"/>
      <c r="P519" s="76"/>
      <c r="Q519" s="78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</row>
    <row r="520">
      <c r="A520" s="76"/>
      <c r="B520" s="76"/>
      <c r="C520" s="76"/>
      <c r="D520" s="76"/>
      <c r="E520" s="79"/>
      <c r="F520" s="76"/>
      <c r="G520" s="76"/>
      <c r="H520" s="76"/>
      <c r="I520" s="76"/>
      <c r="J520" s="78"/>
      <c r="K520" s="79"/>
      <c r="L520" s="76"/>
      <c r="M520" s="78"/>
      <c r="N520" s="76"/>
      <c r="O520" s="80"/>
      <c r="P520" s="76"/>
      <c r="Q520" s="78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</row>
    <row r="521">
      <c r="A521" s="76"/>
      <c r="B521" s="76"/>
      <c r="C521" s="76"/>
      <c r="D521" s="76"/>
      <c r="E521" s="79"/>
      <c r="F521" s="76"/>
      <c r="G521" s="76"/>
      <c r="H521" s="76"/>
      <c r="I521" s="76"/>
      <c r="J521" s="78"/>
      <c r="K521" s="79"/>
      <c r="L521" s="76"/>
      <c r="M521" s="78"/>
      <c r="N521" s="76"/>
      <c r="O521" s="80"/>
      <c r="P521" s="76"/>
      <c r="Q521" s="78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</row>
    <row r="522">
      <c r="A522" s="76"/>
      <c r="B522" s="76"/>
      <c r="C522" s="76"/>
      <c r="D522" s="76"/>
      <c r="E522" s="79"/>
      <c r="F522" s="76"/>
      <c r="G522" s="76"/>
      <c r="H522" s="76"/>
      <c r="I522" s="76"/>
      <c r="J522" s="78"/>
      <c r="K522" s="79"/>
      <c r="L522" s="76"/>
      <c r="M522" s="78"/>
      <c r="N522" s="76"/>
      <c r="O522" s="80"/>
      <c r="P522" s="76"/>
      <c r="Q522" s="78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</row>
    <row r="523">
      <c r="A523" s="76"/>
      <c r="B523" s="76"/>
      <c r="C523" s="76"/>
      <c r="D523" s="76"/>
      <c r="E523" s="79"/>
      <c r="F523" s="76"/>
      <c r="G523" s="76"/>
      <c r="H523" s="76"/>
      <c r="I523" s="76"/>
      <c r="J523" s="78"/>
      <c r="K523" s="79"/>
      <c r="L523" s="76"/>
      <c r="M523" s="78"/>
      <c r="N523" s="76"/>
      <c r="O523" s="80"/>
      <c r="P523" s="76"/>
      <c r="Q523" s="78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</row>
    <row r="524">
      <c r="A524" s="76"/>
      <c r="B524" s="76"/>
      <c r="C524" s="76"/>
      <c r="D524" s="76"/>
      <c r="E524" s="79"/>
      <c r="F524" s="76"/>
      <c r="G524" s="76"/>
      <c r="H524" s="76"/>
      <c r="I524" s="76"/>
      <c r="J524" s="78"/>
      <c r="K524" s="79"/>
      <c r="L524" s="76"/>
      <c r="M524" s="78"/>
      <c r="N524" s="76"/>
      <c r="O524" s="80"/>
      <c r="P524" s="76"/>
      <c r="Q524" s="78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</row>
    <row r="525">
      <c r="A525" s="76"/>
      <c r="B525" s="76"/>
      <c r="C525" s="76"/>
      <c r="D525" s="76"/>
      <c r="E525" s="79"/>
      <c r="F525" s="76"/>
      <c r="G525" s="76"/>
      <c r="H525" s="76"/>
      <c r="I525" s="76"/>
      <c r="J525" s="78"/>
      <c r="K525" s="79"/>
      <c r="L525" s="76"/>
      <c r="M525" s="78"/>
      <c r="N525" s="76"/>
      <c r="O525" s="80"/>
      <c r="P525" s="76"/>
      <c r="Q525" s="78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</row>
    <row r="526">
      <c r="A526" s="76"/>
      <c r="B526" s="76"/>
      <c r="C526" s="76"/>
      <c r="D526" s="76"/>
      <c r="E526" s="79"/>
      <c r="F526" s="76"/>
      <c r="G526" s="76"/>
      <c r="H526" s="76"/>
      <c r="I526" s="76"/>
      <c r="J526" s="78"/>
      <c r="K526" s="79"/>
      <c r="L526" s="76"/>
      <c r="M526" s="78"/>
      <c r="N526" s="76"/>
      <c r="O526" s="80"/>
      <c r="P526" s="76"/>
      <c r="Q526" s="78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</row>
    <row r="527">
      <c r="A527" s="76"/>
      <c r="B527" s="76"/>
      <c r="C527" s="76"/>
      <c r="D527" s="76"/>
      <c r="E527" s="79"/>
      <c r="F527" s="76"/>
      <c r="G527" s="76"/>
      <c r="H527" s="76"/>
      <c r="I527" s="76"/>
      <c r="J527" s="78"/>
      <c r="K527" s="79"/>
      <c r="L527" s="76"/>
      <c r="M527" s="78"/>
      <c r="N527" s="76"/>
      <c r="O527" s="80"/>
      <c r="P527" s="76"/>
      <c r="Q527" s="78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</row>
    <row r="528">
      <c r="A528" s="76"/>
      <c r="B528" s="76"/>
      <c r="C528" s="76"/>
      <c r="D528" s="76"/>
      <c r="E528" s="79"/>
      <c r="F528" s="76"/>
      <c r="G528" s="76"/>
      <c r="H528" s="76"/>
      <c r="I528" s="76"/>
      <c r="J528" s="78"/>
      <c r="K528" s="79"/>
      <c r="L528" s="76"/>
      <c r="M528" s="78"/>
      <c r="N528" s="76"/>
      <c r="O528" s="80"/>
      <c r="P528" s="76"/>
      <c r="Q528" s="78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</row>
    <row r="529">
      <c r="A529" s="76"/>
      <c r="B529" s="76"/>
      <c r="C529" s="76"/>
      <c r="D529" s="76"/>
      <c r="E529" s="79"/>
      <c r="F529" s="76"/>
      <c r="G529" s="76"/>
      <c r="H529" s="76"/>
      <c r="I529" s="76"/>
      <c r="J529" s="78"/>
      <c r="K529" s="79"/>
      <c r="L529" s="76"/>
      <c r="M529" s="78"/>
      <c r="N529" s="76"/>
      <c r="O529" s="80"/>
      <c r="P529" s="76"/>
      <c r="Q529" s="78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</row>
    <row r="530">
      <c r="A530" s="76"/>
      <c r="B530" s="76"/>
      <c r="C530" s="76"/>
      <c r="D530" s="76"/>
      <c r="E530" s="79"/>
      <c r="F530" s="76"/>
      <c r="G530" s="76"/>
      <c r="H530" s="76"/>
      <c r="I530" s="76"/>
      <c r="J530" s="78"/>
      <c r="K530" s="79"/>
      <c r="L530" s="76"/>
      <c r="M530" s="78"/>
      <c r="N530" s="76"/>
      <c r="O530" s="80"/>
      <c r="P530" s="76"/>
      <c r="Q530" s="78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</row>
    <row r="531">
      <c r="A531" s="76"/>
      <c r="B531" s="76"/>
      <c r="C531" s="76"/>
      <c r="D531" s="76"/>
      <c r="E531" s="79"/>
      <c r="F531" s="76"/>
      <c r="G531" s="76"/>
      <c r="H531" s="76"/>
      <c r="I531" s="76"/>
      <c r="J531" s="78"/>
      <c r="K531" s="79"/>
      <c r="L531" s="76"/>
      <c r="M531" s="78"/>
      <c r="N531" s="76"/>
      <c r="O531" s="80"/>
      <c r="P531" s="76"/>
      <c r="Q531" s="78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</row>
    <row r="532">
      <c r="A532" s="76"/>
      <c r="B532" s="76"/>
      <c r="C532" s="76"/>
      <c r="D532" s="76"/>
      <c r="E532" s="79"/>
      <c r="F532" s="76"/>
      <c r="G532" s="76"/>
      <c r="H532" s="76"/>
      <c r="I532" s="76"/>
      <c r="J532" s="78"/>
      <c r="K532" s="79"/>
      <c r="L532" s="76"/>
      <c r="M532" s="78"/>
      <c r="N532" s="76"/>
      <c r="O532" s="80"/>
      <c r="P532" s="76"/>
      <c r="Q532" s="78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</row>
    <row r="533">
      <c r="A533" s="76"/>
      <c r="B533" s="76"/>
      <c r="C533" s="76"/>
      <c r="D533" s="76"/>
      <c r="E533" s="79"/>
      <c r="F533" s="76"/>
      <c r="G533" s="76"/>
      <c r="H533" s="76"/>
      <c r="I533" s="76"/>
      <c r="J533" s="78"/>
      <c r="K533" s="79"/>
      <c r="L533" s="76"/>
      <c r="M533" s="78"/>
      <c r="N533" s="76"/>
      <c r="O533" s="80"/>
      <c r="P533" s="76"/>
      <c r="Q533" s="78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</row>
    <row r="534">
      <c r="A534" s="76"/>
      <c r="B534" s="76"/>
      <c r="C534" s="76"/>
      <c r="D534" s="76"/>
      <c r="E534" s="79"/>
      <c r="F534" s="76"/>
      <c r="G534" s="76"/>
      <c r="H534" s="76"/>
      <c r="I534" s="76"/>
      <c r="J534" s="78"/>
      <c r="K534" s="79"/>
      <c r="L534" s="76"/>
      <c r="M534" s="78"/>
      <c r="N534" s="76"/>
      <c r="O534" s="80"/>
      <c r="P534" s="76"/>
      <c r="Q534" s="78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</row>
    <row r="535">
      <c r="A535" s="76"/>
      <c r="B535" s="76"/>
      <c r="C535" s="76"/>
      <c r="D535" s="76"/>
      <c r="E535" s="79"/>
      <c r="F535" s="76"/>
      <c r="G535" s="76"/>
      <c r="H535" s="76"/>
      <c r="I535" s="76"/>
      <c r="J535" s="78"/>
      <c r="K535" s="79"/>
      <c r="L535" s="76"/>
      <c r="M535" s="78"/>
      <c r="N535" s="76"/>
      <c r="O535" s="80"/>
      <c r="P535" s="76"/>
      <c r="Q535" s="78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</row>
    <row r="536">
      <c r="A536" s="76"/>
      <c r="B536" s="76"/>
      <c r="C536" s="76"/>
      <c r="D536" s="76"/>
      <c r="E536" s="79"/>
      <c r="F536" s="76"/>
      <c r="G536" s="76"/>
      <c r="H536" s="76"/>
      <c r="I536" s="76"/>
      <c r="J536" s="78"/>
      <c r="K536" s="79"/>
      <c r="L536" s="76"/>
      <c r="M536" s="78"/>
      <c r="N536" s="76"/>
      <c r="O536" s="80"/>
      <c r="P536" s="76"/>
      <c r="Q536" s="78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</row>
    <row r="537">
      <c r="A537" s="76"/>
      <c r="B537" s="76"/>
      <c r="C537" s="76"/>
      <c r="D537" s="76"/>
      <c r="E537" s="79"/>
      <c r="F537" s="76"/>
      <c r="G537" s="76"/>
      <c r="H537" s="76"/>
      <c r="I537" s="76"/>
      <c r="J537" s="78"/>
      <c r="K537" s="79"/>
      <c r="L537" s="76"/>
      <c r="M537" s="78"/>
      <c r="N537" s="76"/>
      <c r="O537" s="80"/>
      <c r="P537" s="76"/>
      <c r="Q537" s="78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</row>
    <row r="538">
      <c r="A538" s="76"/>
      <c r="B538" s="76"/>
      <c r="C538" s="76"/>
      <c r="D538" s="76"/>
      <c r="E538" s="79"/>
      <c r="F538" s="76"/>
      <c r="G538" s="76"/>
      <c r="H538" s="76"/>
      <c r="I538" s="76"/>
      <c r="J538" s="78"/>
      <c r="K538" s="79"/>
      <c r="L538" s="76"/>
      <c r="M538" s="78"/>
      <c r="N538" s="76"/>
      <c r="O538" s="80"/>
      <c r="P538" s="76"/>
      <c r="Q538" s="78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</row>
    <row r="539">
      <c r="A539" s="76"/>
      <c r="B539" s="76"/>
      <c r="C539" s="76"/>
      <c r="D539" s="76"/>
      <c r="E539" s="79"/>
      <c r="F539" s="76"/>
      <c r="G539" s="76"/>
      <c r="H539" s="76"/>
      <c r="I539" s="76"/>
      <c r="J539" s="78"/>
      <c r="K539" s="79"/>
      <c r="L539" s="76"/>
      <c r="M539" s="78"/>
      <c r="N539" s="76"/>
      <c r="O539" s="80"/>
      <c r="P539" s="76"/>
      <c r="Q539" s="78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</row>
    <row r="540">
      <c r="A540" s="76"/>
      <c r="B540" s="76"/>
      <c r="C540" s="76"/>
      <c r="D540" s="76"/>
      <c r="E540" s="79"/>
      <c r="F540" s="76"/>
      <c r="G540" s="76"/>
      <c r="H540" s="76"/>
      <c r="I540" s="76"/>
      <c r="J540" s="78"/>
      <c r="K540" s="79"/>
      <c r="L540" s="76"/>
      <c r="M540" s="78"/>
      <c r="N540" s="76"/>
      <c r="O540" s="80"/>
      <c r="P540" s="76"/>
      <c r="Q540" s="78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</row>
    <row r="541">
      <c r="A541" s="76"/>
      <c r="B541" s="76"/>
      <c r="C541" s="76"/>
      <c r="D541" s="76"/>
      <c r="E541" s="79"/>
      <c r="F541" s="76"/>
      <c r="G541" s="76"/>
      <c r="H541" s="76"/>
      <c r="I541" s="76"/>
      <c r="J541" s="78"/>
      <c r="K541" s="79"/>
      <c r="L541" s="76"/>
      <c r="M541" s="78"/>
      <c r="N541" s="76"/>
      <c r="O541" s="80"/>
      <c r="P541" s="76"/>
      <c r="Q541" s="78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</row>
    <row r="542">
      <c r="A542" s="76"/>
      <c r="B542" s="76"/>
      <c r="C542" s="76"/>
      <c r="D542" s="76"/>
      <c r="E542" s="79"/>
      <c r="F542" s="76"/>
      <c r="G542" s="76"/>
      <c r="H542" s="76"/>
      <c r="I542" s="76"/>
      <c r="J542" s="78"/>
      <c r="K542" s="79"/>
      <c r="L542" s="76"/>
      <c r="M542" s="78"/>
      <c r="N542" s="76"/>
      <c r="O542" s="80"/>
      <c r="P542" s="76"/>
      <c r="Q542" s="78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</row>
    <row r="543">
      <c r="A543" s="76"/>
      <c r="B543" s="76"/>
      <c r="C543" s="76"/>
      <c r="D543" s="76"/>
      <c r="E543" s="79"/>
      <c r="F543" s="76"/>
      <c r="G543" s="76"/>
      <c r="H543" s="76"/>
      <c r="I543" s="76"/>
      <c r="J543" s="78"/>
      <c r="K543" s="79"/>
      <c r="L543" s="76"/>
      <c r="M543" s="78"/>
      <c r="N543" s="76"/>
      <c r="O543" s="80"/>
      <c r="P543" s="76"/>
      <c r="Q543" s="78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</row>
    <row r="544">
      <c r="A544" s="76"/>
      <c r="B544" s="76"/>
      <c r="C544" s="76"/>
      <c r="D544" s="76"/>
      <c r="E544" s="79"/>
      <c r="F544" s="76"/>
      <c r="G544" s="76"/>
      <c r="H544" s="76"/>
      <c r="I544" s="76"/>
      <c r="J544" s="78"/>
      <c r="K544" s="79"/>
      <c r="L544" s="76"/>
      <c r="M544" s="78"/>
      <c r="N544" s="76"/>
      <c r="O544" s="80"/>
      <c r="P544" s="76"/>
      <c r="Q544" s="78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</row>
    <row r="545">
      <c r="A545" s="76"/>
      <c r="B545" s="76"/>
      <c r="C545" s="76"/>
      <c r="D545" s="76"/>
      <c r="E545" s="79"/>
      <c r="F545" s="76"/>
      <c r="G545" s="76"/>
      <c r="H545" s="76"/>
      <c r="I545" s="76"/>
      <c r="J545" s="78"/>
      <c r="K545" s="79"/>
      <c r="L545" s="76"/>
      <c r="M545" s="78"/>
      <c r="N545" s="76"/>
      <c r="O545" s="80"/>
      <c r="P545" s="76"/>
      <c r="Q545" s="78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</row>
    <row r="546">
      <c r="A546" s="76"/>
      <c r="B546" s="76"/>
      <c r="C546" s="76"/>
      <c r="D546" s="76"/>
      <c r="E546" s="79"/>
      <c r="F546" s="76"/>
      <c r="G546" s="76"/>
      <c r="H546" s="76"/>
      <c r="I546" s="76"/>
      <c r="J546" s="78"/>
      <c r="K546" s="79"/>
      <c r="L546" s="76"/>
      <c r="M546" s="78"/>
      <c r="N546" s="76"/>
      <c r="O546" s="80"/>
      <c r="P546" s="76"/>
      <c r="Q546" s="78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</row>
    <row r="547">
      <c r="A547" s="76"/>
      <c r="B547" s="76"/>
      <c r="C547" s="76"/>
      <c r="D547" s="76"/>
      <c r="E547" s="79"/>
      <c r="F547" s="76"/>
      <c r="G547" s="76"/>
      <c r="H547" s="76"/>
      <c r="I547" s="76"/>
      <c r="J547" s="78"/>
      <c r="K547" s="79"/>
      <c r="L547" s="76"/>
      <c r="M547" s="78"/>
      <c r="N547" s="76"/>
      <c r="O547" s="80"/>
      <c r="P547" s="76"/>
      <c r="Q547" s="78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</row>
    <row r="548">
      <c r="A548" s="76"/>
      <c r="B548" s="76"/>
      <c r="C548" s="76"/>
      <c r="D548" s="76"/>
      <c r="E548" s="79"/>
      <c r="F548" s="76"/>
      <c r="G548" s="76"/>
      <c r="H548" s="76"/>
      <c r="I548" s="76"/>
      <c r="J548" s="78"/>
      <c r="K548" s="79"/>
      <c r="L548" s="76"/>
      <c r="M548" s="78"/>
      <c r="N548" s="76"/>
      <c r="O548" s="80"/>
      <c r="P548" s="76"/>
      <c r="Q548" s="78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</row>
    <row r="549">
      <c r="A549" s="76"/>
      <c r="B549" s="76"/>
      <c r="C549" s="76"/>
      <c r="D549" s="76"/>
      <c r="E549" s="79"/>
      <c r="F549" s="76"/>
      <c r="G549" s="76"/>
      <c r="H549" s="76"/>
      <c r="I549" s="76"/>
      <c r="J549" s="78"/>
      <c r="K549" s="79"/>
      <c r="L549" s="76"/>
      <c r="M549" s="78"/>
      <c r="N549" s="76"/>
      <c r="O549" s="80"/>
      <c r="P549" s="76"/>
      <c r="Q549" s="78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</row>
    <row r="550">
      <c r="A550" s="76"/>
      <c r="B550" s="76"/>
      <c r="C550" s="76"/>
      <c r="D550" s="76"/>
      <c r="E550" s="79"/>
      <c r="F550" s="76"/>
      <c r="G550" s="76"/>
      <c r="H550" s="76"/>
      <c r="I550" s="76"/>
      <c r="J550" s="78"/>
      <c r="K550" s="79"/>
      <c r="L550" s="76"/>
      <c r="M550" s="78"/>
      <c r="N550" s="76"/>
      <c r="O550" s="80"/>
      <c r="P550" s="76"/>
      <c r="Q550" s="78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</row>
    <row r="551">
      <c r="A551" s="76"/>
      <c r="B551" s="76"/>
      <c r="C551" s="76"/>
      <c r="D551" s="76"/>
      <c r="E551" s="79"/>
      <c r="F551" s="76"/>
      <c r="G551" s="76"/>
      <c r="H551" s="76"/>
      <c r="I551" s="76"/>
      <c r="J551" s="78"/>
      <c r="K551" s="79"/>
      <c r="L551" s="76"/>
      <c r="M551" s="78"/>
      <c r="N551" s="76"/>
      <c r="O551" s="80"/>
      <c r="P551" s="76"/>
      <c r="Q551" s="78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</row>
    <row r="552">
      <c r="A552" s="76"/>
      <c r="B552" s="76"/>
      <c r="C552" s="76"/>
      <c r="D552" s="76"/>
      <c r="E552" s="79"/>
      <c r="F552" s="76"/>
      <c r="G552" s="76"/>
      <c r="H552" s="76"/>
      <c r="I552" s="76"/>
      <c r="J552" s="78"/>
      <c r="K552" s="79"/>
      <c r="L552" s="76"/>
      <c r="M552" s="78"/>
      <c r="N552" s="76"/>
      <c r="O552" s="80"/>
      <c r="P552" s="76"/>
      <c r="Q552" s="78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</row>
    <row r="553">
      <c r="A553" s="76"/>
      <c r="B553" s="76"/>
      <c r="C553" s="76"/>
      <c r="D553" s="76"/>
      <c r="E553" s="79"/>
      <c r="F553" s="76"/>
      <c r="G553" s="76"/>
      <c r="H553" s="76"/>
      <c r="I553" s="76"/>
      <c r="J553" s="78"/>
      <c r="K553" s="79"/>
      <c r="L553" s="76"/>
      <c r="M553" s="78"/>
      <c r="N553" s="76"/>
      <c r="O553" s="80"/>
      <c r="P553" s="76"/>
      <c r="Q553" s="78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</row>
    <row r="554">
      <c r="A554" s="76"/>
      <c r="B554" s="76"/>
      <c r="C554" s="76"/>
      <c r="D554" s="76"/>
      <c r="E554" s="79"/>
      <c r="F554" s="76"/>
      <c r="G554" s="76"/>
      <c r="H554" s="76"/>
      <c r="I554" s="76"/>
      <c r="J554" s="78"/>
      <c r="K554" s="79"/>
      <c r="L554" s="76"/>
      <c r="M554" s="78"/>
      <c r="N554" s="76"/>
      <c r="O554" s="80"/>
      <c r="P554" s="76"/>
      <c r="Q554" s="78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</row>
    <row r="555">
      <c r="A555" s="76"/>
      <c r="B555" s="76"/>
      <c r="C555" s="76"/>
      <c r="D555" s="76"/>
      <c r="E555" s="79"/>
      <c r="F555" s="76"/>
      <c r="G555" s="76"/>
      <c r="H555" s="76"/>
      <c r="I555" s="76"/>
      <c r="J555" s="78"/>
      <c r="K555" s="79"/>
      <c r="L555" s="76"/>
      <c r="M555" s="78"/>
      <c r="N555" s="76"/>
      <c r="O555" s="80"/>
      <c r="P555" s="76"/>
      <c r="Q555" s="78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</row>
    <row r="556">
      <c r="A556" s="76"/>
      <c r="B556" s="76"/>
      <c r="C556" s="76"/>
      <c r="D556" s="76"/>
      <c r="E556" s="79"/>
      <c r="F556" s="76"/>
      <c r="G556" s="76"/>
      <c r="H556" s="76"/>
      <c r="I556" s="76"/>
      <c r="J556" s="78"/>
      <c r="K556" s="79"/>
      <c r="L556" s="76"/>
      <c r="M556" s="78"/>
      <c r="N556" s="76"/>
      <c r="O556" s="80"/>
      <c r="P556" s="76"/>
      <c r="Q556" s="78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</row>
    <row r="557">
      <c r="A557" s="76"/>
      <c r="B557" s="76"/>
      <c r="C557" s="76"/>
      <c r="D557" s="76"/>
      <c r="E557" s="79"/>
      <c r="F557" s="76"/>
      <c r="G557" s="76"/>
      <c r="H557" s="76"/>
      <c r="I557" s="76"/>
      <c r="J557" s="78"/>
      <c r="K557" s="79"/>
      <c r="L557" s="76"/>
      <c r="M557" s="78"/>
      <c r="N557" s="76"/>
      <c r="O557" s="80"/>
      <c r="P557" s="76"/>
      <c r="Q557" s="78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</row>
    <row r="558">
      <c r="A558" s="76"/>
      <c r="B558" s="76"/>
      <c r="C558" s="76"/>
      <c r="D558" s="76"/>
      <c r="E558" s="79"/>
      <c r="F558" s="76"/>
      <c r="G558" s="76"/>
      <c r="H558" s="76"/>
      <c r="I558" s="76"/>
      <c r="J558" s="78"/>
      <c r="K558" s="79"/>
      <c r="L558" s="76"/>
      <c r="M558" s="78"/>
      <c r="N558" s="76"/>
      <c r="O558" s="80"/>
      <c r="P558" s="76"/>
      <c r="Q558" s="78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</row>
    <row r="559">
      <c r="A559" s="76"/>
      <c r="B559" s="76"/>
      <c r="C559" s="76"/>
      <c r="D559" s="76"/>
      <c r="E559" s="79"/>
      <c r="F559" s="76"/>
      <c r="G559" s="76"/>
      <c r="H559" s="76"/>
      <c r="I559" s="76"/>
      <c r="J559" s="78"/>
      <c r="K559" s="79"/>
      <c r="L559" s="76"/>
      <c r="M559" s="78"/>
      <c r="N559" s="76"/>
      <c r="O559" s="80"/>
      <c r="P559" s="76"/>
      <c r="Q559" s="78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</row>
    <row r="560">
      <c r="A560" s="76"/>
      <c r="B560" s="76"/>
      <c r="C560" s="76"/>
      <c r="D560" s="76"/>
      <c r="E560" s="79"/>
      <c r="F560" s="76"/>
      <c r="G560" s="76"/>
      <c r="H560" s="76"/>
      <c r="I560" s="76"/>
      <c r="J560" s="78"/>
      <c r="K560" s="79"/>
      <c r="L560" s="76"/>
      <c r="M560" s="78"/>
      <c r="N560" s="76"/>
      <c r="O560" s="80"/>
      <c r="P560" s="76"/>
      <c r="Q560" s="78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</row>
    <row r="561">
      <c r="A561" s="76"/>
      <c r="B561" s="76"/>
      <c r="C561" s="76"/>
      <c r="D561" s="76"/>
      <c r="E561" s="79"/>
      <c r="F561" s="76"/>
      <c r="G561" s="76"/>
      <c r="H561" s="76"/>
      <c r="I561" s="76"/>
      <c r="J561" s="78"/>
      <c r="K561" s="79"/>
      <c r="L561" s="76"/>
      <c r="M561" s="78"/>
      <c r="N561" s="76"/>
      <c r="O561" s="80"/>
      <c r="P561" s="76"/>
      <c r="Q561" s="78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</row>
    <row r="562">
      <c r="A562" s="76"/>
      <c r="B562" s="76"/>
      <c r="C562" s="76"/>
      <c r="D562" s="76"/>
      <c r="E562" s="79"/>
      <c r="F562" s="76"/>
      <c r="G562" s="76"/>
      <c r="H562" s="76"/>
      <c r="I562" s="76"/>
      <c r="J562" s="78"/>
      <c r="K562" s="79"/>
      <c r="L562" s="76"/>
      <c r="M562" s="78"/>
      <c r="N562" s="76"/>
      <c r="O562" s="80"/>
      <c r="P562" s="76"/>
      <c r="Q562" s="78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</row>
    <row r="563">
      <c r="A563" s="76"/>
      <c r="B563" s="76"/>
      <c r="C563" s="76"/>
      <c r="D563" s="76"/>
      <c r="E563" s="79"/>
      <c r="F563" s="76"/>
      <c r="G563" s="76"/>
      <c r="H563" s="76"/>
      <c r="I563" s="76"/>
      <c r="J563" s="78"/>
      <c r="K563" s="79"/>
      <c r="L563" s="76"/>
      <c r="M563" s="78"/>
      <c r="N563" s="76"/>
      <c r="O563" s="80"/>
      <c r="P563" s="76"/>
      <c r="Q563" s="78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</row>
    <row r="564">
      <c r="A564" s="76"/>
      <c r="B564" s="76"/>
      <c r="C564" s="76"/>
      <c r="D564" s="76"/>
      <c r="E564" s="79"/>
      <c r="F564" s="76"/>
      <c r="G564" s="76"/>
      <c r="H564" s="76"/>
      <c r="I564" s="76"/>
      <c r="J564" s="78"/>
      <c r="K564" s="79"/>
      <c r="L564" s="76"/>
      <c r="M564" s="78"/>
      <c r="N564" s="76"/>
      <c r="O564" s="80"/>
      <c r="P564" s="76"/>
      <c r="Q564" s="78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</row>
    <row r="565">
      <c r="A565" s="76"/>
      <c r="B565" s="76"/>
      <c r="C565" s="76"/>
      <c r="D565" s="76"/>
      <c r="E565" s="79"/>
      <c r="F565" s="76"/>
      <c r="G565" s="76"/>
      <c r="H565" s="76"/>
      <c r="I565" s="76"/>
      <c r="J565" s="78"/>
      <c r="K565" s="79"/>
      <c r="L565" s="76"/>
      <c r="M565" s="78"/>
      <c r="N565" s="76"/>
      <c r="O565" s="80"/>
      <c r="P565" s="76"/>
      <c r="Q565" s="78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</row>
    <row r="566">
      <c r="A566" s="76"/>
      <c r="B566" s="76"/>
      <c r="C566" s="76"/>
      <c r="D566" s="76"/>
      <c r="E566" s="79"/>
      <c r="F566" s="76"/>
      <c r="G566" s="76"/>
      <c r="H566" s="76"/>
      <c r="I566" s="76"/>
      <c r="J566" s="78"/>
      <c r="K566" s="79"/>
      <c r="L566" s="76"/>
      <c r="M566" s="78"/>
      <c r="N566" s="76"/>
      <c r="O566" s="80"/>
      <c r="P566" s="76"/>
      <c r="Q566" s="78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</row>
    <row r="567">
      <c r="A567" s="76"/>
      <c r="B567" s="76"/>
      <c r="C567" s="76"/>
      <c r="D567" s="76"/>
      <c r="E567" s="79"/>
      <c r="F567" s="76"/>
      <c r="G567" s="76"/>
      <c r="H567" s="76"/>
      <c r="I567" s="76"/>
      <c r="J567" s="78"/>
      <c r="K567" s="79"/>
      <c r="L567" s="76"/>
      <c r="M567" s="78"/>
      <c r="N567" s="76"/>
      <c r="O567" s="80"/>
      <c r="P567" s="76"/>
      <c r="Q567" s="78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</row>
    <row r="568">
      <c r="A568" s="76"/>
      <c r="B568" s="76"/>
      <c r="C568" s="76"/>
      <c r="D568" s="76"/>
      <c r="E568" s="79"/>
      <c r="F568" s="76"/>
      <c r="G568" s="76"/>
      <c r="H568" s="76"/>
      <c r="I568" s="76"/>
      <c r="J568" s="78"/>
      <c r="K568" s="79"/>
      <c r="L568" s="76"/>
      <c r="M568" s="78"/>
      <c r="N568" s="76"/>
      <c r="O568" s="80"/>
      <c r="P568" s="76"/>
      <c r="Q568" s="78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</row>
    <row r="569">
      <c r="A569" s="76"/>
      <c r="B569" s="76"/>
      <c r="C569" s="76"/>
      <c r="D569" s="76"/>
      <c r="E569" s="79"/>
      <c r="F569" s="76"/>
      <c r="G569" s="76"/>
      <c r="H569" s="76"/>
      <c r="I569" s="76"/>
      <c r="J569" s="78"/>
      <c r="K569" s="79"/>
      <c r="L569" s="76"/>
      <c r="M569" s="78"/>
      <c r="N569" s="76"/>
      <c r="O569" s="80"/>
      <c r="P569" s="76"/>
      <c r="Q569" s="78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</row>
    <row r="570">
      <c r="A570" s="76"/>
      <c r="B570" s="76"/>
      <c r="C570" s="76"/>
      <c r="D570" s="76"/>
      <c r="E570" s="79"/>
      <c r="F570" s="76"/>
      <c r="G570" s="76"/>
      <c r="H570" s="76"/>
      <c r="I570" s="76"/>
      <c r="J570" s="78"/>
      <c r="K570" s="79"/>
      <c r="L570" s="76"/>
      <c r="M570" s="78"/>
      <c r="N570" s="76"/>
      <c r="O570" s="80"/>
      <c r="P570" s="76"/>
      <c r="Q570" s="78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</row>
    <row r="571">
      <c r="A571" s="76"/>
      <c r="B571" s="76"/>
      <c r="C571" s="76"/>
      <c r="D571" s="76"/>
      <c r="E571" s="79"/>
      <c r="F571" s="76"/>
      <c r="G571" s="76"/>
      <c r="H571" s="76"/>
      <c r="I571" s="76"/>
      <c r="J571" s="78"/>
      <c r="K571" s="79"/>
      <c r="L571" s="76"/>
      <c r="M571" s="78"/>
      <c r="N571" s="76"/>
      <c r="O571" s="80"/>
      <c r="P571" s="76"/>
      <c r="Q571" s="78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</row>
    <row r="572">
      <c r="A572" s="76"/>
      <c r="B572" s="76"/>
      <c r="C572" s="76"/>
      <c r="D572" s="76"/>
      <c r="E572" s="79"/>
      <c r="F572" s="76"/>
      <c r="G572" s="76"/>
      <c r="H572" s="76"/>
      <c r="I572" s="76"/>
      <c r="J572" s="78"/>
      <c r="K572" s="79"/>
      <c r="L572" s="76"/>
      <c r="M572" s="78"/>
      <c r="N572" s="76"/>
      <c r="O572" s="80"/>
      <c r="P572" s="76"/>
      <c r="Q572" s="78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</row>
    <row r="573">
      <c r="A573" s="76"/>
      <c r="B573" s="76"/>
      <c r="C573" s="76"/>
      <c r="D573" s="76"/>
      <c r="E573" s="79"/>
      <c r="F573" s="76"/>
      <c r="G573" s="76"/>
      <c r="H573" s="76"/>
      <c r="I573" s="76"/>
      <c r="J573" s="78"/>
      <c r="K573" s="79"/>
      <c r="L573" s="76"/>
      <c r="M573" s="78"/>
      <c r="N573" s="76"/>
      <c r="O573" s="80"/>
      <c r="P573" s="76"/>
      <c r="Q573" s="78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</row>
    <row r="574">
      <c r="A574" s="76"/>
      <c r="B574" s="76"/>
      <c r="C574" s="76"/>
      <c r="D574" s="76"/>
      <c r="E574" s="79"/>
      <c r="F574" s="76"/>
      <c r="G574" s="76"/>
      <c r="H574" s="76"/>
      <c r="I574" s="76"/>
      <c r="J574" s="78"/>
      <c r="K574" s="79"/>
      <c r="L574" s="76"/>
      <c r="M574" s="78"/>
      <c r="N574" s="76"/>
      <c r="O574" s="80"/>
      <c r="P574" s="76"/>
      <c r="Q574" s="78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</row>
    <row r="575">
      <c r="A575" s="76"/>
      <c r="B575" s="76"/>
      <c r="C575" s="76"/>
      <c r="D575" s="76"/>
      <c r="E575" s="79"/>
      <c r="F575" s="76"/>
      <c r="G575" s="76"/>
      <c r="H575" s="76"/>
      <c r="I575" s="76"/>
      <c r="J575" s="78"/>
      <c r="K575" s="79"/>
      <c r="L575" s="76"/>
      <c r="M575" s="78"/>
      <c r="N575" s="76"/>
      <c r="O575" s="80"/>
      <c r="P575" s="76"/>
      <c r="Q575" s="78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</row>
    <row r="576">
      <c r="A576" s="76"/>
      <c r="B576" s="76"/>
      <c r="C576" s="76"/>
      <c r="D576" s="76"/>
      <c r="E576" s="79"/>
      <c r="F576" s="76"/>
      <c r="G576" s="76"/>
      <c r="H576" s="76"/>
      <c r="I576" s="76"/>
      <c r="J576" s="78"/>
      <c r="K576" s="79"/>
      <c r="L576" s="76"/>
      <c r="M576" s="78"/>
      <c r="N576" s="76"/>
      <c r="O576" s="80"/>
      <c r="P576" s="76"/>
      <c r="Q576" s="78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</row>
    <row r="577">
      <c r="A577" s="76"/>
      <c r="B577" s="76"/>
      <c r="C577" s="76"/>
      <c r="D577" s="76"/>
      <c r="E577" s="79"/>
      <c r="F577" s="76"/>
      <c r="G577" s="76"/>
      <c r="H577" s="76"/>
      <c r="I577" s="76"/>
      <c r="J577" s="78"/>
      <c r="K577" s="79"/>
      <c r="L577" s="76"/>
      <c r="M577" s="78"/>
      <c r="N577" s="76"/>
      <c r="O577" s="80"/>
      <c r="P577" s="76"/>
      <c r="Q577" s="78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</row>
    <row r="578">
      <c r="A578" s="76"/>
      <c r="B578" s="76"/>
      <c r="C578" s="76"/>
      <c r="D578" s="76"/>
      <c r="E578" s="79"/>
      <c r="F578" s="76"/>
      <c r="G578" s="76"/>
      <c r="H578" s="76"/>
      <c r="I578" s="76"/>
      <c r="J578" s="78"/>
      <c r="K578" s="79"/>
      <c r="L578" s="76"/>
      <c r="M578" s="78"/>
      <c r="N578" s="76"/>
      <c r="O578" s="80"/>
      <c r="P578" s="76"/>
      <c r="Q578" s="78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</row>
    <row r="579">
      <c r="A579" s="76"/>
      <c r="B579" s="76"/>
      <c r="C579" s="76"/>
      <c r="D579" s="76"/>
      <c r="E579" s="79"/>
      <c r="F579" s="76"/>
      <c r="G579" s="76"/>
      <c r="H579" s="76"/>
      <c r="I579" s="76"/>
      <c r="J579" s="78"/>
      <c r="K579" s="79"/>
      <c r="L579" s="76"/>
      <c r="M579" s="78"/>
      <c r="N579" s="76"/>
      <c r="O579" s="80"/>
      <c r="P579" s="76"/>
      <c r="Q579" s="78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</row>
    <row r="580">
      <c r="A580" s="76"/>
      <c r="B580" s="76"/>
      <c r="C580" s="76"/>
      <c r="D580" s="76"/>
      <c r="E580" s="79"/>
      <c r="F580" s="76"/>
      <c r="G580" s="76"/>
      <c r="H580" s="76"/>
      <c r="I580" s="76"/>
      <c r="J580" s="78"/>
      <c r="K580" s="79"/>
      <c r="L580" s="76"/>
      <c r="M580" s="78"/>
      <c r="N580" s="76"/>
      <c r="O580" s="80"/>
      <c r="P580" s="76"/>
      <c r="Q580" s="78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</row>
    <row r="581">
      <c r="A581" s="76"/>
      <c r="B581" s="76"/>
      <c r="C581" s="76"/>
      <c r="D581" s="76"/>
      <c r="E581" s="79"/>
      <c r="F581" s="76"/>
      <c r="G581" s="76"/>
      <c r="H581" s="76"/>
      <c r="I581" s="76"/>
      <c r="J581" s="78"/>
      <c r="K581" s="79"/>
      <c r="L581" s="76"/>
      <c r="M581" s="78"/>
      <c r="N581" s="76"/>
      <c r="O581" s="80"/>
      <c r="P581" s="76"/>
      <c r="Q581" s="78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</row>
    <row r="582">
      <c r="A582" s="76"/>
      <c r="B582" s="76"/>
      <c r="C582" s="76"/>
      <c r="D582" s="76"/>
      <c r="E582" s="79"/>
      <c r="F582" s="76"/>
      <c r="G582" s="76"/>
      <c r="H582" s="76"/>
      <c r="I582" s="76"/>
      <c r="J582" s="78"/>
      <c r="K582" s="79"/>
      <c r="L582" s="76"/>
      <c r="M582" s="78"/>
      <c r="N582" s="76"/>
      <c r="O582" s="80"/>
      <c r="P582" s="76"/>
      <c r="Q582" s="78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</row>
    <row r="583">
      <c r="A583" s="76"/>
      <c r="B583" s="76"/>
      <c r="C583" s="76"/>
      <c r="D583" s="76"/>
      <c r="E583" s="79"/>
      <c r="F583" s="76"/>
      <c r="G583" s="76"/>
      <c r="H583" s="76"/>
      <c r="I583" s="76"/>
      <c r="J583" s="78"/>
      <c r="K583" s="79"/>
      <c r="L583" s="76"/>
      <c r="M583" s="78"/>
      <c r="N583" s="76"/>
      <c r="O583" s="80"/>
      <c r="P583" s="76"/>
      <c r="Q583" s="78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</row>
    <row r="584">
      <c r="A584" s="76"/>
      <c r="B584" s="76"/>
      <c r="C584" s="76"/>
      <c r="D584" s="76"/>
      <c r="E584" s="79"/>
      <c r="F584" s="76"/>
      <c r="G584" s="76"/>
      <c r="H584" s="76"/>
      <c r="I584" s="76"/>
      <c r="J584" s="78"/>
      <c r="K584" s="79"/>
      <c r="L584" s="76"/>
      <c r="M584" s="78"/>
      <c r="N584" s="76"/>
      <c r="O584" s="80"/>
      <c r="P584" s="76"/>
      <c r="Q584" s="78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</row>
    <row r="585">
      <c r="A585" s="76"/>
      <c r="B585" s="76"/>
      <c r="C585" s="76"/>
      <c r="D585" s="76"/>
      <c r="E585" s="79"/>
      <c r="F585" s="76"/>
      <c r="G585" s="76"/>
      <c r="H585" s="76"/>
      <c r="I585" s="76"/>
      <c r="J585" s="78"/>
      <c r="K585" s="79"/>
      <c r="L585" s="76"/>
      <c r="M585" s="78"/>
      <c r="N585" s="76"/>
      <c r="O585" s="80"/>
      <c r="P585" s="76"/>
      <c r="Q585" s="78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</row>
    <row r="586">
      <c r="A586" s="76"/>
      <c r="B586" s="76"/>
      <c r="C586" s="76"/>
      <c r="D586" s="76"/>
      <c r="E586" s="79"/>
      <c r="F586" s="76"/>
      <c r="G586" s="76"/>
      <c r="H586" s="76"/>
      <c r="I586" s="76"/>
      <c r="J586" s="78"/>
      <c r="K586" s="79"/>
      <c r="L586" s="76"/>
      <c r="M586" s="78"/>
      <c r="N586" s="76"/>
      <c r="O586" s="80"/>
      <c r="P586" s="76"/>
      <c r="Q586" s="78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</row>
    <row r="587">
      <c r="A587" s="76"/>
      <c r="B587" s="76"/>
      <c r="C587" s="76"/>
      <c r="D587" s="76"/>
      <c r="E587" s="79"/>
      <c r="F587" s="76"/>
      <c r="G587" s="76"/>
      <c r="H587" s="76"/>
      <c r="I587" s="76"/>
      <c r="J587" s="78"/>
      <c r="K587" s="79"/>
      <c r="L587" s="76"/>
      <c r="M587" s="78"/>
      <c r="N587" s="76"/>
      <c r="O587" s="80"/>
      <c r="P587" s="76"/>
      <c r="Q587" s="78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</row>
    <row r="588">
      <c r="A588" s="76"/>
      <c r="B588" s="76"/>
      <c r="C588" s="76"/>
      <c r="D588" s="76"/>
      <c r="E588" s="79"/>
      <c r="F588" s="76"/>
      <c r="G588" s="76"/>
      <c r="H588" s="76"/>
      <c r="I588" s="76"/>
      <c r="J588" s="78"/>
      <c r="K588" s="79"/>
      <c r="L588" s="76"/>
      <c r="M588" s="78"/>
      <c r="N588" s="76"/>
      <c r="O588" s="80"/>
      <c r="P588" s="76"/>
      <c r="Q588" s="78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</row>
    <row r="589">
      <c r="A589" s="76"/>
      <c r="B589" s="76"/>
      <c r="C589" s="76"/>
      <c r="D589" s="76"/>
      <c r="E589" s="79"/>
      <c r="F589" s="76"/>
      <c r="G589" s="76"/>
      <c r="H589" s="76"/>
      <c r="I589" s="76"/>
      <c r="J589" s="78"/>
      <c r="K589" s="79"/>
      <c r="L589" s="76"/>
      <c r="M589" s="78"/>
      <c r="N589" s="76"/>
      <c r="O589" s="80"/>
      <c r="P589" s="76"/>
      <c r="Q589" s="78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</row>
    <row r="590">
      <c r="A590" s="76"/>
      <c r="B590" s="76"/>
      <c r="C590" s="76"/>
      <c r="D590" s="76"/>
      <c r="E590" s="79"/>
      <c r="F590" s="76"/>
      <c r="G590" s="76"/>
      <c r="H590" s="76"/>
      <c r="I590" s="76"/>
      <c r="J590" s="78"/>
      <c r="K590" s="79"/>
      <c r="L590" s="76"/>
      <c r="M590" s="78"/>
      <c r="N590" s="76"/>
      <c r="O590" s="80"/>
      <c r="P590" s="76"/>
      <c r="Q590" s="78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</row>
    <row r="591">
      <c r="A591" s="76"/>
      <c r="B591" s="76"/>
      <c r="C591" s="76"/>
      <c r="D591" s="76"/>
      <c r="E591" s="79"/>
      <c r="F591" s="76"/>
      <c r="G591" s="76"/>
      <c r="H591" s="76"/>
      <c r="I591" s="76"/>
      <c r="J591" s="78"/>
      <c r="K591" s="79"/>
      <c r="L591" s="76"/>
      <c r="M591" s="78"/>
      <c r="N591" s="76"/>
      <c r="O591" s="80"/>
      <c r="P591" s="76"/>
      <c r="Q591" s="78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</row>
    <row r="592">
      <c r="A592" s="76"/>
      <c r="B592" s="76"/>
      <c r="C592" s="76"/>
      <c r="D592" s="76"/>
      <c r="E592" s="79"/>
      <c r="F592" s="76"/>
      <c r="G592" s="76"/>
      <c r="H592" s="76"/>
      <c r="I592" s="76"/>
      <c r="J592" s="78"/>
      <c r="K592" s="79"/>
      <c r="L592" s="76"/>
      <c r="M592" s="78"/>
      <c r="N592" s="76"/>
      <c r="O592" s="80"/>
      <c r="P592" s="76"/>
      <c r="Q592" s="78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</row>
    <row r="593">
      <c r="A593" s="76"/>
      <c r="B593" s="76"/>
      <c r="C593" s="76"/>
      <c r="D593" s="76"/>
      <c r="E593" s="79"/>
      <c r="F593" s="76"/>
      <c r="G593" s="76"/>
      <c r="H593" s="76"/>
      <c r="I593" s="76"/>
      <c r="J593" s="78"/>
      <c r="K593" s="79"/>
      <c r="L593" s="76"/>
      <c r="M593" s="78"/>
      <c r="N593" s="76"/>
      <c r="O593" s="80"/>
      <c r="P593" s="76"/>
      <c r="Q593" s="78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</row>
    <row r="594">
      <c r="A594" s="76"/>
      <c r="B594" s="76"/>
      <c r="C594" s="76"/>
      <c r="D594" s="76"/>
      <c r="E594" s="79"/>
      <c r="F594" s="76"/>
      <c r="G594" s="76"/>
      <c r="H594" s="76"/>
      <c r="I594" s="76"/>
      <c r="J594" s="78"/>
      <c r="K594" s="79"/>
      <c r="L594" s="76"/>
      <c r="M594" s="78"/>
      <c r="N594" s="76"/>
      <c r="O594" s="80"/>
      <c r="P594" s="76"/>
      <c r="Q594" s="78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</row>
    <row r="595">
      <c r="A595" s="76"/>
      <c r="B595" s="76"/>
      <c r="C595" s="76"/>
      <c r="D595" s="76"/>
      <c r="E595" s="79"/>
      <c r="F595" s="76"/>
      <c r="G595" s="76"/>
      <c r="H595" s="76"/>
      <c r="I595" s="76"/>
      <c r="J595" s="78"/>
      <c r="K595" s="79"/>
      <c r="L595" s="76"/>
      <c r="M595" s="78"/>
      <c r="N595" s="76"/>
      <c r="O595" s="80"/>
      <c r="P595" s="76"/>
      <c r="Q595" s="78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</row>
    <row r="596">
      <c r="A596" s="76"/>
      <c r="B596" s="76"/>
      <c r="C596" s="76"/>
      <c r="D596" s="76"/>
      <c r="E596" s="79"/>
      <c r="F596" s="76"/>
      <c r="G596" s="76"/>
      <c r="H596" s="76"/>
      <c r="I596" s="76"/>
      <c r="J596" s="78"/>
      <c r="K596" s="79"/>
      <c r="L596" s="76"/>
      <c r="M596" s="78"/>
      <c r="N596" s="76"/>
      <c r="O596" s="80"/>
      <c r="P596" s="76"/>
      <c r="Q596" s="78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</row>
    <row r="597">
      <c r="A597" s="76"/>
      <c r="B597" s="76"/>
      <c r="C597" s="76"/>
      <c r="D597" s="76"/>
      <c r="E597" s="79"/>
      <c r="F597" s="76"/>
      <c r="G597" s="76"/>
      <c r="H597" s="76"/>
      <c r="I597" s="76"/>
      <c r="J597" s="78"/>
      <c r="K597" s="79"/>
      <c r="L597" s="76"/>
      <c r="M597" s="78"/>
      <c r="N597" s="76"/>
      <c r="O597" s="80"/>
      <c r="P597" s="76"/>
      <c r="Q597" s="78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</row>
    <row r="598">
      <c r="A598" s="76"/>
      <c r="B598" s="76"/>
      <c r="C598" s="76"/>
      <c r="D598" s="76"/>
      <c r="E598" s="79"/>
      <c r="F598" s="76"/>
      <c r="G598" s="76"/>
      <c r="H598" s="76"/>
      <c r="I598" s="76"/>
      <c r="J598" s="78"/>
      <c r="K598" s="79"/>
      <c r="L598" s="76"/>
      <c r="M598" s="78"/>
      <c r="N598" s="76"/>
      <c r="O598" s="80"/>
      <c r="P598" s="76"/>
      <c r="Q598" s="78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</row>
    <row r="599">
      <c r="A599" s="76"/>
      <c r="B599" s="76"/>
      <c r="C599" s="76"/>
      <c r="D599" s="76"/>
      <c r="E599" s="79"/>
      <c r="F599" s="76"/>
      <c r="G599" s="76"/>
      <c r="H599" s="76"/>
      <c r="I599" s="76"/>
      <c r="J599" s="78"/>
      <c r="K599" s="79"/>
      <c r="L599" s="76"/>
      <c r="M599" s="78"/>
      <c r="N599" s="76"/>
      <c r="O599" s="80"/>
      <c r="P599" s="76"/>
      <c r="Q599" s="78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</row>
    <row r="600">
      <c r="A600" s="76"/>
      <c r="B600" s="76"/>
      <c r="C600" s="76"/>
      <c r="D600" s="76"/>
      <c r="E600" s="79"/>
      <c r="F600" s="76"/>
      <c r="G600" s="76"/>
      <c r="H600" s="76"/>
      <c r="I600" s="76"/>
      <c r="J600" s="78"/>
      <c r="K600" s="79"/>
      <c r="L600" s="76"/>
      <c r="M600" s="78"/>
      <c r="N600" s="76"/>
      <c r="O600" s="80"/>
      <c r="P600" s="76"/>
      <c r="Q600" s="78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</row>
    <row r="601">
      <c r="A601" s="76"/>
      <c r="B601" s="76"/>
      <c r="C601" s="76"/>
      <c r="D601" s="76"/>
      <c r="E601" s="79"/>
      <c r="F601" s="76"/>
      <c r="G601" s="76"/>
      <c r="H601" s="76"/>
      <c r="I601" s="76"/>
      <c r="J601" s="78"/>
      <c r="K601" s="79"/>
      <c r="L601" s="76"/>
      <c r="M601" s="78"/>
      <c r="N601" s="76"/>
      <c r="O601" s="80"/>
      <c r="P601" s="76"/>
      <c r="Q601" s="78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</row>
    <row r="602">
      <c r="A602" s="76"/>
      <c r="B602" s="76"/>
      <c r="C602" s="76"/>
      <c r="D602" s="76"/>
      <c r="E602" s="79"/>
      <c r="F602" s="76"/>
      <c r="G602" s="76"/>
      <c r="H602" s="76"/>
      <c r="I602" s="76"/>
      <c r="J602" s="78"/>
      <c r="K602" s="79"/>
      <c r="L602" s="76"/>
      <c r="M602" s="78"/>
      <c r="N602" s="76"/>
      <c r="O602" s="80"/>
      <c r="P602" s="76"/>
      <c r="Q602" s="78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</row>
    <row r="603">
      <c r="A603" s="76"/>
      <c r="B603" s="76"/>
      <c r="C603" s="76"/>
      <c r="D603" s="76"/>
      <c r="E603" s="79"/>
      <c r="F603" s="76"/>
      <c r="G603" s="76"/>
      <c r="H603" s="76"/>
      <c r="I603" s="76"/>
      <c r="J603" s="78"/>
      <c r="K603" s="79"/>
      <c r="L603" s="76"/>
      <c r="M603" s="78"/>
      <c r="N603" s="76"/>
      <c r="O603" s="80"/>
      <c r="P603" s="76"/>
      <c r="Q603" s="78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</row>
    <row r="604">
      <c r="A604" s="76"/>
      <c r="B604" s="76"/>
      <c r="C604" s="76"/>
      <c r="D604" s="76"/>
      <c r="E604" s="79"/>
      <c r="F604" s="76"/>
      <c r="G604" s="76"/>
      <c r="H604" s="76"/>
      <c r="I604" s="76"/>
      <c r="J604" s="78"/>
      <c r="K604" s="79"/>
      <c r="L604" s="76"/>
      <c r="M604" s="78"/>
      <c r="N604" s="76"/>
      <c r="O604" s="80"/>
      <c r="P604" s="76"/>
      <c r="Q604" s="78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</row>
    <row r="605">
      <c r="A605" s="76"/>
      <c r="B605" s="76"/>
      <c r="C605" s="76"/>
      <c r="D605" s="76"/>
      <c r="E605" s="79"/>
      <c r="F605" s="76"/>
      <c r="G605" s="76"/>
      <c r="H605" s="76"/>
      <c r="I605" s="76"/>
      <c r="J605" s="78"/>
      <c r="K605" s="79"/>
      <c r="L605" s="76"/>
      <c r="M605" s="78"/>
      <c r="N605" s="76"/>
      <c r="O605" s="80"/>
      <c r="P605" s="76"/>
      <c r="Q605" s="78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</row>
    <row r="606">
      <c r="A606" s="76"/>
      <c r="B606" s="76"/>
      <c r="C606" s="76"/>
      <c r="D606" s="76"/>
      <c r="E606" s="79"/>
      <c r="F606" s="76"/>
      <c r="G606" s="76"/>
      <c r="H606" s="76"/>
      <c r="I606" s="76"/>
      <c r="J606" s="78"/>
      <c r="K606" s="79"/>
      <c r="L606" s="76"/>
      <c r="M606" s="78"/>
      <c r="N606" s="76"/>
      <c r="O606" s="80"/>
      <c r="P606" s="76"/>
      <c r="Q606" s="78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</row>
    <row r="607">
      <c r="A607" s="76"/>
      <c r="B607" s="76"/>
      <c r="C607" s="76"/>
      <c r="D607" s="76"/>
      <c r="E607" s="79"/>
      <c r="F607" s="76"/>
      <c r="G607" s="76"/>
      <c r="H607" s="76"/>
      <c r="I607" s="76"/>
      <c r="J607" s="78"/>
      <c r="K607" s="79"/>
      <c r="L607" s="76"/>
      <c r="M607" s="78"/>
      <c r="N607" s="76"/>
      <c r="O607" s="80"/>
      <c r="P607" s="76"/>
      <c r="Q607" s="78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</row>
    <row r="608">
      <c r="A608" s="76"/>
      <c r="B608" s="76"/>
      <c r="C608" s="76"/>
      <c r="D608" s="76"/>
      <c r="E608" s="79"/>
      <c r="F608" s="76"/>
      <c r="G608" s="76"/>
      <c r="H608" s="76"/>
      <c r="I608" s="76"/>
      <c r="J608" s="78"/>
      <c r="K608" s="79"/>
      <c r="L608" s="76"/>
      <c r="M608" s="78"/>
      <c r="N608" s="76"/>
      <c r="O608" s="80"/>
      <c r="P608" s="76"/>
      <c r="Q608" s="78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</row>
    <row r="609">
      <c r="A609" s="76"/>
      <c r="B609" s="76"/>
      <c r="C609" s="76"/>
      <c r="D609" s="76"/>
      <c r="E609" s="79"/>
      <c r="F609" s="76"/>
      <c r="G609" s="76"/>
      <c r="H609" s="76"/>
      <c r="I609" s="76"/>
      <c r="J609" s="78"/>
      <c r="K609" s="79"/>
      <c r="L609" s="76"/>
      <c r="M609" s="78"/>
      <c r="N609" s="76"/>
      <c r="O609" s="80"/>
      <c r="P609" s="76"/>
      <c r="Q609" s="78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</row>
    <row r="610">
      <c r="A610" s="76"/>
      <c r="B610" s="76"/>
      <c r="C610" s="76"/>
      <c r="D610" s="76"/>
      <c r="E610" s="79"/>
      <c r="F610" s="76"/>
      <c r="G610" s="76"/>
      <c r="H610" s="76"/>
      <c r="I610" s="76"/>
      <c r="J610" s="78"/>
      <c r="K610" s="79"/>
      <c r="L610" s="76"/>
      <c r="M610" s="78"/>
      <c r="N610" s="76"/>
      <c r="O610" s="80"/>
      <c r="P610" s="76"/>
      <c r="Q610" s="78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</row>
    <row r="611">
      <c r="A611" s="76"/>
      <c r="B611" s="76"/>
      <c r="C611" s="76"/>
      <c r="D611" s="76"/>
      <c r="E611" s="79"/>
      <c r="F611" s="76"/>
      <c r="G611" s="76"/>
      <c r="H611" s="76"/>
      <c r="I611" s="76"/>
      <c r="J611" s="78"/>
      <c r="K611" s="79"/>
      <c r="L611" s="76"/>
      <c r="M611" s="78"/>
      <c r="N611" s="76"/>
      <c r="O611" s="80"/>
      <c r="P611" s="76"/>
      <c r="Q611" s="78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</row>
    <row r="612">
      <c r="A612" s="76"/>
      <c r="B612" s="76"/>
      <c r="C612" s="76"/>
      <c r="D612" s="76"/>
      <c r="E612" s="79"/>
      <c r="F612" s="76"/>
      <c r="G612" s="76"/>
      <c r="H612" s="76"/>
      <c r="I612" s="76"/>
      <c r="J612" s="78"/>
      <c r="K612" s="79"/>
      <c r="L612" s="76"/>
      <c r="M612" s="78"/>
      <c r="N612" s="76"/>
      <c r="O612" s="80"/>
      <c r="P612" s="76"/>
      <c r="Q612" s="78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</row>
    <row r="613">
      <c r="A613" s="76"/>
      <c r="B613" s="76"/>
      <c r="C613" s="76"/>
      <c r="D613" s="76"/>
      <c r="E613" s="79"/>
      <c r="F613" s="76"/>
      <c r="G613" s="76"/>
      <c r="H613" s="76"/>
      <c r="I613" s="76"/>
      <c r="J613" s="78"/>
      <c r="K613" s="79"/>
      <c r="L613" s="76"/>
      <c r="M613" s="78"/>
      <c r="N613" s="76"/>
      <c r="O613" s="80"/>
      <c r="P613" s="76"/>
      <c r="Q613" s="78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</row>
    <row r="614">
      <c r="A614" s="76"/>
      <c r="B614" s="76"/>
      <c r="C614" s="76"/>
      <c r="D614" s="76"/>
      <c r="E614" s="79"/>
      <c r="F614" s="76"/>
      <c r="G614" s="76"/>
      <c r="H614" s="76"/>
      <c r="I614" s="76"/>
      <c r="J614" s="78"/>
      <c r="K614" s="79"/>
      <c r="L614" s="76"/>
      <c r="M614" s="78"/>
      <c r="N614" s="76"/>
      <c r="O614" s="80"/>
      <c r="P614" s="76"/>
      <c r="Q614" s="78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</row>
    <row r="615">
      <c r="A615" s="76"/>
      <c r="B615" s="76"/>
      <c r="C615" s="76"/>
      <c r="D615" s="76"/>
      <c r="E615" s="79"/>
      <c r="F615" s="76"/>
      <c r="G615" s="76"/>
      <c r="H615" s="76"/>
      <c r="I615" s="76"/>
      <c r="J615" s="78"/>
      <c r="K615" s="79"/>
      <c r="L615" s="76"/>
      <c r="M615" s="78"/>
      <c r="N615" s="76"/>
      <c r="O615" s="80"/>
      <c r="P615" s="76"/>
      <c r="Q615" s="78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</row>
    <row r="616">
      <c r="A616" s="76"/>
      <c r="B616" s="76"/>
      <c r="C616" s="76"/>
      <c r="D616" s="76"/>
      <c r="E616" s="79"/>
      <c r="F616" s="76"/>
      <c r="G616" s="76"/>
      <c r="H616" s="76"/>
      <c r="I616" s="76"/>
      <c r="J616" s="78"/>
      <c r="K616" s="79"/>
      <c r="L616" s="76"/>
      <c r="M616" s="78"/>
      <c r="N616" s="76"/>
      <c r="O616" s="80"/>
      <c r="P616" s="76"/>
      <c r="Q616" s="78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</row>
    <row r="617">
      <c r="A617" s="76"/>
      <c r="B617" s="76"/>
      <c r="C617" s="76"/>
      <c r="D617" s="76"/>
      <c r="E617" s="79"/>
      <c r="F617" s="76"/>
      <c r="G617" s="76"/>
      <c r="H617" s="76"/>
      <c r="I617" s="76"/>
      <c r="J617" s="78"/>
      <c r="K617" s="79"/>
      <c r="L617" s="76"/>
      <c r="M617" s="78"/>
      <c r="N617" s="76"/>
      <c r="O617" s="80"/>
      <c r="P617" s="76"/>
      <c r="Q617" s="78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</row>
    <row r="618">
      <c r="A618" s="76"/>
      <c r="B618" s="76"/>
      <c r="C618" s="76"/>
      <c r="D618" s="76"/>
      <c r="E618" s="79"/>
      <c r="F618" s="76"/>
      <c r="G618" s="76"/>
      <c r="H618" s="76"/>
      <c r="I618" s="76"/>
      <c r="J618" s="78"/>
      <c r="K618" s="79"/>
      <c r="L618" s="76"/>
      <c r="M618" s="78"/>
      <c r="N618" s="76"/>
      <c r="O618" s="80"/>
      <c r="P618" s="76"/>
      <c r="Q618" s="78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</row>
    <row r="619">
      <c r="A619" s="76"/>
      <c r="B619" s="76"/>
      <c r="C619" s="76"/>
      <c r="D619" s="76"/>
      <c r="E619" s="79"/>
      <c r="F619" s="76"/>
      <c r="G619" s="76"/>
      <c r="H619" s="76"/>
      <c r="I619" s="76"/>
      <c r="J619" s="78"/>
      <c r="K619" s="79"/>
      <c r="L619" s="76"/>
      <c r="M619" s="78"/>
      <c r="N619" s="76"/>
      <c r="O619" s="80"/>
      <c r="P619" s="76"/>
      <c r="Q619" s="78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</row>
    <row r="620">
      <c r="A620" s="76"/>
      <c r="B620" s="76"/>
      <c r="C620" s="76"/>
      <c r="D620" s="76"/>
      <c r="E620" s="79"/>
      <c r="F620" s="76"/>
      <c r="G620" s="76"/>
      <c r="H620" s="76"/>
      <c r="I620" s="76"/>
      <c r="J620" s="78"/>
      <c r="K620" s="79"/>
      <c r="L620" s="76"/>
      <c r="M620" s="78"/>
      <c r="N620" s="76"/>
      <c r="O620" s="80"/>
      <c r="P620" s="76"/>
      <c r="Q620" s="78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</row>
    <row r="621">
      <c r="A621" s="76"/>
      <c r="B621" s="76"/>
      <c r="C621" s="76"/>
      <c r="D621" s="76"/>
      <c r="E621" s="79"/>
      <c r="F621" s="76"/>
      <c r="G621" s="76"/>
      <c r="H621" s="76"/>
      <c r="I621" s="76"/>
      <c r="J621" s="78"/>
      <c r="K621" s="79"/>
      <c r="L621" s="76"/>
      <c r="M621" s="78"/>
      <c r="N621" s="76"/>
      <c r="O621" s="80"/>
      <c r="P621" s="76"/>
      <c r="Q621" s="78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</row>
    <row r="622">
      <c r="A622" s="76"/>
      <c r="B622" s="76"/>
      <c r="C622" s="76"/>
      <c r="D622" s="76"/>
      <c r="E622" s="79"/>
      <c r="F622" s="76"/>
      <c r="G622" s="76"/>
      <c r="H622" s="76"/>
      <c r="I622" s="76"/>
      <c r="J622" s="78"/>
      <c r="K622" s="79"/>
      <c r="L622" s="76"/>
      <c r="M622" s="78"/>
      <c r="N622" s="76"/>
      <c r="O622" s="80"/>
      <c r="P622" s="76"/>
      <c r="Q622" s="78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</row>
    <row r="623">
      <c r="A623" s="76"/>
      <c r="B623" s="76"/>
      <c r="C623" s="76"/>
      <c r="D623" s="76"/>
      <c r="E623" s="79"/>
      <c r="F623" s="76"/>
      <c r="G623" s="76"/>
      <c r="H623" s="76"/>
      <c r="I623" s="76"/>
      <c r="J623" s="78"/>
      <c r="K623" s="79"/>
      <c r="L623" s="76"/>
      <c r="M623" s="78"/>
      <c r="N623" s="76"/>
      <c r="O623" s="80"/>
      <c r="P623" s="76"/>
      <c r="Q623" s="78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</row>
    <row r="624">
      <c r="A624" s="76"/>
      <c r="B624" s="76"/>
      <c r="C624" s="76"/>
      <c r="D624" s="76"/>
      <c r="E624" s="79"/>
      <c r="F624" s="76"/>
      <c r="G624" s="76"/>
      <c r="H624" s="76"/>
      <c r="I624" s="76"/>
      <c r="J624" s="78"/>
      <c r="K624" s="79"/>
      <c r="L624" s="76"/>
      <c r="M624" s="78"/>
      <c r="N624" s="76"/>
      <c r="O624" s="80"/>
      <c r="P624" s="76"/>
      <c r="Q624" s="78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</row>
    <row r="625">
      <c r="A625" s="76"/>
      <c r="B625" s="76"/>
      <c r="C625" s="76"/>
      <c r="D625" s="76"/>
      <c r="E625" s="79"/>
      <c r="F625" s="76"/>
      <c r="G625" s="76"/>
      <c r="H625" s="76"/>
      <c r="I625" s="76"/>
      <c r="J625" s="78"/>
      <c r="K625" s="79"/>
      <c r="L625" s="76"/>
      <c r="M625" s="78"/>
      <c r="N625" s="76"/>
      <c r="O625" s="80"/>
      <c r="P625" s="76"/>
      <c r="Q625" s="78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</row>
    <row r="626">
      <c r="A626" s="76"/>
      <c r="B626" s="76"/>
      <c r="C626" s="76"/>
      <c r="D626" s="76"/>
      <c r="E626" s="79"/>
      <c r="F626" s="76"/>
      <c r="G626" s="76"/>
      <c r="H626" s="76"/>
      <c r="I626" s="76"/>
      <c r="J626" s="78"/>
      <c r="K626" s="79"/>
      <c r="L626" s="76"/>
      <c r="M626" s="78"/>
      <c r="N626" s="76"/>
      <c r="O626" s="80"/>
      <c r="P626" s="76"/>
      <c r="Q626" s="78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</row>
    <row r="627">
      <c r="A627" s="76"/>
      <c r="B627" s="76"/>
      <c r="C627" s="76"/>
      <c r="D627" s="76"/>
      <c r="E627" s="79"/>
      <c r="F627" s="76"/>
      <c r="G627" s="76"/>
      <c r="H627" s="76"/>
      <c r="I627" s="76"/>
      <c r="J627" s="78"/>
      <c r="K627" s="79"/>
      <c r="L627" s="76"/>
      <c r="M627" s="78"/>
      <c r="N627" s="76"/>
      <c r="O627" s="80"/>
      <c r="P627" s="76"/>
      <c r="Q627" s="78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</row>
    <row r="628">
      <c r="A628" s="76"/>
      <c r="B628" s="76"/>
      <c r="C628" s="76"/>
      <c r="D628" s="76"/>
      <c r="E628" s="79"/>
      <c r="F628" s="76"/>
      <c r="G628" s="76"/>
      <c r="H628" s="76"/>
      <c r="I628" s="76"/>
      <c r="J628" s="78"/>
      <c r="K628" s="79"/>
      <c r="L628" s="76"/>
      <c r="M628" s="78"/>
      <c r="N628" s="76"/>
      <c r="O628" s="80"/>
      <c r="P628" s="76"/>
      <c r="Q628" s="78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</row>
    <row r="629">
      <c r="A629" s="76"/>
      <c r="B629" s="76"/>
      <c r="C629" s="76"/>
      <c r="D629" s="76"/>
      <c r="E629" s="79"/>
      <c r="F629" s="76"/>
      <c r="G629" s="76"/>
      <c r="H629" s="76"/>
      <c r="I629" s="76"/>
      <c r="J629" s="78"/>
      <c r="K629" s="79"/>
      <c r="L629" s="76"/>
      <c r="M629" s="78"/>
      <c r="N629" s="76"/>
      <c r="O629" s="80"/>
      <c r="P629" s="76"/>
      <c r="Q629" s="78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</row>
    <row r="630">
      <c r="A630" s="76"/>
      <c r="B630" s="76"/>
      <c r="C630" s="76"/>
      <c r="D630" s="76"/>
      <c r="E630" s="79"/>
      <c r="F630" s="76"/>
      <c r="G630" s="76"/>
      <c r="H630" s="76"/>
      <c r="I630" s="76"/>
      <c r="J630" s="78"/>
      <c r="K630" s="79"/>
      <c r="L630" s="76"/>
      <c r="M630" s="78"/>
      <c r="N630" s="76"/>
      <c r="O630" s="80"/>
      <c r="P630" s="76"/>
      <c r="Q630" s="78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</row>
    <row r="631">
      <c r="A631" s="76"/>
      <c r="B631" s="76"/>
      <c r="C631" s="76"/>
      <c r="D631" s="76"/>
      <c r="E631" s="79"/>
      <c r="F631" s="76"/>
      <c r="G631" s="76"/>
      <c r="H631" s="76"/>
      <c r="I631" s="76"/>
      <c r="J631" s="78"/>
      <c r="K631" s="79"/>
      <c r="L631" s="76"/>
      <c r="M631" s="78"/>
      <c r="N631" s="76"/>
      <c r="O631" s="80"/>
      <c r="P631" s="76"/>
      <c r="Q631" s="78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</row>
    <row r="632">
      <c r="A632" s="76"/>
      <c r="B632" s="76"/>
      <c r="C632" s="76"/>
      <c r="D632" s="76"/>
      <c r="E632" s="79"/>
      <c r="F632" s="76"/>
      <c r="G632" s="76"/>
      <c r="H632" s="76"/>
      <c r="I632" s="76"/>
      <c r="J632" s="78"/>
      <c r="K632" s="79"/>
      <c r="L632" s="76"/>
      <c r="M632" s="78"/>
      <c r="N632" s="76"/>
      <c r="O632" s="80"/>
      <c r="P632" s="76"/>
      <c r="Q632" s="78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</row>
    <row r="633">
      <c r="A633" s="76"/>
      <c r="B633" s="76"/>
      <c r="C633" s="76"/>
      <c r="D633" s="76"/>
      <c r="E633" s="79"/>
      <c r="F633" s="76"/>
      <c r="G633" s="76"/>
      <c r="H633" s="76"/>
      <c r="I633" s="76"/>
      <c r="J633" s="78"/>
      <c r="K633" s="79"/>
      <c r="L633" s="76"/>
      <c r="M633" s="78"/>
      <c r="N633" s="76"/>
      <c r="O633" s="80"/>
      <c r="P633" s="76"/>
      <c r="Q633" s="78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</row>
    <row r="634">
      <c r="A634" s="76"/>
      <c r="B634" s="76"/>
      <c r="C634" s="76"/>
      <c r="D634" s="76"/>
      <c r="E634" s="79"/>
      <c r="F634" s="76"/>
      <c r="G634" s="76"/>
      <c r="H634" s="76"/>
      <c r="I634" s="76"/>
      <c r="J634" s="78"/>
      <c r="K634" s="79"/>
      <c r="L634" s="76"/>
      <c r="M634" s="78"/>
      <c r="N634" s="76"/>
      <c r="O634" s="80"/>
      <c r="P634" s="76"/>
      <c r="Q634" s="78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</row>
    <row r="635">
      <c r="A635" s="76"/>
      <c r="B635" s="76"/>
      <c r="C635" s="76"/>
      <c r="D635" s="76"/>
      <c r="E635" s="79"/>
      <c r="F635" s="76"/>
      <c r="G635" s="76"/>
      <c r="H635" s="76"/>
      <c r="I635" s="76"/>
      <c r="J635" s="78"/>
      <c r="K635" s="79"/>
      <c r="L635" s="76"/>
      <c r="M635" s="78"/>
      <c r="N635" s="76"/>
      <c r="O635" s="80"/>
      <c r="P635" s="76"/>
      <c r="Q635" s="78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</row>
    <row r="636">
      <c r="A636" s="76"/>
      <c r="B636" s="76"/>
      <c r="C636" s="76"/>
      <c r="D636" s="76"/>
      <c r="E636" s="79"/>
      <c r="F636" s="76"/>
      <c r="G636" s="76"/>
      <c r="H636" s="76"/>
      <c r="I636" s="76"/>
      <c r="J636" s="78"/>
      <c r="K636" s="79"/>
      <c r="L636" s="76"/>
      <c r="M636" s="78"/>
      <c r="N636" s="76"/>
      <c r="O636" s="80"/>
      <c r="P636" s="76"/>
      <c r="Q636" s="78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</row>
    <row r="637">
      <c r="A637" s="76"/>
      <c r="B637" s="76"/>
      <c r="C637" s="76"/>
      <c r="D637" s="76"/>
      <c r="E637" s="79"/>
      <c r="F637" s="76"/>
      <c r="G637" s="76"/>
      <c r="H637" s="76"/>
      <c r="I637" s="76"/>
      <c r="J637" s="78"/>
      <c r="K637" s="79"/>
      <c r="L637" s="76"/>
      <c r="M637" s="78"/>
      <c r="N637" s="76"/>
      <c r="O637" s="80"/>
      <c r="P637" s="76"/>
      <c r="Q637" s="78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</row>
    <row r="638">
      <c r="A638" s="76"/>
      <c r="B638" s="76"/>
      <c r="C638" s="76"/>
      <c r="D638" s="76"/>
      <c r="E638" s="79"/>
      <c r="F638" s="76"/>
      <c r="G638" s="76"/>
      <c r="H638" s="76"/>
      <c r="I638" s="76"/>
      <c r="J638" s="78"/>
      <c r="K638" s="79"/>
      <c r="L638" s="76"/>
      <c r="M638" s="78"/>
      <c r="N638" s="76"/>
      <c r="O638" s="80"/>
      <c r="P638" s="76"/>
      <c r="Q638" s="78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</row>
    <row r="639">
      <c r="A639" s="76"/>
      <c r="B639" s="76"/>
      <c r="C639" s="76"/>
      <c r="D639" s="76"/>
      <c r="E639" s="79"/>
      <c r="F639" s="76"/>
      <c r="G639" s="76"/>
      <c r="H639" s="76"/>
      <c r="I639" s="76"/>
      <c r="J639" s="78"/>
      <c r="K639" s="79"/>
      <c r="L639" s="76"/>
      <c r="M639" s="78"/>
      <c r="N639" s="76"/>
      <c r="O639" s="80"/>
      <c r="P639" s="76"/>
      <c r="Q639" s="78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</row>
    <row r="640">
      <c r="A640" s="76"/>
      <c r="B640" s="76"/>
      <c r="C640" s="76"/>
      <c r="D640" s="76"/>
      <c r="E640" s="79"/>
      <c r="F640" s="76"/>
      <c r="G640" s="76"/>
      <c r="H640" s="76"/>
      <c r="I640" s="76"/>
      <c r="J640" s="78"/>
      <c r="K640" s="79"/>
      <c r="L640" s="76"/>
      <c r="M640" s="78"/>
      <c r="N640" s="76"/>
      <c r="O640" s="80"/>
      <c r="P640" s="76"/>
      <c r="Q640" s="78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</row>
    <row r="641">
      <c r="A641" s="76"/>
      <c r="B641" s="76"/>
      <c r="C641" s="76"/>
      <c r="D641" s="76"/>
      <c r="E641" s="79"/>
      <c r="F641" s="76"/>
      <c r="G641" s="76"/>
      <c r="H641" s="76"/>
      <c r="I641" s="76"/>
      <c r="J641" s="78"/>
      <c r="K641" s="79"/>
      <c r="L641" s="76"/>
      <c r="M641" s="78"/>
      <c r="N641" s="76"/>
      <c r="O641" s="80"/>
      <c r="P641" s="76"/>
      <c r="Q641" s="78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</row>
    <row r="642">
      <c r="A642" s="76"/>
      <c r="B642" s="76"/>
      <c r="C642" s="76"/>
      <c r="D642" s="76"/>
      <c r="E642" s="79"/>
      <c r="F642" s="76"/>
      <c r="G642" s="76"/>
      <c r="H642" s="76"/>
      <c r="I642" s="76"/>
      <c r="J642" s="78"/>
      <c r="K642" s="79"/>
      <c r="L642" s="76"/>
      <c r="M642" s="78"/>
      <c r="N642" s="76"/>
      <c r="O642" s="80"/>
      <c r="P642" s="76"/>
      <c r="Q642" s="78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</row>
    <row r="643">
      <c r="A643" s="76"/>
      <c r="B643" s="76"/>
      <c r="C643" s="76"/>
      <c r="D643" s="76"/>
      <c r="E643" s="79"/>
      <c r="F643" s="76"/>
      <c r="G643" s="76"/>
      <c r="H643" s="76"/>
      <c r="I643" s="76"/>
      <c r="J643" s="78"/>
      <c r="K643" s="79"/>
      <c r="L643" s="76"/>
      <c r="M643" s="78"/>
      <c r="N643" s="76"/>
      <c r="O643" s="80"/>
      <c r="P643" s="76"/>
      <c r="Q643" s="78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</row>
    <row r="644">
      <c r="A644" s="76"/>
      <c r="B644" s="76"/>
      <c r="C644" s="76"/>
      <c r="D644" s="76"/>
      <c r="E644" s="79"/>
      <c r="F644" s="76"/>
      <c r="G644" s="76"/>
      <c r="H644" s="76"/>
      <c r="I644" s="76"/>
      <c r="J644" s="78"/>
      <c r="K644" s="79"/>
      <c r="L644" s="76"/>
      <c r="M644" s="78"/>
      <c r="N644" s="76"/>
      <c r="O644" s="80"/>
      <c r="P644" s="76"/>
      <c r="Q644" s="78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</row>
    <row r="645">
      <c r="A645" s="76"/>
      <c r="B645" s="76"/>
      <c r="C645" s="76"/>
      <c r="D645" s="76"/>
      <c r="E645" s="79"/>
      <c r="F645" s="76"/>
      <c r="G645" s="76"/>
      <c r="H645" s="76"/>
      <c r="I645" s="76"/>
      <c r="J645" s="78"/>
      <c r="K645" s="79"/>
      <c r="L645" s="76"/>
      <c r="M645" s="78"/>
      <c r="N645" s="76"/>
      <c r="O645" s="80"/>
      <c r="P645" s="76"/>
      <c r="Q645" s="78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</row>
    <row r="646">
      <c r="A646" s="76"/>
      <c r="B646" s="76"/>
      <c r="C646" s="76"/>
      <c r="D646" s="76"/>
      <c r="E646" s="79"/>
      <c r="F646" s="76"/>
      <c r="G646" s="76"/>
      <c r="H646" s="76"/>
      <c r="I646" s="76"/>
      <c r="J646" s="78"/>
      <c r="K646" s="79"/>
      <c r="L646" s="76"/>
      <c r="M646" s="78"/>
      <c r="N646" s="76"/>
      <c r="O646" s="80"/>
      <c r="P646" s="76"/>
      <c r="Q646" s="78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</row>
    <row r="647">
      <c r="A647" s="76"/>
      <c r="B647" s="76"/>
      <c r="C647" s="76"/>
      <c r="D647" s="76"/>
      <c r="E647" s="79"/>
      <c r="F647" s="76"/>
      <c r="G647" s="76"/>
      <c r="H647" s="76"/>
      <c r="I647" s="76"/>
      <c r="J647" s="78"/>
      <c r="K647" s="79"/>
      <c r="L647" s="76"/>
      <c r="M647" s="78"/>
      <c r="N647" s="76"/>
      <c r="O647" s="80"/>
      <c r="P647" s="76"/>
      <c r="Q647" s="78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</row>
    <row r="648">
      <c r="A648" s="76"/>
      <c r="B648" s="76"/>
      <c r="C648" s="76"/>
      <c r="D648" s="76"/>
      <c r="E648" s="79"/>
      <c r="F648" s="76"/>
      <c r="G648" s="76"/>
      <c r="H648" s="76"/>
      <c r="I648" s="76"/>
      <c r="J648" s="78"/>
      <c r="K648" s="79"/>
      <c r="L648" s="76"/>
      <c r="M648" s="78"/>
      <c r="N648" s="76"/>
      <c r="O648" s="80"/>
      <c r="P648" s="76"/>
      <c r="Q648" s="78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</row>
    <row r="649">
      <c r="A649" s="76"/>
      <c r="B649" s="76"/>
      <c r="C649" s="76"/>
      <c r="D649" s="76"/>
      <c r="E649" s="79"/>
      <c r="F649" s="76"/>
      <c r="G649" s="76"/>
      <c r="H649" s="76"/>
      <c r="I649" s="76"/>
      <c r="J649" s="78"/>
      <c r="K649" s="79"/>
      <c r="L649" s="76"/>
      <c r="M649" s="78"/>
      <c r="N649" s="76"/>
      <c r="O649" s="80"/>
      <c r="P649" s="76"/>
      <c r="Q649" s="78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</row>
    <row r="650">
      <c r="A650" s="76"/>
      <c r="B650" s="76"/>
      <c r="C650" s="76"/>
      <c r="D650" s="76"/>
      <c r="E650" s="79"/>
      <c r="F650" s="76"/>
      <c r="G650" s="76"/>
      <c r="H650" s="76"/>
      <c r="I650" s="76"/>
      <c r="J650" s="78"/>
      <c r="K650" s="79"/>
      <c r="L650" s="76"/>
      <c r="M650" s="78"/>
      <c r="N650" s="76"/>
      <c r="O650" s="80"/>
      <c r="P650" s="76"/>
      <c r="Q650" s="78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</row>
    <row r="651">
      <c r="A651" s="76"/>
      <c r="B651" s="76"/>
      <c r="C651" s="76"/>
      <c r="D651" s="76"/>
      <c r="E651" s="79"/>
      <c r="F651" s="76"/>
      <c r="G651" s="76"/>
      <c r="H651" s="76"/>
      <c r="I651" s="76"/>
      <c r="J651" s="78"/>
      <c r="K651" s="79"/>
      <c r="L651" s="76"/>
      <c r="M651" s="78"/>
      <c r="N651" s="76"/>
      <c r="O651" s="80"/>
      <c r="P651" s="76"/>
      <c r="Q651" s="78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</row>
    <row r="652">
      <c r="A652" s="76"/>
      <c r="B652" s="76"/>
      <c r="C652" s="76"/>
      <c r="D652" s="76"/>
      <c r="E652" s="79"/>
      <c r="F652" s="76"/>
      <c r="G652" s="76"/>
      <c r="H652" s="76"/>
      <c r="I652" s="76"/>
      <c r="J652" s="78"/>
      <c r="K652" s="79"/>
      <c r="L652" s="76"/>
      <c r="M652" s="78"/>
      <c r="N652" s="76"/>
      <c r="O652" s="80"/>
      <c r="P652" s="76"/>
      <c r="Q652" s="78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</row>
    <row r="653">
      <c r="A653" s="76"/>
      <c r="B653" s="76"/>
      <c r="C653" s="76"/>
      <c r="D653" s="76"/>
      <c r="E653" s="79"/>
      <c r="F653" s="76"/>
      <c r="G653" s="76"/>
      <c r="H653" s="76"/>
      <c r="I653" s="76"/>
      <c r="J653" s="78"/>
      <c r="K653" s="79"/>
      <c r="L653" s="76"/>
      <c r="M653" s="78"/>
      <c r="N653" s="76"/>
      <c r="O653" s="80"/>
      <c r="P653" s="76"/>
      <c r="Q653" s="78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</row>
    <row r="654">
      <c r="A654" s="76"/>
      <c r="B654" s="76"/>
      <c r="C654" s="76"/>
      <c r="D654" s="76"/>
      <c r="E654" s="79"/>
      <c r="F654" s="76"/>
      <c r="G654" s="76"/>
      <c r="H654" s="76"/>
      <c r="I654" s="76"/>
      <c r="J654" s="78"/>
      <c r="K654" s="79"/>
      <c r="L654" s="76"/>
      <c r="M654" s="78"/>
      <c r="N654" s="76"/>
      <c r="O654" s="80"/>
      <c r="P654" s="76"/>
      <c r="Q654" s="78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</row>
    <row r="655">
      <c r="A655" s="76"/>
      <c r="B655" s="76"/>
      <c r="C655" s="76"/>
      <c r="D655" s="76"/>
      <c r="E655" s="79"/>
      <c r="F655" s="76"/>
      <c r="G655" s="76"/>
      <c r="H655" s="76"/>
      <c r="I655" s="76"/>
      <c r="J655" s="78"/>
      <c r="K655" s="79"/>
      <c r="L655" s="76"/>
      <c r="M655" s="78"/>
      <c r="N655" s="76"/>
      <c r="O655" s="80"/>
      <c r="P655" s="76"/>
      <c r="Q655" s="78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</row>
    <row r="656">
      <c r="A656" s="76"/>
      <c r="B656" s="76"/>
      <c r="C656" s="76"/>
      <c r="D656" s="76"/>
      <c r="E656" s="79"/>
      <c r="F656" s="76"/>
      <c r="G656" s="76"/>
      <c r="H656" s="76"/>
      <c r="I656" s="76"/>
      <c r="J656" s="78"/>
      <c r="K656" s="79"/>
      <c r="L656" s="76"/>
      <c r="M656" s="78"/>
      <c r="N656" s="76"/>
      <c r="O656" s="80"/>
      <c r="P656" s="76"/>
      <c r="Q656" s="78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</row>
    <row r="657">
      <c r="A657" s="76"/>
      <c r="B657" s="76"/>
      <c r="C657" s="76"/>
      <c r="D657" s="76"/>
      <c r="E657" s="79"/>
      <c r="F657" s="76"/>
      <c r="G657" s="76"/>
      <c r="H657" s="76"/>
      <c r="I657" s="76"/>
      <c r="J657" s="78"/>
      <c r="K657" s="79"/>
      <c r="L657" s="76"/>
      <c r="M657" s="78"/>
      <c r="N657" s="76"/>
      <c r="O657" s="80"/>
      <c r="P657" s="76"/>
      <c r="Q657" s="78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</row>
    <row r="658">
      <c r="A658" s="76"/>
      <c r="B658" s="76"/>
      <c r="C658" s="76"/>
      <c r="D658" s="76"/>
      <c r="E658" s="79"/>
      <c r="F658" s="76"/>
      <c r="G658" s="76"/>
      <c r="H658" s="76"/>
      <c r="I658" s="76"/>
      <c r="J658" s="78"/>
      <c r="K658" s="79"/>
      <c r="L658" s="76"/>
      <c r="M658" s="78"/>
      <c r="N658" s="76"/>
      <c r="O658" s="80"/>
      <c r="P658" s="76"/>
      <c r="Q658" s="78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</row>
    <row r="659">
      <c r="A659" s="76"/>
      <c r="B659" s="76"/>
      <c r="C659" s="76"/>
      <c r="D659" s="76"/>
      <c r="E659" s="79"/>
      <c r="F659" s="76"/>
      <c r="G659" s="76"/>
      <c r="H659" s="76"/>
      <c r="I659" s="76"/>
      <c r="J659" s="78"/>
      <c r="K659" s="79"/>
      <c r="L659" s="76"/>
      <c r="M659" s="78"/>
      <c r="N659" s="76"/>
      <c r="O659" s="80"/>
      <c r="P659" s="76"/>
      <c r="Q659" s="78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</row>
    <row r="660">
      <c r="A660" s="76"/>
      <c r="B660" s="76"/>
      <c r="C660" s="76"/>
      <c r="D660" s="76"/>
      <c r="E660" s="79"/>
      <c r="F660" s="76"/>
      <c r="G660" s="76"/>
      <c r="H660" s="76"/>
      <c r="I660" s="76"/>
      <c r="J660" s="78"/>
      <c r="K660" s="79"/>
      <c r="L660" s="76"/>
      <c r="M660" s="78"/>
      <c r="N660" s="76"/>
      <c r="O660" s="80"/>
      <c r="P660" s="76"/>
      <c r="Q660" s="78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</row>
    <row r="661">
      <c r="A661" s="76"/>
      <c r="B661" s="76"/>
      <c r="C661" s="76"/>
      <c r="D661" s="76"/>
      <c r="E661" s="79"/>
      <c r="F661" s="76"/>
      <c r="G661" s="76"/>
      <c r="H661" s="76"/>
      <c r="I661" s="76"/>
      <c r="J661" s="78"/>
      <c r="K661" s="79"/>
      <c r="L661" s="76"/>
      <c r="M661" s="78"/>
      <c r="N661" s="76"/>
      <c r="O661" s="80"/>
      <c r="P661" s="76"/>
      <c r="Q661" s="78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</row>
    <row r="662">
      <c r="A662" s="76"/>
      <c r="B662" s="76"/>
      <c r="C662" s="76"/>
      <c r="D662" s="76"/>
      <c r="E662" s="79"/>
      <c r="F662" s="76"/>
      <c r="G662" s="76"/>
      <c r="H662" s="76"/>
      <c r="I662" s="76"/>
      <c r="J662" s="78"/>
      <c r="K662" s="79"/>
      <c r="L662" s="76"/>
      <c r="M662" s="78"/>
      <c r="N662" s="76"/>
      <c r="O662" s="80"/>
      <c r="P662" s="76"/>
      <c r="Q662" s="78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</row>
    <row r="663">
      <c r="A663" s="76"/>
      <c r="B663" s="76"/>
      <c r="C663" s="76"/>
      <c r="D663" s="76"/>
      <c r="E663" s="79"/>
      <c r="F663" s="76"/>
      <c r="G663" s="76"/>
      <c r="H663" s="76"/>
      <c r="I663" s="76"/>
      <c r="J663" s="78"/>
      <c r="K663" s="79"/>
      <c r="L663" s="76"/>
      <c r="M663" s="78"/>
      <c r="N663" s="76"/>
      <c r="O663" s="80"/>
      <c r="P663" s="76"/>
      <c r="Q663" s="78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</row>
    <row r="664">
      <c r="A664" s="76"/>
      <c r="B664" s="76"/>
      <c r="C664" s="76"/>
      <c r="D664" s="76"/>
      <c r="E664" s="79"/>
      <c r="F664" s="76"/>
      <c r="G664" s="76"/>
      <c r="H664" s="76"/>
      <c r="I664" s="76"/>
      <c r="J664" s="78"/>
      <c r="K664" s="79"/>
      <c r="L664" s="76"/>
      <c r="M664" s="78"/>
      <c r="N664" s="76"/>
      <c r="O664" s="80"/>
      <c r="P664" s="76"/>
      <c r="Q664" s="78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</row>
    <row r="665">
      <c r="A665" s="76"/>
      <c r="B665" s="76"/>
      <c r="C665" s="76"/>
      <c r="D665" s="76"/>
      <c r="E665" s="79"/>
      <c r="F665" s="76"/>
      <c r="G665" s="76"/>
      <c r="H665" s="76"/>
      <c r="I665" s="76"/>
      <c r="J665" s="78"/>
      <c r="K665" s="79"/>
      <c r="L665" s="76"/>
      <c r="M665" s="78"/>
      <c r="N665" s="76"/>
      <c r="O665" s="80"/>
      <c r="P665" s="76"/>
      <c r="Q665" s="78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</row>
    <row r="666">
      <c r="A666" s="76"/>
      <c r="B666" s="76"/>
      <c r="C666" s="76"/>
      <c r="D666" s="76"/>
      <c r="E666" s="79"/>
      <c r="F666" s="76"/>
      <c r="G666" s="76"/>
      <c r="H666" s="76"/>
      <c r="I666" s="76"/>
      <c r="J666" s="78"/>
      <c r="K666" s="79"/>
      <c r="L666" s="76"/>
      <c r="M666" s="78"/>
      <c r="N666" s="76"/>
      <c r="O666" s="80"/>
      <c r="P666" s="76"/>
      <c r="Q666" s="78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</row>
    <row r="667">
      <c r="A667" s="76"/>
      <c r="B667" s="76"/>
      <c r="C667" s="76"/>
      <c r="D667" s="76"/>
      <c r="E667" s="79"/>
      <c r="F667" s="76"/>
      <c r="G667" s="76"/>
      <c r="H667" s="76"/>
      <c r="I667" s="76"/>
      <c r="J667" s="78"/>
      <c r="K667" s="79"/>
      <c r="L667" s="76"/>
      <c r="M667" s="78"/>
      <c r="N667" s="76"/>
      <c r="O667" s="80"/>
      <c r="P667" s="76"/>
      <c r="Q667" s="78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</row>
    <row r="668">
      <c r="A668" s="76"/>
      <c r="B668" s="76"/>
      <c r="C668" s="76"/>
      <c r="D668" s="76"/>
      <c r="E668" s="79"/>
      <c r="F668" s="76"/>
      <c r="G668" s="76"/>
      <c r="H668" s="76"/>
      <c r="I668" s="76"/>
      <c r="J668" s="78"/>
      <c r="K668" s="79"/>
      <c r="L668" s="76"/>
      <c r="M668" s="78"/>
      <c r="N668" s="76"/>
      <c r="O668" s="80"/>
      <c r="P668" s="76"/>
      <c r="Q668" s="78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</row>
    <row r="669">
      <c r="A669" s="76"/>
      <c r="B669" s="76"/>
      <c r="C669" s="76"/>
      <c r="D669" s="76"/>
      <c r="E669" s="79"/>
      <c r="F669" s="76"/>
      <c r="G669" s="76"/>
      <c r="H669" s="76"/>
      <c r="I669" s="76"/>
      <c r="J669" s="78"/>
      <c r="K669" s="79"/>
      <c r="L669" s="76"/>
      <c r="M669" s="78"/>
      <c r="N669" s="76"/>
      <c r="O669" s="80"/>
      <c r="P669" s="76"/>
      <c r="Q669" s="78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</row>
    <row r="670">
      <c r="A670" s="76"/>
      <c r="B670" s="76"/>
      <c r="C670" s="76"/>
      <c r="D670" s="76"/>
      <c r="E670" s="79"/>
      <c r="F670" s="76"/>
      <c r="G670" s="76"/>
      <c r="H670" s="76"/>
      <c r="I670" s="76"/>
      <c r="J670" s="78"/>
      <c r="K670" s="79"/>
      <c r="L670" s="76"/>
      <c r="M670" s="78"/>
      <c r="N670" s="76"/>
      <c r="O670" s="80"/>
      <c r="P670" s="76"/>
      <c r="Q670" s="78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</row>
    <row r="671">
      <c r="A671" s="76"/>
      <c r="B671" s="76"/>
      <c r="C671" s="76"/>
      <c r="D671" s="76"/>
      <c r="E671" s="79"/>
      <c r="F671" s="76"/>
      <c r="G671" s="76"/>
      <c r="H671" s="76"/>
      <c r="I671" s="76"/>
      <c r="J671" s="78"/>
      <c r="K671" s="79"/>
      <c r="L671" s="76"/>
      <c r="M671" s="78"/>
      <c r="N671" s="76"/>
      <c r="O671" s="80"/>
      <c r="P671" s="76"/>
      <c r="Q671" s="78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</row>
    <row r="672">
      <c r="A672" s="76"/>
      <c r="B672" s="76"/>
      <c r="C672" s="76"/>
      <c r="D672" s="76"/>
      <c r="E672" s="79"/>
      <c r="F672" s="76"/>
      <c r="G672" s="76"/>
      <c r="H672" s="76"/>
      <c r="I672" s="76"/>
      <c r="J672" s="78"/>
      <c r="K672" s="79"/>
      <c r="L672" s="76"/>
      <c r="M672" s="78"/>
      <c r="N672" s="76"/>
      <c r="O672" s="80"/>
      <c r="P672" s="76"/>
      <c r="Q672" s="78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</row>
    <row r="673">
      <c r="A673" s="76"/>
      <c r="B673" s="76"/>
      <c r="C673" s="76"/>
      <c r="D673" s="76"/>
      <c r="E673" s="79"/>
      <c r="F673" s="76"/>
      <c r="G673" s="76"/>
      <c r="H673" s="76"/>
      <c r="I673" s="76"/>
      <c r="J673" s="78"/>
      <c r="K673" s="79"/>
      <c r="L673" s="76"/>
      <c r="M673" s="78"/>
      <c r="N673" s="76"/>
      <c r="O673" s="80"/>
      <c r="P673" s="76"/>
      <c r="Q673" s="78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</row>
    <row r="674">
      <c r="A674" s="76"/>
      <c r="B674" s="76"/>
      <c r="C674" s="76"/>
      <c r="D674" s="76"/>
      <c r="E674" s="79"/>
      <c r="F674" s="76"/>
      <c r="G674" s="76"/>
      <c r="H674" s="76"/>
      <c r="I674" s="76"/>
      <c r="J674" s="78"/>
      <c r="K674" s="79"/>
      <c r="L674" s="76"/>
      <c r="M674" s="78"/>
      <c r="N674" s="76"/>
      <c r="O674" s="80"/>
      <c r="P674" s="76"/>
      <c r="Q674" s="78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</row>
    <row r="675">
      <c r="A675" s="76"/>
      <c r="B675" s="76"/>
      <c r="C675" s="76"/>
      <c r="D675" s="76"/>
      <c r="E675" s="79"/>
      <c r="F675" s="76"/>
      <c r="G675" s="76"/>
      <c r="H675" s="76"/>
      <c r="I675" s="76"/>
      <c r="J675" s="78"/>
      <c r="K675" s="79"/>
      <c r="L675" s="76"/>
      <c r="M675" s="78"/>
      <c r="N675" s="76"/>
      <c r="O675" s="80"/>
      <c r="P675" s="76"/>
      <c r="Q675" s="78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</row>
    <row r="676">
      <c r="A676" s="76"/>
      <c r="B676" s="76"/>
      <c r="C676" s="76"/>
      <c r="D676" s="76"/>
      <c r="E676" s="79"/>
      <c r="F676" s="76"/>
      <c r="G676" s="76"/>
      <c r="H676" s="76"/>
      <c r="I676" s="76"/>
      <c r="J676" s="78"/>
      <c r="K676" s="79"/>
      <c r="L676" s="76"/>
      <c r="M676" s="78"/>
      <c r="N676" s="76"/>
      <c r="O676" s="80"/>
      <c r="P676" s="76"/>
      <c r="Q676" s="78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</row>
    <row r="677">
      <c r="A677" s="76"/>
      <c r="B677" s="76"/>
      <c r="C677" s="76"/>
      <c r="D677" s="76"/>
      <c r="E677" s="79"/>
      <c r="F677" s="76"/>
      <c r="G677" s="76"/>
      <c r="H677" s="76"/>
      <c r="I677" s="76"/>
      <c r="J677" s="78"/>
      <c r="K677" s="79"/>
      <c r="L677" s="76"/>
      <c r="M677" s="78"/>
      <c r="N677" s="76"/>
      <c r="O677" s="80"/>
      <c r="P677" s="76"/>
      <c r="Q677" s="78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</row>
    <row r="678">
      <c r="A678" s="76"/>
      <c r="B678" s="76"/>
      <c r="C678" s="76"/>
      <c r="D678" s="76"/>
      <c r="E678" s="79"/>
      <c r="F678" s="76"/>
      <c r="G678" s="76"/>
      <c r="H678" s="76"/>
      <c r="I678" s="76"/>
      <c r="J678" s="78"/>
      <c r="K678" s="79"/>
      <c r="L678" s="76"/>
      <c r="M678" s="78"/>
      <c r="N678" s="76"/>
      <c r="O678" s="80"/>
      <c r="P678" s="76"/>
      <c r="Q678" s="78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</row>
    <row r="679">
      <c r="A679" s="76"/>
      <c r="B679" s="76"/>
      <c r="C679" s="76"/>
      <c r="D679" s="76"/>
      <c r="E679" s="79"/>
      <c r="F679" s="76"/>
      <c r="G679" s="76"/>
      <c r="H679" s="76"/>
      <c r="I679" s="76"/>
      <c r="J679" s="78"/>
      <c r="K679" s="79"/>
      <c r="L679" s="76"/>
      <c r="M679" s="78"/>
      <c r="N679" s="76"/>
      <c r="O679" s="80"/>
      <c r="P679" s="76"/>
      <c r="Q679" s="78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</row>
    <row r="680">
      <c r="A680" s="76"/>
      <c r="B680" s="76"/>
      <c r="C680" s="76"/>
      <c r="D680" s="76"/>
      <c r="E680" s="79"/>
      <c r="F680" s="76"/>
      <c r="G680" s="76"/>
      <c r="H680" s="76"/>
      <c r="I680" s="76"/>
      <c r="J680" s="78"/>
      <c r="K680" s="79"/>
      <c r="L680" s="76"/>
      <c r="M680" s="78"/>
      <c r="N680" s="76"/>
      <c r="O680" s="80"/>
      <c r="P680" s="76"/>
      <c r="Q680" s="78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</row>
    <row r="681">
      <c r="A681" s="76"/>
      <c r="B681" s="76"/>
      <c r="C681" s="76"/>
      <c r="D681" s="76"/>
      <c r="E681" s="79"/>
      <c r="F681" s="76"/>
      <c r="G681" s="76"/>
      <c r="H681" s="76"/>
      <c r="I681" s="76"/>
      <c r="J681" s="78"/>
      <c r="K681" s="79"/>
      <c r="L681" s="76"/>
      <c r="M681" s="78"/>
      <c r="N681" s="76"/>
      <c r="O681" s="80"/>
      <c r="P681" s="76"/>
      <c r="Q681" s="78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</row>
    <row r="682">
      <c r="A682" s="76"/>
      <c r="B682" s="76"/>
      <c r="C682" s="76"/>
      <c r="D682" s="76"/>
      <c r="E682" s="79"/>
      <c r="F682" s="76"/>
      <c r="G682" s="76"/>
      <c r="H682" s="76"/>
      <c r="I682" s="76"/>
      <c r="J682" s="78"/>
      <c r="K682" s="79"/>
      <c r="L682" s="76"/>
      <c r="M682" s="78"/>
      <c r="N682" s="76"/>
      <c r="O682" s="80"/>
      <c r="P682" s="76"/>
      <c r="Q682" s="78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</row>
    <row r="683">
      <c r="A683" s="76"/>
      <c r="B683" s="76"/>
      <c r="C683" s="76"/>
      <c r="D683" s="76"/>
      <c r="E683" s="79"/>
      <c r="F683" s="76"/>
      <c r="G683" s="76"/>
      <c r="H683" s="76"/>
      <c r="I683" s="76"/>
      <c r="J683" s="78"/>
      <c r="K683" s="79"/>
      <c r="L683" s="76"/>
      <c r="M683" s="78"/>
      <c r="N683" s="76"/>
      <c r="O683" s="80"/>
      <c r="P683" s="76"/>
      <c r="Q683" s="78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</row>
    <row r="684">
      <c r="A684" s="76"/>
      <c r="B684" s="76"/>
      <c r="C684" s="76"/>
      <c r="D684" s="76"/>
      <c r="E684" s="79"/>
      <c r="F684" s="76"/>
      <c r="G684" s="76"/>
      <c r="H684" s="76"/>
      <c r="I684" s="76"/>
      <c r="J684" s="78"/>
      <c r="K684" s="79"/>
      <c r="L684" s="76"/>
      <c r="M684" s="78"/>
      <c r="N684" s="76"/>
      <c r="O684" s="80"/>
      <c r="P684" s="76"/>
      <c r="Q684" s="78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</row>
    <row r="685">
      <c r="A685" s="76"/>
      <c r="B685" s="76"/>
      <c r="C685" s="76"/>
      <c r="D685" s="76"/>
      <c r="E685" s="79"/>
      <c r="F685" s="76"/>
      <c r="G685" s="76"/>
      <c r="H685" s="76"/>
      <c r="I685" s="76"/>
      <c r="J685" s="78"/>
      <c r="K685" s="79"/>
      <c r="L685" s="76"/>
      <c r="M685" s="78"/>
      <c r="N685" s="76"/>
      <c r="O685" s="80"/>
      <c r="P685" s="76"/>
      <c r="Q685" s="78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</row>
    <row r="686">
      <c r="A686" s="76"/>
      <c r="B686" s="76"/>
      <c r="C686" s="76"/>
      <c r="D686" s="76"/>
      <c r="E686" s="79"/>
      <c r="F686" s="76"/>
      <c r="G686" s="76"/>
      <c r="H686" s="76"/>
      <c r="I686" s="76"/>
      <c r="J686" s="78"/>
      <c r="K686" s="79"/>
      <c r="L686" s="76"/>
      <c r="M686" s="78"/>
      <c r="N686" s="76"/>
      <c r="O686" s="80"/>
      <c r="P686" s="76"/>
      <c r="Q686" s="78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</row>
    <row r="687">
      <c r="A687" s="76"/>
      <c r="B687" s="76"/>
      <c r="C687" s="76"/>
      <c r="D687" s="76"/>
      <c r="E687" s="79"/>
      <c r="F687" s="76"/>
      <c r="G687" s="76"/>
      <c r="H687" s="76"/>
      <c r="I687" s="76"/>
      <c r="J687" s="78"/>
      <c r="K687" s="79"/>
      <c r="L687" s="76"/>
      <c r="M687" s="78"/>
      <c r="N687" s="76"/>
      <c r="O687" s="80"/>
      <c r="P687" s="76"/>
      <c r="Q687" s="78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</row>
    <row r="688">
      <c r="A688" s="76"/>
      <c r="B688" s="76"/>
      <c r="C688" s="76"/>
      <c r="D688" s="76"/>
      <c r="E688" s="79"/>
      <c r="F688" s="76"/>
      <c r="G688" s="76"/>
      <c r="H688" s="76"/>
      <c r="I688" s="76"/>
      <c r="J688" s="78"/>
      <c r="K688" s="79"/>
      <c r="L688" s="76"/>
      <c r="M688" s="78"/>
      <c r="N688" s="76"/>
      <c r="O688" s="80"/>
      <c r="P688" s="76"/>
      <c r="Q688" s="78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</row>
    <row r="689">
      <c r="A689" s="76"/>
      <c r="B689" s="76"/>
      <c r="C689" s="76"/>
      <c r="D689" s="76"/>
      <c r="E689" s="79"/>
      <c r="F689" s="76"/>
      <c r="G689" s="76"/>
      <c r="H689" s="76"/>
      <c r="I689" s="76"/>
      <c r="J689" s="78"/>
      <c r="K689" s="79"/>
      <c r="L689" s="76"/>
      <c r="M689" s="78"/>
      <c r="N689" s="76"/>
      <c r="O689" s="80"/>
      <c r="P689" s="76"/>
      <c r="Q689" s="78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</row>
    <row r="690">
      <c r="A690" s="76"/>
      <c r="B690" s="76"/>
      <c r="C690" s="76"/>
      <c r="D690" s="76"/>
      <c r="E690" s="79"/>
      <c r="F690" s="76"/>
      <c r="G690" s="76"/>
      <c r="H690" s="76"/>
      <c r="I690" s="76"/>
      <c r="J690" s="78"/>
      <c r="K690" s="79"/>
      <c r="L690" s="76"/>
      <c r="M690" s="78"/>
      <c r="N690" s="76"/>
      <c r="O690" s="80"/>
      <c r="P690" s="76"/>
      <c r="Q690" s="78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</row>
    <row r="691">
      <c r="A691" s="76"/>
      <c r="B691" s="76"/>
      <c r="C691" s="76"/>
      <c r="D691" s="76"/>
      <c r="E691" s="79"/>
      <c r="F691" s="76"/>
      <c r="G691" s="76"/>
      <c r="H691" s="76"/>
      <c r="I691" s="76"/>
      <c r="J691" s="78"/>
      <c r="K691" s="79"/>
      <c r="L691" s="76"/>
      <c r="M691" s="78"/>
      <c r="N691" s="76"/>
      <c r="O691" s="80"/>
      <c r="P691" s="76"/>
      <c r="Q691" s="78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</row>
    <row r="692">
      <c r="A692" s="76"/>
      <c r="B692" s="76"/>
      <c r="C692" s="76"/>
      <c r="D692" s="76"/>
      <c r="E692" s="79"/>
      <c r="F692" s="76"/>
      <c r="G692" s="76"/>
      <c r="H692" s="76"/>
      <c r="I692" s="76"/>
      <c r="J692" s="78"/>
      <c r="K692" s="79"/>
      <c r="L692" s="76"/>
      <c r="M692" s="78"/>
      <c r="N692" s="76"/>
      <c r="O692" s="80"/>
      <c r="P692" s="76"/>
      <c r="Q692" s="78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</row>
    <row r="693">
      <c r="A693" s="76"/>
      <c r="B693" s="76"/>
      <c r="C693" s="76"/>
      <c r="D693" s="76"/>
      <c r="E693" s="79"/>
      <c r="F693" s="76"/>
      <c r="G693" s="76"/>
      <c r="H693" s="76"/>
      <c r="I693" s="76"/>
      <c r="J693" s="78"/>
      <c r="K693" s="79"/>
      <c r="L693" s="76"/>
      <c r="M693" s="78"/>
      <c r="N693" s="76"/>
      <c r="O693" s="80"/>
      <c r="P693" s="76"/>
      <c r="Q693" s="78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</row>
    <row r="694">
      <c r="A694" s="76"/>
      <c r="B694" s="76"/>
      <c r="C694" s="76"/>
      <c r="D694" s="76"/>
      <c r="E694" s="79"/>
      <c r="F694" s="76"/>
      <c r="G694" s="76"/>
      <c r="H694" s="76"/>
      <c r="I694" s="76"/>
      <c r="J694" s="78"/>
      <c r="K694" s="79"/>
      <c r="L694" s="76"/>
      <c r="M694" s="78"/>
      <c r="N694" s="76"/>
      <c r="O694" s="80"/>
      <c r="P694" s="76"/>
      <c r="Q694" s="78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</row>
    <row r="695">
      <c r="A695" s="76"/>
      <c r="B695" s="76"/>
      <c r="C695" s="76"/>
      <c r="D695" s="76"/>
      <c r="E695" s="79"/>
      <c r="F695" s="76"/>
      <c r="G695" s="76"/>
      <c r="H695" s="76"/>
      <c r="I695" s="76"/>
      <c r="J695" s="78"/>
      <c r="K695" s="79"/>
      <c r="L695" s="76"/>
      <c r="M695" s="78"/>
      <c r="N695" s="76"/>
      <c r="O695" s="80"/>
      <c r="P695" s="76"/>
      <c r="Q695" s="78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</row>
    <row r="696">
      <c r="A696" s="76"/>
      <c r="B696" s="76"/>
      <c r="C696" s="76"/>
      <c r="D696" s="76"/>
      <c r="E696" s="79"/>
      <c r="F696" s="76"/>
      <c r="G696" s="76"/>
      <c r="H696" s="76"/>
      <c r="I696" s="76"/>
      <c r="J696" s="78"/>
      <c r="K696" s="79"/>
      <c r="L696" s="76"/>
      <c r="M696" s="78"/>
      <c r="N696" s="76"/>
      <c r="O696" s="80"/>
      <c r="P696" s="76"/>
      <c r="Q696" s="78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</row>
    <row r="697">
      <c r="A697" s="76"/>
      <c r="B697" s="76"/>
      <c r="C697" s="76"/>
      <c r="D697" s="76"/>
      <c r="E697" s="79"/>
      <c r="F697" s="76"/>
      <c r="G697" s="76"/>
      <c r="H697" s="76"/>
      <c r="I697" s="76"/>
      <c r="J697" s="78"/>
      <c r="K697" s="79"/>
      <c r="L697" s="76"/>
      <c r="M697" s="78"/>
      <c r="N697" s="76"/>
      <c r="O697" s="80"/>
      <c r="P697" s="76"/>
      <c r="Q697" s="78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</row>
    <row r="698">
      <c r="A698" s="76"/>
      <c r="B698" s="76"/>
      <c r="C698" s="76"/>
      <c r="D698" s="76"/>
      <c r="E698" s="79"/>
      <c r="F698" s="76"/>
      <c r="G698" s="76"/>
      <c r="H698" s="76"/>
      <c r="I698" s="76"/>
      <c r="J698" s="78"/>
      <c r="K698" s="79"/>
      <c r="L698" s="76"/>
      <c r="M698" s="78"/>
      <c r="N698" s="76"/>
      <c r="O698" s="80"/>
      <c r="P698" s="76"/>
      <c r="Q698" s="78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</row>
    <row r="699">
      <c r="A699" s="76"/>
      <c r="B699" s="76"/>
      <c r="C699" s="76"/>
      <c r="D699" s="76"/>
      <c r="E699" s="79"/>
      <c r="F699" s="76"/>
      <c r="G699" s="76"/>
      <c r="H699" s="76"/>
      <c r="I699" s="76"/>
      <c r="J699" s="78"/>
      <c r="K699" s="79"/>
      <c r="L699" s="76"/>
      <c r="M699" s="78"/>
      <c r="N699" s="76"/>
      <c r="O699" s="80"/>
      <c r="P699" s="76"/>
      <c r="Q699" s="78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</row>
    <row r="700">
      <c r="A700" s="76"/>
      <c r="B700" s="76"/>
      <c r="C700" s="76"/>
      <c r="D700" s="76"/>
      <c r="E700" s="79"/>
      <c r="F700" s="76"/>
      <c r="G700" s="76"/>
      <c r="H700" s="76"/>
      <c r="I700" s="76"/>
      <c r="J700" s="78"/>
      <c r="K700" s="79"/>
      <c r="L700" s="76"/>
      <c r="M700" s="78"/>
      <c r="N700" s="76"/>
      <c r="O700" s="80"/>
      <c r="P700" s="76"/>
      <c r="Q700" s="78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</row>
    <row r="701">
      <c r="A701" s="76"/>
      <c r="B701" s="76"/>
      <c r="C701" s="76"/>
      <c r="D701" s="76"/>
      <c r="E701" s="79"/>
      <c r="F701" s="76"/>
      <c r="G701" s="76"/>
      <c r="H701" s="76"/>
      <c r="I701" s="76"/>
      <c r="J701" s="78"/>
      <c r="K701" s="79"/>
      <c r="L701" s="76"/>
      <c r="M701" s="78"/>
      <c r="N701" s="76"/>
      <c r="O701" s="80"/>
      <c r="P701" s="76"/>
      <c r="Q701" s="78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</row>
    <row r="702">
      <c r="A702" s="76"/>
      <c r="B702" s="76"/>
      <c r="C702" s="76"/>
      <c r="D702" s="76"/>
      <c r="E702" s="79"/>
      <c r="F702" s="76"/>
      <c r="G702" s="76"/>
      <c r="H702" s="76"/>
      <c r="I702" s="76"/>
      <c r="J702" s="78"/>
      <c r="K702" s="79"/>
      <c r="L702" s="76"/>
      <c r="M702" s="78"/>
      <c r="N702" s="76"/>
      <c r="O702" s="80"/>
      <c r="P702" s="76"/>
      <c r="Q702" s="78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</row>
    <row r="703">
      <c r="A703" s="76"/>
      <c r="B703" s="76"/>
      <c r="C703" s="76"/>
      <c r="D703" s="76"/>
      <c r="E703" s="79"/>
      <c r="F703" s="76"/>
      <c r="G703" s="76"/>
      <c r="H703" s="76"/>
      <c r="I703" s="76"/>
      <c r="J703" s="78"/>
      <c r="K703" s="79"/>
      <c r="L703" s="76"/>
      <c r="M703" s="78"/>
      <c r="N703" s="76"/>
      <c r="O703" s="80"/>
      <c r="P703" s="76"/>
      <c r="Q703" s="78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</row>
    <row r="704">
      <c r="A704" s="76"/>
      <c r="B704" s="76"/>
      <c r="C704" s="76"/>
      <c r="D704" s="76"/>
      <c r="E704" s="79"/>
      <c r="F704" s="76"/>
      <c r="G704" s="76"/>
      <c r="H704" s="76"/>
      <c r="I704" s="76"/>
      <c r="J704" s="78"/>
      <c r="K704" s="79"/>
      <c r="L704" s="76"/>
      <c r="M704" s="78"/>
      <c r="N704" s="76"/>
      <c r="O704" s="80"/>
      <c r="P704" s="76"/>
      <c r="Q704" s="78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</row>
    <row r="705">
      <c r="A705" s="76"/>
      <c r="B705" s="76"/>
      <c r="C705" s="76"/>
      <c r="D705" s="76"/>
      <c r="E705" s="79"/>
      <c r="F705" s="76"/>
      <c r="G705" s="76"/>
      <c r="H705" s="76"/>
      <c r="I705" s="76"/>
      <c r="J705" s="78"/>
      <c r="K705" s="79"/>
      <c r="L705" s="76"/>
      <c r="M705" s="78"/>
      <c r="N705" s="76"/>
      <c r="O705" s="80"/>
      <c r="P705" s="76"/>
      <c r="Q705" s="78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</row>
    <row r="706">
      <c r="A706" s="76"/>
      <c r="B706" s="76"/>
      <c r="C706" s="76"/>
      <c r="D706" s="76"/>
      <c r="E706" s="79"/>
      <c r="F706" s="76"/>
      <c r="G706" s="76"/>
      <c r="H706" s="76"/>
      <c r="I706" s="76"/>
      <c r="J706" s="78"/>
      <c r="K706" s="79"/>
      <c r="L706" s="76"/>
      <c r="M706" s="78"/>
      <c r="N706" s="76"/>
      <c r="O706" s="80"/>
      <c r="P706" s="76"/>
      <c r="Q706" s="78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</row>
    <row r="707">
      <c r="A707" s="76"/>
      <c r="B707" s="76"/>
      <c r="C707" s="76"/>
      <c r="D707" s="76"/>
      <c r="E707" s="79"/>
      <c r="F707" s="76"/>
      <c r="G707" s="76"/>
      <c r="H707" s="76"/>
      <c r="I707" s="76"/>
      <c r="J707" s="78"/>
      <c r="K707" s="79"/>
      <c r="L707" s="76"/>
      <c r="M707" s="78"/>
      <c r="N707" s="76"/>
      <c r="O707" s="80"/>
      <c r="P707" s="76"/>
      <c r="Q707" s="78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</row>
    <row r="708">
      <c r="A708" s="76"/>
      <c r="B708" s="76"/>
      <c r="C708" s="76"/>
      <c r="D708" s="76"/>
      <c r="E708" s="79"/>
      <c r="F708" s="76"/>
      <c r="G708" s="76"/>
      <c r="H708" s="76"/>
      <c r="I708" s="76"/>
      <c r="J708" s="78"/>
      <c r="K708" s="79"/>
      <c r="L708" s="76"/>
      <c r="M708" s="78"/>
      <c r="N708" s="76"/>
      <c r="O708" s="80"/>
      <c r="P708" s="76"/>
      <c r="Q708" s="78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</row>
    <row r="709">
      <c r="A709" s="76"/>
      <c r="B709" s="76"/>
      <c r="C709" s="76"/>
      <c r="D709" s="76"/>
      <c r="E709" s="79"/>
      <c r="F709" s="76"/>
      <c r="G709" s="76"/>
      <c r="H709" s="76"/>
      <c r="I709" s="76"/>
      <c r="J709" s="78"/>
      <c r="K709" s="79"/>
      <c r="L709" s="76"/>
      <c r="M709" s="78"/>
      <c r="N709" s="76"/>
      <c r="O709" s="80"/>
      <c r="P709" s="76"/>
      <c r="Q709" s="78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</row>
    <row r="710">
      <c r="A710" s="76"/>
      <c r="B710" s="76"/>
      <c r="C710" s="76"/>
      <c r="D710" s="76"/>
      <c r="E710" s="79"/>
      <c r="F710" s="76"/>
      <c r="G710" s="76"/>
      <c r="H710" s="76"/>
      <c r="I710" s="76"/>
      <c r="J710" s="78"/>
      <c r="K710" s="79"/>
      <c r="L710" s="76"/>
      <c r="M710" s="78"/>
      <c r="N710" s="76"/>
      <c r="O710" s="80"/>
      <c r="P710" s="76"/>
      <c r="Q710" s="78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</row>
    <row r="711">
      <c r="A711" s="76"/>
      <c r="B711" s="76"/>
      <c r="C711" s="76"/>
      <c r="D711" s="76"/>
      <c r="E711" s="79"/>
      <c r="F711" s="76"/>
      <c r="G711" s="76"/>
      <c r="H711" s="76"/>
      <c r="I711" s="76"/>
      <c r="J711" s="78"/>
      <c r="K711" s="79"/>
      <c r="L711" s="76"/>
      <c r="M711" s="78"/>
      <c r="N711" s="76"/>
      <c r="O711" s="80"/>
      <c r="P711" s="76"/>
      <c r="Q711" s="78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</row>
    <row r="712">
      <c r="A712" s="76"/>
      <c r="B712" s="76"/>
      <c r="C712" s="76"/>
      <c r="D712" s="76"/>
      <c r="E712" s="79"/>
      <c r="F712" s="76"/>
      <c r="G712" s="76"/>
      <c r="H712" s="76"/>
      <c r="I712" s="76"/>
      <c r="J712" s="78"/>
      <c r="K712" s="79"/>
      <c r="L712" s="76"/>
      <c r="M712" s="78"/>
      <c r="N712" s="76"/>
      <c r="O712" s="80"/>
      <c r="P712" s="76"/>
      <c r="Q712" s="78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</row>
    <row r="713">
      <c r="A713" s="76"/>
      <c r="B713" s="76"/>
      <c r="C713" s="76"/>
      <c r="D713" s="76"/>
      <c r="E713" s="79"/>
      <c r="F713" s="76"/>
      <c r="G713" s="76"/>
      <c r="H713" s="76"/>
      <c r="I713" s="76"/>
      <c r="J713" s="78"/>
      <c r="K713" s="79"/>
      <c r="L713" s="76"/>
      <c r="M713" s="78"/>
      <c r="N713" s="76"/>
      <c r="O713" s="80"/>
      <c r="P713" s="76"/>
      <c r="Q713" s="78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</row>
    <row r="714">
      <c r="A714" s="76"/>
      <c r="B714" s="76"/>
      <c r="C714" s="76"/>
      <c r="D714" s="76"/>
      <c r="E714" s="79"/>
      <c r="F714" s="76"/>
      <c r="G714" s="76"/>
      <c r="H714" s="76"/>
      <c r="I714" s="76"/>
      <c r="J714" s="78"/>
      <c r="K714" s="79"/>
      <c r="L714" s="76"/>
      <c r="M714" s="78"/>
      <c r="N714" s="76"/>
      <c r="O714" s="80"/>
      <c r="P714" s="76"/>
      <c r="Q714" s="78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</row>
    <row r="715">
      <c r="A715" s="76"/>
      <c r="B715" s="76"/>
      <c r="C715" s="76"/>
      <c r="D715" s="76"/>
      <c r="E715" s="79"/>
      <c r="F715" s="76"/>
      <c r="G715" s="76"/>
      <c r="H715" s="76"/>
      <c r="I715" s="76"/>
      <c r="J715" s="78"/>
      <c r="K715" s="79"/>
      <c r="L715" s="76"/>
      <c r="M715" s="78"/>
      <c r="N715" s="76"/>
      <c r="O715" s="80"/>
      <c r="P715" s="76"/>
      <c r="Q715" s="78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</row>
    <row r="716">
      <c r="A716" s="76"/>
      <c r="B716" s="76"/>
      <c r="C716" s="76"/>
      <c r="D716" s="76"/>
      <c r="E716" s="79"/>
      <c r="F716" s="76"/>
      <c r="G716" s="76"/>
      <c r="H716" s="76"/>
      <c r="I716" s="76"/>
      <c r="J716" s="78"/>
      <c r="K716" s="79"/>
      <c r="L716" s="76"/>
      <c r="M716" s="78"/>
      <c r="N716" s="76"/>
      <c r="O716" s="80"/>
      <c r="P716" s="76"/>
      <c r="Q716" s="78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</row>
    <row r="717">
      <c r="A717" s="76"/>
      <c r="B717" s="76"/>
      <c r="C717" s="76"/>
      <c r="D717" s="76"/>
      <c r="E717" s="79"/>
      <c r="F717" s="76"/>
      <c r="G717" s="76"/>
      <c r="H717" s="76"/>
      <c r="I717" s="76"/>
      <c r="J717" s="78"/>
      <c r="K717" s="79"/>
      <c r="L717" s="76"/>
      <c r="M717" s="78"/>
      <c r="N717" s="76"/>
      <c r="O717" s="80"/>
      <c r="P717" s="76"/>
      <c r="Q717" s="78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</row>
    <row r="718">
      <c r="A718" s="76"/>
      <c r="B718" s="76"/>
      <c r="C718" s="76"/>
      <c r="D718" s="76"/>
      <c r="E718" s="79"/>
      <c r="F718" s="76"/>
      <c r="G718" s="76"/>
      <c r="H718" s="76"/>
      <c r="I718" s="76"/>
      <c r="J718" s="78"/>
      <c r="K718" s="79"/>
      <c r="L718" s="76"/>
      <c r="M718" s="78"/>
      <c r="N718" s="76"/>
      <c r="O718" s="80"/>
      <c r="P718" s="76"/>
      <c r="Q718" s="78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</row>
    <row r="719">
      <c r="A719" s="76"/>
      <c r="B719" s="76"/>
      <c r="C719" s="76"/>
      <c r="D719" s="76"/>
      <c r="E719" s="79"/>
      <c r="F719" s="76"/>
      <c r="G719" s="76"/>
      <c r="H719" s="76"/>
      <c r="I719" s="76"/>
      <c r="J719" s="78"/>
      <c r="K719" s="79"/>
      <c r="L719" s="76"/>
      <c r="M719" s="78"/>
      <c r="N719" s="76"/>
      <c r="O719" s="80"/>
      <c r="P719" s="76"/>
      <c r="Q719" s="78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</row>
    <row r="720">
      <c r="A720" s="76"/>
      <c r="B720" s="76"/>
      <c r="C720" s="76"/>
      <c r="D720" s="76"/>
      <c r="E720" s="79"/>
      <c r="F720" s="76"/>
      <c r="G720" s="76"/>
      <c r="H720" s="76"/>
      <c r="I720" s="76"/>
      <c r="J720" s="78"/>
      <c r="K720" s="79"/>
      <c r="L720" s="76"/>
      <c r="M720" s="78"/>
      <c r="N720" s="76"/>
      <c r="O720" s="80"/>
      <c r="P720" s="76"/>
      <c r="Q720" s="78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</row>
    <row r="721">
      <c r="A721" s="76"/>
      <c r="B721" s="76"/>
      <c r="C721" s="76"/>
      <c r="D721" s="76"/>
      <c r="E721" s="79"/>
      <c r="F721" s="76"/>
      <c r="G721" s="76"/>
      <c r="H721" s="76"/>
      <c r="I721" s="76"/>
      <c r="J721" s="78"/>
      <c r="K721" s="79"/>
      <c r="L721" s="76"/>
      <c r="M721" s="78"/>
      <c r="N721" s="76"/>
      <c r="O721" s="80"/>
      <c r="P721" s="76"/>
      <c r="Q721" s="78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</row>
    <row r="722">
      <c r="A722" s="76"/>
      <c r="B722" s="76"/>
      <c r="C722" s="76"/>
      <c r="D722" s="76"/>
      <c r="E722" s="79"/>
      <c r="F722" s="76"/>
      <c r="G722" s="76"/>
      <c r="H722" s="76"/>
      <c r="I722" s="76"/>
      <c r="J722" s="78"/>
      <c r="K722" s="79"/>
      <c r="L722" s="76"/>
      <c r="M722" s="78"/>
      <c r="N722" s="76"/>
      <c r="O722" s="80"/>
      <c r="P722" s="76"/>
      <c r="Q722" s="78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</row>
    <row r="723">
      <c r="A723" s="76"/>
      <c r="B723" s="76"/>
      <c r="C723" s="76"/>
      <c r="D723" s="76"/>
      <c r="E723" s="79"/>
      <c r="F723" s="76"/>
      <c r="G723" s="76"/>
      <c r="H723" s="76"/>
      <c r="I723" s="76"/>
      <c r="J723" s="78"/>
      <c r="K723" s="79"/>
      <c r="L723" s="76"/>
      <c r="M723" s="78"/>
      <c r="N723" s="76"/>
      <c r="O723" s="80"/>
      <c r="P723" s="76"/>
      <c r="Q723" s="78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</row>
    <row r="724">
      <c r="A724" s="76"/>
      <c r="B724" s="76"/>
      <c r="C724" s="76"/>
      <c r="D724" s="76"/>
      <c r="E724" s="79"/>
      <c r="F724" s="76"/>
      <c r="G724" s="76"/>
      <c r="H724" s="76"/>
      <c r="I724" s="76"/>
      <c r="J724" s="78"/>
      <c r="K724" s="79"/>
      <c r="L724" s="76"/>
      <c r="M724" s="78"/>
      <c r="N724" s="76"/>
      <c r="O724" s="80"/>
      <c r="P724" s="76"/>
      <c r="Q724" s="78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</row>
    <row r="725">
      <c r="A725" s="76"/>
      <c r="B725" s="76"/>
      <c r="C725" s="76"/>
      <c r="D725" s="76"/>
      <c r="E725" s="79"/>
      <c r="F725" s="76"/>
      <c r="G725" s="76"/>
      <c r="H725" s="76"/>
      <c r="I725" s="76"/>
      <c r="J725" s="78"/>
      <c r="K725" s="79"/>
      <c r="L725" s="76"/>
      <c r="M725" s="78"/>
      <c r="N725" s="76"/>
      <c r="O725" s="80"/>
      <c r="P725" s="76"/>
      <c r="Q725" s="78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</row>
    <row r="726">
      <c r="A726" s="76"/>
      <c r="B726" s="76"/>
      <c r="C726" s="76"/>
      <c r="D726" s="76"/>
      <c r="E726" s="79"/>
      <c r="F726" s="76"/>
      <c r="G726" s="76"/>
      <c r="H726" s="76"/>
      <c r="I726" s="76"/>
      <c r="J726" s="78"/>
      <c r="K726" s="79"/>
      <c r="L726" s="76"/>
      <c r="M726" s="78"/>
      <c r="N726" s="76"/>
      <c r="O726" s="80"/>
      <c r="P726" s="76"/>
      <c r="Q726" s="78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</row>
    <row r="727">
      <c r="A727" s="76"/>
      <c r="B727" s="76"/>
      <c r="C727" s="76"/>
      <c r="D727" s="76"/>
      <c r="E727" s="79"/>
      <c r="F727" s="76"/>
      <c r="G727" s="76"/>
      <c r="H727" s="76"/>
      <c r="I727" s="76"/>
      <c r="J727" s="78"/>
      <c r="K727" s="79"/>
      <c r="L727" s="76"/>
      <c r="M727" s="78"/>
      <c r="N727" s="76"/>
      <c r="O727" s="80"/>
      <c r="P727" s="76"/>
      <c r="Q727" s="78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</row>
    <row r="728">
      <c r="A728" s="76"/>
      <c r="B728" s="76"/>
      <c r="C728" s="76"/>
      <c r="D728" s="76"/>
      <c r="E728" s="79"/>
      <c r="F728" s="76"/>
      <c r="G728" s="76"/>
      <c r="H728" s="76"/>
      <c r="I728" s="76"/>
      <c r="J728" s="78"/>
      <c r="K728" s="79"/>
      <c r="L728" s="76"/>
      <c r="M728" s="78"/>
      <c r="N728" s="76"/>
      <c r="O728" s="80"/>
      <c r="P728" s="76"/>
      <c r="Q728" s="78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</row>
    <row r="729">
      <c r="A729" s="76"/>
      <c r="B729" s="76"/>
      <c r="C729" s="76"/>
      <c r="D729" s="76"/>
      <c r="E729" s="79"/>
      <c r="F729" s="76"/>
      <c r="G729" s="76"/>
      <c r="H729" s="76"/>
      <c r="I729" s="76"/>
      <c r="J729" s="78"/>
      <c r="K729" s="79"/>
      <c r="L729" s="76"/>
      <c r="M729" s="78"/>
      <c r="N729" s="76"/>
      <c r="O729" s="80"/>
      <c r="P729" s="76"/>
      <c r="Q729" s="78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</row>
    <row r="730">
      <c r="A730" s="76"/>
      <c r="B730" s="76"/>
      <c r="C730" s="76"/>
      <c r="D730" s="76"/>
      <c r="E730" s="79"/>
      <c r="F730" s="76"/>
      <c r="G730" s="76"/>
      <c r="H730" s="76"/>
      <c r="I730" s="76"/>
      <c r="J730" s="78"/>
      <c r="K730" s="79"/>
      <c r="L730" s="76"/>
      <c r="M730" s="78"/>
      <c r="N730" s="76"/>
      <c r="O730" s="80"/>
      <c r="P730" s="76"/>
      <c r="Q730" s="78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</row>
    <row r="731">
      <c r="A731" s="76"/>
      <c r="B731" s="76"/>
      <c r="C731" s="76"/>
      <c r="D731" s="76"/>
      <c r="E731" s="79"/>
      <c r="F731" s="76"/>
      <c r="G731" s="76"/>
      <c r="H731" s="76"/>
      <c r="I731" s="76"/>
      <c r="J731" s="78"/>
      <c r="K731" s="79"/>
      <c r="L731" s="76"/>
      <c r="M731" s="78"/>
      <c r="N731" s="76"/>
      <c r="O731" s="80"/>
      <c r="P731" s="76"/>
      <c r="Q731" s="78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</row>
    <row r="732">
      <c r="A732" s="76"/>
      <c r="B732" s="76"/>
      <c r="C732" s="76"/>
      <c r="D732" s="76"/>
      <c r="E732" s="79"/>
      <c r="F732" s="76"/>
      <c r="G732" s="76"/>
      <c r="H732" s="76"/>
      <c r="I732" s="76"/>
      <c r="J732" s="78"/>
      <c r="K732" s="79"/>
      <c r="L732" s="76"/>
      <c r="M732" s="78"/>
      <c r="N732" s="76"/>
      <c r="O732" s="80"/>
      <c r="P732" s="76"/>
      <c r="Q732" s="78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</row>
    <row r="733">
      <c r="A733" s="76"/>
      <c r="B733" s="76"/>
      <c r="C733" s="76"/>
      <c r="D733" s="76"/>
      <c r="E733" s="79"/>
      <c r="F733" s="76"/>
      <c r="G733" s="76"/>
      <c r="H733" s="76"/>
      <c r="I733" s="76"/>
      <c r="J733" s="78"/>
      <c r="K733" s="79"/>
      <c r="L733" s="76"/>
      <c r="M733" s="78"/>
      <c r="N733" s="76"/>
      <c r="O733" s="80"/>
      <c r="P733" s="76"/>
      <c r="Q733" s="78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</row>
    <row r="734">
      <c r="A734" s="76"/>
      <c r="B734" s="76"/>
      <c r="C734" s="76"/>
      <c r="D734" s="76"/>
      <c r="E734" s="79"/>
      <c r="F734" s="76"/>
      <c r="G734" s="76"/>
      <c r="H734" s="76"/>
      <c r="I734" s="76"/>
      <c r="J734" s="78"/>
      <c r="K734" s="79"/>
      <c r="L734" s="76"/>
      <c r="M734" s="78"/>
      <c r="N734" s="76"/>
      <c r="O734" s="80"/>
      <c r="P734" s="76"/>
      <c r="Q734" s="78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</row>
    <row r="735">
      <c r="A735" s="76"/>
      <c r="B735" s="76"/>
      <c r="C735" s="76"/>
      <c r="D735" s="76"/>
      <c r="E735" s="79"/>
      <c r="F735" s="76"/>
      <c r="G735" s="76"/>
      <c r="H735" s="76"/>
      <c r="I735" s="76"/>
      <c r="J735" s="78"/>
      <c r="K735" s="79"/>
      <c r="L735" s="76"/>
      <c r="M735" s="78"/>
      <c r="N735" s="76"/>
      <c r="O735" s="80"/>
      <c r="P735" s="76"/>
      <c r="Q735" s="78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</row>
    <row r="736">
      <c r="A736" s="76"/>
      <c r="B736" s="76"/>
      <c r="C736" s="76"/>
      <c r="D736" s="76"/>
      <c r="E736" s="79"/>
      <c r="F736" s="76"/>
      <c r="G736" s="76"/>
      <c r="H736" s="76"/>
      <c r="I736" s="76"/>
      <c r="J736" s="78"/>
      <c r="K736" s="79"/>
      <c r="L736" s="76"/>
      <c r="M736" s="78"/>
      <c r="N736" s="76"/>
      <c r="O736" s="80"/>
      <c r="P736" s="76"/>
      <c r="Q736" s="78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</row>
    <row r="737">
      <c r="A737" s="76"/>
      <c r="B737" s="76"/>
      <c r="C737" s="76"/>
      <c r="D737" s="76"/>
      <c r="E737" s="79"/>
      <c r="F737" s="76"/>
      <c r="G737" s="76"/>
      <c r="H737" s="76"/>
      <c r="I737" s="76"/>
      <c r="J737" s="78"/>
      <c r="K737" s="79"/>
      <c r="L737" s="76"/>
      <c r="M737" s="78"/>
      <c r="N737" s="76"/>
      <c r="O737" s="80"/>
      <c r="P737" s="76"/>
      <c r="Q737" s="78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</row>
    <row r="738">
      <c r="A738" s="76"/>
      <c r="B738" s="76"/>
      <c r="C738" s="76"/>
      <c r="D738" s="76"/>
      <c r="E738" s="79"/>
      <c r="F738" s="76"/>
      <c r="G738" s="76"/>
      <c r="H738" s="76"/>
      <c r="I738" s="76"/>
      <c r="J738" s="78"/>
      <c r="K738" s="79"/>
      <c r="L738" s="76"/>
      <c r="M738" s="78"/>
      <c r="N738" s="76"/>
      <c r="O738" s="80"/>
      <c r="P738" s="76"/>
      <c r="Q738" s="78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</row>
    <row r="739">
      <c r="A739" s="76"/>
      <c r="B739" s="76"/>
      <c r="C739" s="76"/>
      <c r="D739" s="76"/>
      <c r="E739" s="79"/>
      <c r="F739" s="76"/>
      <c r="G739" s="76"/>
      <c r="H739" s="76"/>
      <c r="I739" s="76"/>
      <c r="J739" s="78"/>
      <c r="K739" s="79"/>
      <c r="L739" s="76"/>
      <c r="M739" s="78"/>
      <c r="N739" s="76"/>
      <c r="O739" s="80"/>
      <c r="P739" s="76"/>
      <c r="Q739" s="78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</row>
    <row r="740">
      <c r="A740" s="76"/>
      <c r="B740" s="76"/>
      <c r="C740" s="76"/>
      <c r="D740" s="76"/>
      <c r="E740" s="79"/>
      <c r="F740" s="76"/>
      <c r="G740" s="76"/>
      <c r="H740" s="76"/>
      <c r="I740" s="76"/>
      <c r="J740" s="78"/>
      <c r="K740" s="79"/>
      <c r="L740" s="76"/>
      <c r="M740" s="78"/>
      <c r="N740" s="76"/>
      <c r="O740" s="80"/>
      <c r="P740" s="76"/>
      <c r="Q740" s="78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</row>
    <row r="741">
      <c r="A741" s="76"/>
      <c r="B741" s="76"/>
      <c r="C741" s="76"/>
      <c r="D741" s="76"/>
      <c r="E741" s="79"/>
      <c r="F741" s="76"/>
      <c r="G741" s="76"/>
      <c r="H741" s="76"/>
      <c r="I741" s="76"/>
      <c r="J741" s="78"/>
      <c r="K741" s="79"/>
      <c r="L741" s="76"/>
      <c r="M741" s="78"/>
      <c r="N741" s="76"/>
      <c r="O741" s="80"/>
      <c r="P741" s="76"/>
      <c r="Q741" s="78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</row>
    <row r="742">
      <c r="A742" s="76"/>
      <c r="B742" s="76"/>
      <c r="C742" s="76"/>
      <c r="D742" s="76"/>
      <c r="E742" s="79"/>
      <c r="F742" s="76"/>
      <c r="G742" s="76"/>
      <c r="H742" s="76"/>
      <c r="I742" s="76"/>
      <c r="J742" s="78"/>
      <c r="K742" s="79"/>
      <c r="L742" s="76"/>
      <c r="M742" s="78"/>
      <c r="N742" s="76"/>
      <c r="O742" s="80"/>
      <c r="P742" s="76"/>
      <c r="Q742" s="78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</row>
    <row r="743">
      <c r="A743" s="76"/>
      <c r="B743" s="76"/>
      <c r="C743" s="76"/>
      <c r="D743" s="76"/>
      <c r="E743" s="79"/>
      <c r="F743" s="76"/>
      <c r="G743" s="76"/>
      <c r="H743" s="76"/>
      <c r="I743" s="76"/>
      <c r="J743" s="78"/>
      <c r="K743" s="79"/>
      <c r="L743" s="76"/>
      <c r="M743" s="78"/>
      <c r="N743" s="76"/>
      <c r="O743" s="80"/>
      <c r="P743" s="76"/>
      <c r="Q743" s="78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</row>
    <row r="744">
      <c r="A744" s="76"/>
      <c r="B744" s="76"/>
      <c r="C744" s="76"/>
      <c r="D744" s="76"/>
      <c r="E744" s="79"/>
      <c r="F744" s="76"/>
      <c r="G744" s="76"/>
      <c r="H744" s="76"/>
      <c r="I744" s="76"/>
      <c r="J744" s="78"/>
      <c r="K744" s="79"/>
      <c r="L744" s="76"/>
      <c r="M744" s="78"/>
      <c r="N744" s="76"/>
      <c r="O744" s="80"/>
      <c r="P744" s="76"/>
      <c r="Q744" s="78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</row>
    <row r="745">
      <c r="A745" s="76"/>
      <c r="B745" s="76"/>
      <c r="C745" s="76"/>
      <c r="D745" s="76"/>
      <c r="E745" s="79"/>
      <c r="F745" s="76"/>
      <c r="G745" s="76"/>
      <c r="H745" s="76"/>
      <c r="I745" s="76"/>
      <c r="J745" s="78"/>
      <c r="K745" s="79"/>
      <c r="L745" s="76"/>
      <c r="M745" s="78"/>
      <c r="N745" s="76"/>
      <c r="O745" s="80"/>
      <c r="P745" s="76"/>
      <c r="Q745" s="78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</row>
    <row r="746">
      <c r="A746" s="76"/>
      <c r="B746" s="76"/>
      <c r="C746" s="76"/>
      <c r="D746" s="76"/>
      <c r="E746" s="79"/>
      <c r="F746" s="76"/>
      <c r="G746" s="76"/>
      <c r="H746" s="76"/>
      <c r="I746" s="76"/>
      <c r="J746" s="78"/>
      <c r="K746" s="79"/>
      <c r="L746" s="76"/>
      <c r="M746" s="78"/>
      <c r="N746" s="76"/>
      <c r="O746" s="80"/>
      <c r="P746" s="76"/>
      <c r="Q746" s="78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</row>
    <row r="747">
      <c r="A747" s="76"/>
      <c r="B747" s="76"/>
      <c r="C747" s="76"/>
      <c r="D747" s="76"/>
      <c r="E747" s="79"/>
      <c r="F747" s="76"/>
      <c r="G747" s="76"/>
      <c r="H747" s="76"/>
      <c r="I747" s="76"/>
      <c r="J747" s="78"/>
      <c r="K747" s="79"/>
      <c r="L747" s="76"/>
      <c r="M747" s="78"/>
      <c r="N747" s="76"/>
      <c r="O747" s="80"/>
      <c r="P747" s="76"/>
      <c r="Q747" s="78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</row>
    <row r="748">
      <c r="A748" s="76"/>
      <c r="B748" s="76"/>
      <c r="C748" s="76"/>
      <c r="D748" s="76"/>
      <c r="E748" s="79"/>
      <c r="F748" s="76"/>
      <c r="G748" s="76"/>
      <c r="H748" s="76"/>
      <c r="I748" s="76"/>
      <c r="J748" s="78"/>
      <c r="K748" s="79"/>
      <c r="L748" s="76"/>
      <c r="M748" s="78"/>
      <c r="N748" s="76"/>
      <c r="O748" s="80"/>
      <c r="P748" s="76"/>
      <c r="Q748" s="78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</row>
    <row r="749">
      <c r="A749" s="76"/>
      <c r="B749" s="76"/>
      <c r="C749" s="76"/>
      <c r="D749" s="76"/>
      <c r="E749" s="79"/>
      <c r="F749" s="76"/>
      <c r="G749" s="76"/>
      <c r="H749" s="76"/>
      <c r="I749" s="76"/>
      <c r="J749" s="78"/>
      <c r="K749" s="79"/>
      <c r="L749" s="76"/>
      <c r="M749" s="78"/>
      <c r="N749" s="76"/>
      <c r="O749" s="80"/>
      <c r="P749" s="76"/>
      <c r="Q749" s="78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</row>
    <row r="750">
      <c r="A750" s="76"/>
      <c r="B750" s="76"/>
      <c r="C750" s="76"/>
      <c r="D750" s="76"/>
      <c r="E750" s="79"/>
      <c r="F750" s="76"/>
      <c r="G750" s="76"/>
      <c r="H750" s="76"/>
      <c r="I750" s="76"/>
      <c r="J750" s="78"/>
      <c r="K750" s="79"/>
      <c r="L750" s="76"/>
      <c r="M750" s="78"/>
      <c r="N750" s="76"/>
      <c r="O750" s="80"/>
      <c r="P750" s="76"/>
      <c r="Q750" s="78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</row>
    <row r="751">
      <c r="A751" s="76"/>
      <c r="B751" s="76"/>
      <c r="C751" s="76"/>
      <c r="D751" s="76"/>
      <c r="E751" s="79"/>
      <c r="F751" s="76"/>
      <c r="G751" s="76"/>
      <c r="H751" s="76"/>
      <c r="I751" s="76"/>
      <c r="J751" s="78"/>
      <c r="K751" s="79"/>
      <c r="L751" s="76"/>
      <c r="M751" s="78"/>
      <c r="N751" s="76"/>
      <c r="O751" s="80"/>
      <c r="P751" s="76"/>
      <c r="Q751" s="78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</row>
    <row r="752">
      <c r="A752" s="76"/>
      <c r="B752" s="76"/>
      <c r="C752" s="76"/>
      <c r="D752" s="76"/>
      <c r="E752" s="79"/>
      <c r="F752" s="76"/>
      <c r="G752" s="76"/>
      <c r="H752" s="76"/>
      <c r="I752" s="76"/>
      <c r="J752" s="78"/>
      <c r="K752" s="79"/>
      <c r="L752" s="76"/>
      <c r="M752" s="78"/>
      <c r="N752" s="76"/>
      <c r="O752" s="80"/>
      <c r="P752" s="76"/>
      <c r="Q752" s="78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</row>
    <row r="753">
      <c r="A753" s="76"/>
      <c r="B753" s="76"/>
      <c r="C753" s="76"/>
      <c r="D753" s="76"/>
      <c r="E753" s="79"/>
      <c r="F753" s="76"/>
      <c r="G753" s="76"/>
      <c r="H753" s="76"/>
      <c r="I753" s="76"/>
      <c r="J753" s="78"/>
      <c r="K753" s="79"/>
      <c r="L753" s="76"/>
      <c r="M753" s="78"/>
      <c r="N753" s="76"/>
      <c r="O753" s="80"/>
      <c r="P753" s="76"/>
      <c r="Q753" s="78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</row>
    <row r="754">
      <c r="A754" s="76"/>
      <c r="B754" s="76"/>
      <c r="C754" s="76"/>
      <c r="D754" s="76"/>
      <c r="E754" s="79"/>
      <c r="F754" s="76"/>
      <c r="G754" s="76"/>
      <c r="H754" s="76"/>
      <c r="I754" s="76"/>
      <c r="J754" s="78"/>
      <c r="K754" s="79"/>
      <c r="L754" s="76"/>
      <c r="M754" s="78"/>
      <c r="N754" s="76"/>
      <c r="O754" s="80"/>
      <c r="P754" s="76"/>
      <c r="Q754" s="78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</row>
    <row r="755">
      <c r="A755" s="76"/>
      <c r="B755" s="76"/>
      <c r="C755" s="76"/>
      <c r="D755" s="76"/>
      <c r="E755" s="79"/>
      <c r="F755" s="76"/>
      <c r="G755" s="76"/>
      <c r="H755" s="76"/>
      <c r="I755" s="76"/>
      <c r="J755" s="78"/>
      <c r="K755" s="79"/>
      <c r="L755" s="76"/>
      <c r="M755" s="78"/>
      <c r="N755" s="76"/>
      <c r="O755" s="80"/>
      <c r="P755" s="76"/>
      <c r="Q755" s="78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</row>
    <row r="756">
      <c r="A756" s="76"/>
      <c r="B756" s="76"/>
      <c r="C756" s="76"/>
      <c r="D756" s="76"/>
      <c r="E756" s="79"/>
      <c r="F756" s="76"/>
      <c r="G756" s="76"/>
      <c r="H756" s="76"/>
      <c r="I756" s="76"/>
      <c r="J756" s="78"/>
      <c r="K756" s="79"/>
      <c r="L756" s="76"/>
      <c r="M756" s="78"/>
      <c r="N756" s="76"/>
      <c r="O756" s="80"/>
      <c r="P756" s="76"/>
      <c r="Q756" s="78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</row>
    <row r="757">
      <c r="A757" s="76"/>
      <c r="B757" s="76"/>
      <c r="C757" s="76"/>
      <c r="D757" s="76"/>
      <c r="E757" s="79"/>
      <c r="F757" s="76"/>
      <c r="G757" s="76"/>
      <c r="H757" s="76"/>
      <c r="I757" s="76"/>
      <c r="J757" s="78"/>
      <c r="K757" s="79"/>
      <c r="L757" s="76"/>
      <c r="M757" s="78"/>
      <c r="N757" s="76"/>
      <c r="O757" s="80"/>
      <c r="P757" s="76"/>
      <c r="Q757" s="78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</row>
    <row r="758">
      <c r="A758" s="76"/>
      <c r="B758" s="76"/>
      <c r="C758" s="76"/>
      <c r="D758" s="76"/>
      <c r="E758" s="79"/>
      <c r="F758" s="76"/>
      <c r="G758" s="76"/>
      <c r="H758" s="76"/>
      <c r="I758" s="76"/>
      <c r="J758" s="78"/>
      <c r="K758" s="79"/>
      <c r="L758" s="76"/>
      <c r="M758" s="78"/>
      <c r="N758" s="76"/>
      <c r="O758" s="80"/>
      <c r="P758" s="76"/>
      <c r="Q758" s="78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</row>
    <row r="759">
      <c r="A759" s="76"/>
      <c r="B759" s="76"/>
      <c r="C759" s="76"/>
      <c r="D759" s="76"/>
      <c r="E759" s="79"/>
      <c r="F759" s="76"/>
      <c r="G759" s="76"/>
      <c r="H759" s="76"/>
      <c r="I759" s="76"/>
      <c r="J759" s="78"/>
      <c r="K759" s="79"/>
      <c r="L759" s="76"/>
      <c r="M759" s="78"/>
      <c r="N759" s="76"/>
      <c r="O759" s="80"/>
      <c r="P759" s="76"/>
      <c r="Q759" s="78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</row>
    <row r="760">
      <c r="A760" s="76"/>
      <c r="B760" s="76"/>
      <c r="C760" s="76"/>
      <c r="D760" s="76"/>
      <c r="E760" s="79"/>
      <c r="F760" s="76"/>
      <c r="G760" s="76"/>
      <c r="H760" s="76"/>
      <c r="I760" s="76"/>
      <c r="J760" s="78"/>
      <c r="K760" s="79"/>
      <c r="L760" s="76"/>
      <c r="M760" s="78"/>
      <c r="N760" s="76"/>
      <c r="O760" s="80"/>
      <c r="P760" s="76"/>
      <c r="Q760" s="78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</row>
    <row r="761">
      <c r="A761" s="76"/>
      <c r="B761" s="76"/>
      <c r="C761" s="76"/>
      <c r="D761" s="76"/>
      <c r="E761" s="79"/>
      <c r="F761" s="76"/>
      <c r="G761" s="76"/>
      <c r="H761" s="76"/>
      <c r="I761" s="76"/>
      <c r="J761" s="78"/>
      <c r="K761" s="79"/>
      <c r="L761" s="76"/>
      <c r="M761" s="78"/>
      <c r="N761" s="76"/>
      <c r="O761" s="80"/>
      <c r="P761" s="76"/>
      <c r="Q761" s="78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</row>
    <row r="762">
      <c r="A762" s="76"/>
      <c r="B762" s="76"/>
      <c r="C762" s="76"/>
      <c r="D762" s="76"/>
      <c r="E762" s="79"/>
      <c r="F762" s="76"/>
      <c r="G762" s="76"/>
      <c r="H762" s="76"/>
      <c r="I762" s="76"/>
      <c r="J762" s="78"/>
      <c r="K762" s="79"/>
      <c r="L762" s="76"/>
      <c r="M762" s="78"/>
      <c r="N762" s="76"/>
      <c r="O762" s="80"/>
      <c r="P762" s="76"/>
      <c r="Q762" s="78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</row>
    <row r="763">
      <c r="A763" s="76"/>
      <c r="B763" s="76"/>
      <c r="C763" s="76"/>
      <c r="D763" s="76"/>
      <c r="E763" s="79"/>
      <c r="F763" s="76"/>
      <c r="G763" s="76"/>
      <c r="H763" s="76"/>
      <c r="I763" s="76"/>
      <c r="J763" s="78"/>
      <c r="K763" s="79"/>
      <c r="L763" s="76"/>
      <c r="M763" s="78"/>
      <c r="N763" s="76"/>
      <c r="O763" s="80"/>
      <c r="P763" s="76"/>
      <c r="Q763" s="78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</row>
    <row r="764">
      <c r="A764" s="76"/>
      <c r="B764" s="76"/>
      <c r="C764" s="76"/>
      <c r="D764" s="76"/>
      <c r="E764" s="79"/>
      <c r="F764" s="76"/>
      <c r="G764" s="76"/>
      <c r="H764" s="76"/>
      <c r="I764" s="76"/>
      <c r="J764" s="78"/>
      <c r="K764" s="79"/>
      <c r="L764" s="76"/>
      <c r="M764" s="78"/>
      <c r="N764" s="76"/>
      <c r="O764" s="80"/>
      <c r="P764" s="76"/>
      <c r="Q764" s="78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</row>
    <row r="765">
      <c r="A765" s="76"/>
      <c r="B765" s="76"/>
      <c r="C765" s="76"/>
      <c r="D765" s="76"/>
      <c r="E765" s="79"/>
      <c r="F765" s="76"/>
      <c r="G765" s="76"/>
      <c r="H765" s="76"/>
      <c r="I765" s="76"/>
      <c r="J765" s="78"/>
      <c r="K765" s="79"/>
      <c r="L765" s="76"/>
      <c r="M765" s="78"/>
      <c r="N765" s="76"/>
      <c r="O765" s="80"/>
      <c r="P765" s="76"/>
      <c r="Q765" s="78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</row>
    <row r="766">
      <c r="A766" s="76"/>
      <c r="B766" s="76"/>
      <c r="C766" s="76"/>
      <c r="D766" s="76"/>
      <c r="E766" s="79"/>
      <c r="F766" s="76"/>
      <c r="G766" s="76"/>
      <c r="H766" s="76"/>
      <c r="I766" s="76"/>
      <c r="J766" s="78"/>
      <c r="K766" s="79"/>
      <c r="L766" s="76"/>
      <c r="M766" s="78"/>
      <c r="N766" s="76"/>
      <c r="O766" s="80"/>
      <c r="P766" s="76"/>
      <c r="Q766" s="78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</row>
    <row r="767">
      <c r="A767" s="76"/>
      <c r="B767" s="76"/>
      <c r="C767" s="76"/>
      <c r="D767" s="76"/>
      <c r="E767" s="79"/>
      <c r="F767" s="76"/>
      <c r="G767" s="76"/>
      <c r="H767" s="76"/>
      <c r="I767" s="76"/>
      <c r="J767" s="78"/>
      <c r="K767" s="79"/>
      <c r="L767" s="76"/>
      <c r="M767" s="78"/>
      <c r="N767" s="76"/>
      <c r="O767" s="80"/>
      <c r="P767" s="76"/>
      <c r="Q767" s="78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</row>
    <row r="768">
      <c r="A768" s="76"/>
      <c r="B768" s="76"/>
      <c r="C768" s="76"/>
      <c r="D768" s="76"/>
      <c r="E768" s="79"/>
      <c r="F768" s="76"/>
      <c r="G768" s="76"/>
      <c r="H768" s="76"/>
      <c r="I768" s="76"/>
      <c r="J768" s="78"/>
      <c r="K768" s="79"/>
      <c r="L768" s="76"/>
      <c r="M768" s="78"/>
      <c r="N768" s="76"/>
      <c r="O768" s="80"/>
      <c r="P768" s="76"/>
      <c r="Q768" s="78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</row>
    <row r="769">
      <c r="A769" s="76"/>
      <c r="B769" s="76"/>
      <c r="C769" s="76"/>
      <c r="D769" s="76"/>
      <c r="E769" s="79"/>
      <c r="F769" s="76"/>
      <c r="G769" s="76"/>
      <c r="H769" s="76"/>
      <c r="I769" s="76"/>
      <c r="J769" s="78"/>
      <c r="K769" s="79"/>
      <c r="L769" s="76"/>
      <c r="M769" s="78"/>
      <c r="N769" s="76"/>
      <c r="O769" s="80"/>
      <c r="P769" s="76"/>
      <c r="Q769" s="78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</row>
    <row r="770">
      <c r="A770" s="76"/>
      <c r="B770" s="76"/>
      <c r="C770" s="76"/>
      <c r="D770" s="76"/>
      <c r="E770" s="79"/>
      <c r="F770" s="76"/>
      <c r="G770" s="76"/>
      <c r="H770" s="76"/>
      <c r="I770" s="76"/>
      <c r="J770" s="78"/>
      <c r="K770" s="79"/>
      <c r="L770" s="76"/>
      <c r="M770" s="78"/>
      <c r="N770" s="76"/>
      <c r="O770" s="80"/>
      <c r="P770" s="76"/>
      <c r="Q770" s="78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</row>
    <row r="771">
      <c r="A771" s="76"/>
      <c r="B771" s="76"/>
      <c r="C771" s="76"/>
      <c r="D771" s="76"/>
      <c r="E771" s="79"/>
      <c r="F771" s="76"/>
      <c r="G771" s="76"/>
      <c r="H771" s="76"/>
      <c r="I771" s="76"/>
      <c r="J771" s="78"/>
      <c r="K771" s="79"/>
      <c r="L771" s="76"/>
      <c r="M771" s="78"/>
      <c r="N771" s="76"/>
      <c r="O771" s="80"/>
      <c r="P771" s="76"/>
      <c r="Q771" s="78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</row>
    <row r="772">
      <c r="A772" s="76"/>
      <c r="B772" s="76"/>
      <c r="C772" s="76"/>
      <c r="D772" s="76"/>
      <c r="E772" s="79"/>
      <c r="F772" s="76"/>
      <c r="G772" s="76"/>
      <c r="H772" s="76"/>
      <c r="I772" s="76"/>
      <c r="J772" s="78"/>
      <c r="K772" s="79"/>
      <c r="L772" s="76"/>
      <c r="M772" s="78"/>
      <c r="N772" s="76"/>
      <c r="O772" s="80"/>
      <c r="P772" s="76"/>
      <c r="Q772" s="78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</row>
    <row r="773">
      <c r="A773" s="76"/>
      <c r="B773" s="76"/>
      <c r="C773" s="76"/>
      <c r="D773" s="76"/>
      <c r="E773" s="79"/>
      <c r="F773" s="76"/>
      <c r="G773" s="76"/>
      <c r="H773" s="76"/>
      <c r="I773" s="76"/>
      <c r="J773" s="78"/>
      <c r="K773" s="79"/>
      <c r="L773" s="76"/>
      <c r="M773" s="78"/>
      <c r="N773" s="76"/>
      <c r="O773" s="80"/>
      <c r="P773" s="76"/>
      <c r="Q773" s="78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</row>
    <row r="774">
      <c r="A774" s="76"/>
      <c r="B774" s="76"/>
      <c r="C774" s="76"/>
      <c r="D774" s="76"/>
      <c r="E774" s="79"/>
      <c r="F774" s="76"/>
      <c r="G774" s="76"/>
      <c r="H774" s="76"/>
      <c r="I774" s="76"/>
      <c r="J774" s="78"/>
      <c r="K774" s="79"/>
      <c r="L774" s="76"/>
      <c r="M774" s="78"/>
      <c r="N774" s="76"/>
      <c r="O774" s="80"/>
      <c r="P774" s="76"/>
      <c r="Q774" s="78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</row>
    <row r="775">
      <c r="A775" s="76"/>
      <c r="B775" s="76"/>
      <c r="C775" s="76"/>
      <c r="D775" s="76"/>
      <c r="E775" s="79"/>
      <c r="F775" s="76"/>
      <c r="G775" s="76"/>
      <c r="H775" s="76"/>
      <c r="I775" s="76"/>
      <c r="J775" s="78"/>
      <c r="K775" s="79"/>
      <c r="L775" s="76"/>
      <c r="M775" s="78"/>
      <c r="N775" s="76"/>
      <c r="O775" s="80"/>
      <c r="P775" s="76"/>
      <c r="Q775" s="78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</row>
    <row r="776">
      <c r="A776" s="76"/>
      <c r="B776" s="76"/>
      <c r="C776" s="76"/>
      <c r="D776" s="76"/>
      <c r="E776" s="79"/>
      <c r="F776" s="76"/>
      <c r="G776" s="76"/>
      <c r="H776" s="76"/>
      <c r="I776" s="76"/>
      <c r="J776" s="78"/>
      <c r="K776" s="79"/>
      <c r="L776" s="76"/>
      <c r="M776" s="78"/>
      <c r="N776" s="76"/>
      <c r="O776" s="80"/>
      <c r="P776" s="76"/>
      <c r="Q776" s="78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</row>
    <row r="777">
      <c r="A777" s="76"/>
      <c r="B777" s="76"/>
      <c r="C777" s="76"/>
      <c r="D777" s="76"/>
      <c r="E777" s="79"/>
      <c r="F777" s="76"/>
      <c r="G777" s="76"/>
      <c r="H777" s="76"/>
      <c r="I777" s="76"/>
      <c r="J777" s="78"/>
      <c r="K777" s="79"/>
      <c r="L777" s="76"/>
      <c r="M777" s="78"/>
      <c r="N777" s="76"/>
      <c r="O777" s="80"/>
      <c r="P777" s="76"/>
      <c r="Q777" s="78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</row>
    <row r="778">
      <c r="A778" s="76"/>
      <c r="B778" s="76"/>
      <c r="C778" s="76"/>
      <c r="D778" s="76"/>
      <c r="E778" s="79"/>
      <c r="F778" s="76"/>
      <c r="G778" s="76"/>
      <c r="H778" s="76"/>
      <c r="I778" s="76"/>
      <c r="J778" s="78"/>
      <c r="K778" s="79"/>
      <c r="L778" s="76"/>
      <c r="M778" s="78"/>
      <c r="N778" s="76"/>
      <c r="O778" s="80"/>
      <c r="P778" s="76"/>
      <c r="Q778" s="78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</row>
    <row r="779">
      <c r="A779" s="76"/>
      <c r="B779" s="76"/>
      <c r="C779" s="76"/>
      <c r="D779" s="76"/>
      <c r="E779" s="79"/>
      <c r="F779" s="76"/>
      <c r="G779" s="76"/>
      <c r="H779" s="76"/>
      <c r="I779" s="76"/>
      <c r="J779" s="78"/>
      <c r="K779" s="79"/>
      <c r="L779" s="76"/>
      <c r="M779" s="78"/>
      <c r="N779" s="76"/>
      <c r="O779" s="80"/>
      <c r="P779" s="76"/>
      <c r="Q779" s="78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</row>
    <row r="780">
      <c r="A780" s="76"/>
      <c r="B780" s="76"/>
      <c r="C780" s="76"/>
      <c r="D780" s="76"/>
      <c r="E780" s="79"/>
      <c r="F780" s="76"/>
      <c r="G780" s="76"/>
      <c r="H780" s="76"/>
      <c r="I780" s="76"/>
      <c r="J780" s="78"/>
      <c r="K780" s="79"/>
      <c r="L780" s="76"/>
      <c r="M780" s="78"/>
      <c r="N780" s="76"/>
      <c r="O780" s="80"/>
      <c r="P780" s="76"/>
      <c r="Q780" s="78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</row>
    <row r="781">
      <c r="A781" s="76"/>
      <c r="B781" s="76"/>
      <c r="C781" s="76"/>
      <c r="D781" s="76"/>
      <c r="E781" s="79"/>
      <c r="F781" s="76"/>
      <c r="G781" s="76"/>
      <c r="H781" s="76"/>
      <c r="I781" s="76"/>
      <c r="J781" s="78"/>
      <c r="K781" s="79"/>
      <c r="L781" s="76"/>
      <c r="M781" s="78"/>
      <c r="N781" s="76"/>
      <c r="O781" s="80"/>
      <c r="P781" s="76"/>
      <c r="Q781" s="78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</row>
    <row r="782">
      <c r="A782" s="76"/>
      <c r="B782" s="76"/>
      <c r="C782" s="76"/>
      <c r="D782" s="76"/>
      <c r="E782" s="79"/>
      <c r="F782" s="76"/>
      <c r="G782" s="76"/>
      <c r="H782" s="76"/>
      <c r="I782" s="76"/>
      <c r="J782" s="78"/>
      <c r="K782" s="79"/>
      <c r="L782" s="76"/>
      <c r="M782" s="78"/>
      <c r="N782" s="76"/>
      <c r="O782" s="80"/>
      <c r="P782" s="76"/>
      <c r="Q782" s="78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</row>
    <row r="783">
      <c r="A783" s="76"/>
      <c r="B783" s="76"/>
      <c r="C783" s="76"/>
      <c r="D783" s="76"/>
      <c r="E783" s="79"/>
      <c r="F783" s="76"/>
      <c r="G783" s="76"/>
      <c r="H783" s="76"/>
      <c r="I783" s="76"/>
      <c r="J783" s="78"/>
      <c r="K783" s="79"/>
      <c r="L783" s="76"/>
      <c r="M783" s="78"/>
      <c r="N783" s="76"/>
      <c r="O783" s="80"/>
      <c r="P783" s="76"/>
      <c r="Q783" s="78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</row>
    <row r="784">
      <c r="A784" s="76"/>
      <c r="B784" s="76"/>
      <c r="C784" s="76"/>
      <c r="D784" s="76"/>
      <c r="E784" s="79"/>
      <c r="F784" s="76"/>
      <c r="G784" s="76"/>
      <c r="H784" s="76"/>
      <c r="I784" s="76"/>
      <c r="J784" s="78"/>
      <c r="K784" s="79"/>
      <c r="L784" s="76"/>
      <c r="M784" s="78"/>
      <c r="N784" s="76"/>
      <c r="O784" s="80"/>
      <c r="P784" s="76"/>
      <c r="Q784" s="78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</row>
    <row r="785">
      <c r="A785" s="76"/>
      <c r="B785" s="76"/>
      <c r="C785" s="76"/>
      <c r="D785" s="76"/>
      <c r="E785" s="79"/>
      <c r="F785" s="76"/>
      <c r="G785" s="76"/>
      <c r="H785" s="76"/>
      <c r="I785" s="76"/>
      <c r="J785" s="78"/>
      <c r="K785" s="79"/>
      <c r="L785" s="76"/>
      <c r="M785" s="78"/>
      <c r="N785" s="76"/>
      <c r="O785" s="80"/>
      <c r="P785" s="76"/>
      <c r="Q785" s="78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</row>
    <row r="786">
      <c r="A786" s="76"/>
      <c r="B786" s="76"/>
      <c r="C786" s="76"/>
      <c r="D786" s="76"/>
      <c r="E786" s="79"/>
      <c r="F786" s="76"/>
      <c r="G786" s="76"/>
      <c r="H786" s="76"/>
      <c r="I786" s="76"/>
      <c r="J786" s="78"/>
      <c r="K786" s="79"/>
      <c r="L786" s="76"/>
      <c r="M786" s="78"/>
      <c r="N786" s="76"/>
      <c r="O786" s="80"/>
      <c r="P786" s="76"/>
      <c r="Q786" s="78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</row>
    <row r="787">
      <c r="A787" s="76"/>
      <c r="B787" s="76"/>
      <c r="C787" s="76"/>
      <c r="D787" s="76"/>
      <c r="E787" s="79"/>
      <c r="F787" s="76"/>
      <c r="G787" s="76"/>
      <c r="H787" s="76"/>
      <c r="I787" s="76"/>
      <c r="J787" s="78"/>
      <c r="K787" s="79"/>
      <c r="L787" s="76"/>
      <c r="M787" s="78"/>
      <c r="N787" s="76"/>
      <c r="O787" s="80"/>
      <c r="P787" s="76"/>
      <c r="Q787" s="78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</row>
    <row r="788">
      <c r="A788" s="76"/>
      <c r="B788" s="76"/>
      <c r="C788" s="76"/>
      <c r="D788" s="76"/>
      <c r="E788" s="79"/>
      <c r="F788" s="76"/>
      <c r="G788" s="76"/>
      <c r="H788" s="76"/>
      <c r="I788" s="76"/>
      <c r="J788" s="78"/>
      <c r="K788" s="79"/>
      <c r="L788" s="76"/>
      <c r="M788" s="78"/>
      <c r="N788" s="76"/>
      <c r="O788" s="80"/>
      <c r="P788" s="76"/>
      <c r="Q788" s="78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</row>
    <row r="789">
      <c r="A789" s="76"/>
      <c r="B789" s="76"/>
      <c r="C789" s="76"/>
      <c r="D789" s="76"/>
      <c r="E789" s="79"/>
      <c r="F789" s="76"/>
      <c r="G789" s="76"/>
      <c r="H789" s="76"/>
      <c r="I789" s="76"/>
      <c r="J789" s="78"/>
      <c r="K789" s="79"/>
      <c r="L789" s="76"/>
      <c r="M789" s="78"/>
      <c r="N789" s="76"/>
      <c r="O789" s="80"/>
      <c r="P789" s="76"/>
      <c r="Q789" s="78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</row>
    <row r="790">
      <c r="A790" s="76"/>
      <c r="B790" s="76"/>
      <c r="C790" s="76"/>
      <c r="D790" s="76"/>
      <c r="E790" s="79"/>
      <c r="F790" s="76"/>
      <c r="G790" s="76"/>
      <c r="H790" s="76"/>
      <c r="I790" s="76"/>
      <c r="J790" s="78"/>
      <c r="K790" s="79"/>
      <c r="L790" s="76"/>
      <c r="M790" s="78"/>
      <c r="N790" s="76"/>
      <c r="O790" s="80"/>
      <c r="P790" s="76"/>
      <c r="Q790" s="78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</row>
    <row r="791">
      <c r="A791" s="76"/>
      <c r="B791" s="76"/>
      <c r="C791" s="76"/>
      <c r="D791" s="76"/>
      <c r="E791" s="79"/>
      <c r="F791" s="76"/>
      <c r="G791" s="76"/>
      <c r="H791" s="76"/>
      <c r="I791" s="76"/>
      <c r="J791" s="78"/>
      <c r="K791" s="79"/>
      <c r="L791" s="76"/>
      <c r="M791" s="78"/>
      <c r="N791" s="76"/>
      <c r="O791" s="80"/>
      <c r="P791" s="76"/>
      <c r="Q791" s="78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</row>
    <row r="792">
      <c r="A792" s="76"/>
      <c r="B792" s="76"/>
      <c r="C792" s="76"/>
      <c r="D792" s="76"/>
      <c r="E792" s="79"/>
      <c r="F792" s="76"/>
      <c r="G792" s="76"/>
      <c r="H792" s="76"/>
      <c r="I792" s="76"/>
      <c r="J792" s="78"/>
      <c r="K792" s="79"/>
      <c r="L792" s="76"/>
      <c r="M792" s="78"/>
      <c r="N792" s="76"/>
      <c r="O792" s="80"/>
      <c r="P792" s="76"/>
      <c r="Q792" s="78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</row>
    <row r="793">
      <c r="A793" s="76"/>
      <c r="B793" s="76"/>
      <c r="C793" s="76"/>
      <c r="D793" s="76"/>
      <c r="E793" s="79"/>
      <c r="F793" s="76"/>
      <c r="G793" s="76"/>
      <c r="H793" s="76"/>
      <c r="I793" s="76"/>
      <c r="J793" s="78"/>
      <c r="K793" s="79"/>
      <c r="L793" s="76"/>
      <c r="M793" s="78"/>
      <c r="N793" s="76"/>
      <c r="O793" s="80"/>
      <c r="P793" s="76"/>
      <c r="Q793" s="78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</row>
    <row r="794">
      <c r="A794" s="76"/>
      <c r="B794" s="76"/>
      <c r="C794" s="76"/>
      <c r="D794" s="76"/>
      <c r="E794" s="79"/>
      <c r="F794" s="76"/>
      <c r="G794" s="76"/>
      <c r="H794" s="76"/>
      <c r="I794" s="76"/>
      <c r="J794" s="78"/>
      <c r="K794" s="79"/>
      <c r="L794" s="76"/>
      <c r="M794" s="78"/>
      <c r="N794" s="76"/>
      <c r="O794" s="80"/>
      <c r="P794" s="76"/>
      <c r="Q794" s="78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</row>
    <row r="795">
      <c r="A795" s="76"/>
      <c r="B795" s="76"/>
      <c r="C795" s="76"/>
      <c r="D795" s="76"/>
      <c r="E795" s="79"/>
      <c r="F795" s="76"/>
      <c r="G795" s="76"/>
      <c r="H795" s="76"/>
      <c r="I795" s="76"/>
      <c r="J795" s="78"/>
      <c r="K795" s="79"/>
      <c r="L795" s="76"/>
      <c r="M795" s="78"/>
      <c r="N795" s="76"/>
      <c r="O795" s="80"/>
      <c r="P795" s="76"/>
      <c r="Q795" s="78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</row>
    <row r="796">
      <c r="A796" s="76"/>
      <c r="B796" s="76"/>
      <c r="C796" s="76"/>
      <c r="D796" s="76"/>
      <c r="E796" s="79"/>
      <c r="F796" s="76"/>
      <c r="G796" s="76"/>
      <c r="H796" s="76"/>
      <c r="I796" s="76"/>
      <c r="J796" s="78"/>
      <c r="K796" s="79"/>
      <c r="L796" s="76"/>
      <c r="M796" s="78"/>
      <c r="N796" s="76"/>
      <c r="O796" s="80"/>
      <c r="P796" s="76"/>
      <c r="Q796" s="78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</row>
    <row r="797">
      <c r="A797" s="76"/>
      <c r="B797" s="76"/>
      <c r="C797" s="76"/>
      <c r="D797" s="76"/>
      <c r="E797" s="79"/>
      <c r="F797" s="76"/>
      <c r="G797" s="76"/>
      <c r="H797" s="76"/>
      <c r="I797" s="76"/>
      <c r="J797" s="78"/>
      <c r="K797" s="79"/>
      <c r="L797" s="76"/>
      <c r="M797" s="78"/>
      <c r="N797" s="76"/>
      <c r="O797" s="80"/>
      <c r="P797" s="76"/>
      <c r="Q797" s="78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</row>
    <row r="798">
      <c r="A798" s="76"/>
      <c r="B798" s="76"/>
      <c r="C798" s="76"/>
      <c r="D798" s="76"/>
      <c r="E798" s="79"/>
      <c r="F798" s="76"/>
      <c r="G798" s="76"/>
      <c r="H798" s="76"/>
      <c r="I798" s="76"/>
      <c r="J798" s="78"/>
      <c r="K798" s="79"/>
      <c r="L798" s="76"/>
      <c r="M798" s="78"/>
      <c r="N798" s="76"/>
      <c r="O798" s="80"/>
      <c r="P798" s="76"/>
      <c r="Q798" s="78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</row>
    <row r="799">
      <c r="A799" s="76"/>
      <c r="B799" s="76"/>
      <c r="C799" s="76"/>
      <c r="D799" s="76"/>
      <c r="E799" s="79"/>
      <c r="F799" s="76"/>
      <c r="G799" s="76"/>
      <c r="H799" s="76"/>
      <c r="I799" s="76"/>
      <c r="J799" s="78"/>
      <c r="K799" s="79"/>
      <c r="L799" s="76"/>
      <c r="M799" s="78"/>
      <c r="N799" s="76"/>
      <c r="O799" s="80"/>
      <c r="P799" s="76"/>
      <c r="Q799" s="78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</row>
    <row r="800">
      <c r="A800" s="76"/>
      <c r="B800" s="76"/>
      <c r="C800" s="76"/>
      <c r="D800" s="76"/>
      <c r="E800" s="79"/>
      <c r="F800" s="76"/>
      <c r="G800" s="76"/>
      <c r="H800" s="76"/>
      <c r="I800" s="76"/>
      <c r="J800" s="78"/>
      <c r="K800" s="79"/>
      <c r="L800" s="76"/>
      <c r="M800" s="78"/>
      <c r="N800" s="76"/>
      <c r="O800" s="80"/>
      <c r="P800" s="76"/>
      <c r="Q800" s="78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</row>
    <row r="801">
      <c r="A801" s="76"/>
      <c r="B801" s="76"/>
      <c r="C801" s="76"/>
      <c r="D801" s="76"/>
      <c r="E801" s="79"/>
      <c r="F801" s="76"/>
      <c r="G801" s="76"/>
      <c r="H801" s="76"/>
      <c r="I801" s="76"/>
      <c r="J801" s="78"/>
      <c r="K801" s="79"/>
      <c r="L801" s="76"/>
      <c r="M801" s="78"/>
      <c r="N801" s="76"/>
      <c r="O801" s="80"/>
      <c r="P801" s="76"/>
      <c r="Q801" s="78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</row>
    <row r="802">
      <c r="A802" s="76"/>
      <c r="B802" s="76"/>
      <c r="C802" s="76"/>
      <c r="D802" s="76"/>
      <c r="E802" s="79"/>
      <c r="F802" s="76"/>
      <c r="G802" s="76"/>
      <c r="H802" s="76"/>
      <c r="I802" s="76"/>
      <c r="J802" s="78"/>
      <c r="K802" s="79"/>
      <c r="L802" s="76"/>
      <c r="M802" s="78"/>
      <c r="N802" s="76"/>
      <c r="O802" s="80"/>
      <c r="P802" s="76"/>
      <c r="Q802" s="78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</row>
    <row r="803">
      <c r="A803" s="76"/>
      <c r="B803" s="76"/>
      <c r="C803" s="76"/>
      <c r="D803" s="76"/>
      <c r="E803" s="79"/>
      <c r="F803" s="76"/>
      <c r="G803" s="76"/>
      <c r="H803" s="76"/>
      <c r="I803" s="76"/>
      <c r="J803" s="78"/>
      <c r="K803" s="79"/>
      <c r="L803" s="76"/>
      <c r="M803" s="78"/>
      <c r="N803" s="76"/>
      <c r="O803" s="80"/>
      <c r="P803" s="76"/>
      <c r="Q803" s="78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</row>
    <row r="804">
      <c r="A804" s="76"/>
      <c r="B804" s="76"/>
      <c r="C804" s="76"/>
      <c r="D804" s="76"/>
      <c r="E804" s="79"/>
      <c r="F804" s="76"/>
      <c r="G804" s="76"/>
      <c r="H804" s="76"/>
      <c r="I804" s="76"/>
      <c r="J804" s="78"/>
      <c r="K804" s="79"/>
      <c r="L804" s="76"/>
      <c r="M804" s="78"/>
      <c r="N804" s="76"/>
      <c r="O804" s="80"/>
      <c r="P804" s="76"/>
      <c r="Q804" s="78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</row>
    <row r="805">
      <c r="A805" s="76"/>
      <c r="B805" s="76"/>
      <c r="C805" s="76"/>
      <c r="D805" s="76"/>
      <c r="E805" s="79"/>
      <c r="F805" s="76"/>
      <c r="G805" s="76"/>
      <c r="H805" s="76"/>
      <c r="I805" s="76"/>
      <c r="J805" s="78"/>
      <c r="K805" s="79"/>
      <c r="L805" s="76"/>
      <c r="M805" s="78"/>
      <c r="N805" s="76"/>
      <c r="O805" s="80"/>
      <c r="P805" s="76"/>
      <c r="Q805" s="78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</row>
    <row r="806">
      <c r="A806" s="76"/>
      <c r="B806" s="76"/>
      <c r="C806" s="76"/>
      <c r="D806" s="76"/>
      <c r="E806" s="79"/>
      <c r="F806" s="76"/>
      <c r="G806" s="76"/>
      <c r="H806" s="76"/>
      <c r="I806" s="76"/>
      <c r="J806" s="78"/>
      <c r="K806" s="79"/>
      <c r="L806" s="76"/>
      <c r="M806" s="78"/>
      <c r="N806" s="76"/>
      <c r="O806" s="80"/>
      <c r="P806" s="76"/>
      <c r="Q806" s="78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</row>
    <row r="807">
      <c r="A807" s="76"/>
      <c r="B807" s="76"/>
      <c r="C807" s="76"/>
      <c r="D807" s="76"/>
      <c r="E807" s="79"/>
      <c r="F807" s="76"/>
      <c r="G807" s="76"/>
      <c r="H807" s="76"/>
      <c r="I807" s="76"/>
      <c r="J807" s="78"/>
      <c r="K807" s="79"/>
      <c r="L807" s="76"/>
      <c r="M807" s="78"/>
      <c r="N807" s="76"/>
      <c r="O807" s="80"/>
      <c r="P807" s="76"/>
      <c r="Q807" s="78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</row>
    <row r="808">
      <c r="A808" s="76"/>
      <c r="B808" s="76"/>
      <c r="C808" s="76"/>
      <c r="D808" s="76"/>
      <c r="E808" s="79"/>
      <c r="F808" s="76"/>
      <c r="G808" s="76"/>
      <c r="H808" s="76"/>
      <c r="I808" s="76"/>
      <c r="J808" s="78"/>
      <c r="K808" s="79"/>
      <c r="L808" s="76"/>
      <c r="M808" s="78"/>
      <c r="N808" s="76"/>
      <c r="O808" s="80"/>
      <c r="P808" s="76"/>
      <c r="Q808" s="78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</row>
    <row r="809">
      <c r="A809" s="76"/>
      <c r="B809" s="76"/>
      <c r="C809" s="76"/>
      <c r="D809" s="76"/>
      <c r="E809" s="79"/>
      <c r="F809" s="76"/>
      <c r="G809" s="76"/>
      <c r="H809" s="76"/>
      <c r="I809" s="76"/>
      <c r="J809" s="78"/>
      <c r="K809" s="79"/>
      <c r="L809" s="76"/>
      <c r="M809" s="78"/>
      <c r="N809" s="76"/>
      <c r="O809" s="80"/>
      <c r="P809" s="76"/>
      <c r="Q809" s="78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</row>
    <row r="810">
      <c r="A810" s="76"/>
      <c r="B810" s="76"/>
      <c r="C810" s="76"/>
      <c r="D810" s="76"/>
      <c r="E810" s="79"/>
      <c r="F810" s="76"/>
      <c r="G810" s="76"/>
      <c r="H810" s="76"/>
      <c r="I810" s="76"/>
      <c r="J810" s="78"/>
      <c r="K810" s="79"/>
      <c r="L810" s="76"/>
      <c r="M810" s="78"/>
      <c r="N810" s="76"/>
      <c r="O810" s="80"/>
      <c r="P810" s="76"/>
      <c r="Q810" s="78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</row>
    <row r="811">
      <c r="A811" s="76"/>
      <c r="B811" s="76"/>
      <c r="C811" s="76"/>
      <c r="D811" s="76"/>
      <c r="E811" s="79"/>
      <c r="F811" s="76"/>
      <c r="G811" s="76"/>
      <c r="H811" s="76"/>
      <c r="I811" s="76"/>
      <c r="J811" s="78"/>
      <c r="K811" s="79"/>
      <c r="L811" s="76"/>
      <c r="M811" s="78"/>
      <c r="N811" s="76"/>
      <c r="O811" s="80"/>
      <c r="P811" s="76"/>
      <c r="Q811" s="78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</row>
    <row r="812">
      <c r="A812" s="76"/>
      <c r="B812" s="76"/>
      <c r="C812" s="76"/>
      <c r="D812" s="76"/>
      <c r="E812" s="79"/>
      <c r="F812" s="76"/>
      <c r="G812" s="76"/>
      <c r="H812" s="76"/>
      <c r="I812" s="76"/>
      <c r="J812" s="78"/>
      <c r="K812" s="79"/>
      <c r="L812" s="76"/>
      <c r="M812" s="78"/>
      <c r="N812" s="76"/>
      <c r="O812" s="80"/>
      <c r="P812" s="76"/>
      <c r="Q812" s="78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</row>
    <row r="813">
      <c r="A813" s="76"/>
      <c r="B813" s="76"/>
      <c r="C813" s="76"/>
      <c r="D813" s="76"/>
      <c r="E813" s="79"/>
      <c r="F813" s="76"/>
      <c r="G813" s="76"/>
      <c r="H813" s="76"/>
      <c r="I813" s="76"/>
      <c r="J813" s="78"/>
      <c r="K813" s="79"/>
      <c r="L813" s="76"/>
      <c r="M813" s="78"/>
      <c r="N813" s="76"/>
      <c r="O813" s="80"/>
      <c r="P813" s="76"/>
      <c r="Q813" s="78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</row>
    <row r="814">
      <c r="A814" s="76"/>
      <c r="B814" s="76"/>
      <c r="C814" s="76"/>
      <c r="D814" s="76"/>
      <c r="E814" s="79"/>
      <c r="F814" s="76"/>
      <c r="G814" s="76"/>
      <c r="H814" s="76"/>
      <c r="I814" s="76"/>
      <c r="J814" s="78"/>
      <c r="K814" s="79"/>
      <c r="L814" s="76"/>
      <c r="M814" s="78"/>
      <c r="N814" s="76"/>
      <c r="O814" s="80"/>
      <c r="P814" s="76"/>
      <c r="Q814" s="78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</row>
    <row r="815">
      <c r="A815" s="76"/>
      <c r="B815" s="76"/>
      <c r="C815" s="76"/>
      <c r="D815" s="76"/>
      <c r="E815" s="79"/>
      <c r="F815" s="76"/>
      <c r="G815" s="76"/>
      <c r="H815" s="76"/>
      <c r="I815" s="76"/>
      <c r="J815" s="78"/>
      <c r="K815" s="79"/>
      <c r="L815" s="76"/>
      <c r="M815" s="78"/>
      <c r="N815" s="76"/>
      <c r="O815" s="80"/>
      <c r="P815" s="76"/>
      <c r="Q815" s="78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</row>
    <row r="816">
      <c r="A816" s="76"/>
      <c r="B816" s="76"/>
      <c r="C816" s="76"/>
      <c r="D816" s="76"/>
      <c r="E816" s="79"/>
      <c r="F816" s="76"/>
      <c r="G816" s="76"/>
      <c r="H816" s="76"/>
      <c r="I816" s="76"/>
      <c r="J816" s="78"/>
      <c r="K816" s="79"/>
      <c r="L816" s="76"/>
      <c r="M816" s="78"/>
      <c r="N816" s="76"/>
      <c r="O816" s="80"/>
      <c r="P816" s="76"/>
      <c r="Q816" s="78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</row>
    <row r="817">
      <c r="A817" s="76"/>
      <c r="B817" s="76"/>
      <c r="C817" s="76"/>
      <c r="D817" s="76"/>
      <c r="E817" s="79"/>
      <c r="F817" s="76"/>
      <c r="G817" s="76"/>
      <c r="H817" s="76"/>
      <c r="I817" s="76"/>
      <c r="J817" s="78"/>
      <c r="K817" s="79"/>
      <c r="L817" s="76"/>
      <c r="M817" s="78"/>
      <c r="N817" s="76"/>
      <c r="O817" s="80"/>
      <c r="P817" s="76"/>
      <c r="Q817" s="78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</row>
    <row r="818">
      <c r="A818" s="76"/>
      <c r="B818" s="76"/>
      <c r="C818" s="76"/>
      <c r="D818" s="76"/>
      <c r="E818" s="79"/>
      <c r="F818" s="76"/>
      <c r="G818" s="76"/>
      <c r="H818" s="76"/>
      <c r="I818" s="76"/>
      <c r="J818" s="78"/>
      <c r="K818" s="79"/>
      <c r="L818" s="76"/>
      <c r="M818" s="78"/>
      <c r="N818" s="76"/>
      <c r="O818" s="80"/>
      <c r="P818" s="76"/>
      <c r="Q818" s="78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</row>
    <row r="819">
      <c r="A819" s="76"/>
      <c r="B819" s="76"/>
      <c r="C819" s="76"/>
      <c r="D819" s="76"/>
      <c r="E819" s="79"/>
      <c r="F819" s="76"/>
      <c r="G819" s="76"/>
      <c r="H819" s="76"/>
      <c r="I819" s="76"/>
      <c r="J819" s="78"/>
      <c r="K819" s="79"/>
      <c r="L819" s="76"/>
      <c r="M819" s="78"/>
      <c r="N819" s="76"/>
      <c r="O819" s="80"/>
      <c r="P819" s="76"/>
      <c r="Q819" s="78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</row>
    <row r="820">
      <c r="A820" s="76"/>
      <c r="B820" s="76"/>
      <c r="C820" s="76"/>
      <c r="D820" s="76"/>
      <c r="E820" s="79"/>
      <c r="F820" s="76"/>
      <c r="G820" s="76"/>
      <c r="H820" s="76"/>
      <c r="I820" s="76"/>
      <c r="J820" s="78"/>
      <c r="K820" s="79"/>
      <c r="L820" s="76"/>
      <c r="M820" s="78"/>
      <c r="N820" s="76"/>
      <c r="O820" s="80"/>
      <c r="P820" s="76"/>
      <c r="Q820" s="78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</row>
    <row r="821">
      <c r="A821" s="76"/>
      <c r="B821" s="76"/>
      <c r="C821" s="76"/>
      <c r="D821" s="76"/>
      <c r="E821" s="79"/>
      <c r="F821" s="76"/>
      <c r="G821" s="76"/>
      <c r="H821" s="76"/>
      <c r="I821" s="76"/>
      <c r="J821" s="78"/>
      <c r="K821" s="79"/>
      <c r="L821" s="76"/>
      <c r="M821" s="78"/>
      <c r="N821" s="76"/>
      <c r="O821" s="80"/>
      <c r="P821" s="76"/>
      <c r="Q821" s="78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</row>
    <row r="822">
      <c r="A822" s="76"/>
      <c r="B822" s="76"/>
      <c r="C822" s="76"/>
      <c r="D822" s="76"/>
      <c r="E822" s="79"/>
      <c r="F822" s="76"/>
      <c r="G822" s="76"/>
      <c r="H822" s="76"/>
      <c r="I822" s="76"/>
      <c r="J822" s="78"/>
      <c r="K822" s="79"/>
      <c r="L822" s="76"/>
      <c r="M822" s="78"/>
      <c r="N822" s="76"/>
      <c r="O822" s="80"/>
      <c r="P822" s="76"/>
      <c r="Q822" s="78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</row>
    <row r="823">
      <c r="A823" s="76"/>
      <c r="B823" s="76"/>
      <c r="C823" s="76"/>
      <c r="D823" s="76"/>
      <c r="E823" s="79"/>
      <c r="F823" s="76"/>
      <c r="G823" s="76"/>
      <c r="H823" s="76"/>
      <c r="I823" s="76"/>
      <c r="J823" s="78"/>
      <c r="K823" s="79"/>
      <c r="L823" s="76"/>
      <c r="M823" s="78"/>
      <c r="N823" s="76"/>
      <c r="O823" s="80"/>
      <c r="P823" s="76"/>
      <c r="Q823" s="78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</row>
    <row r="824">
      <c r="A824" s="76"/>
      <c r="B824" s="76"/>
      <c r="C824" s="76"/>
      <c r="D824" s="76"/>
      <c r="E824" s="79"/>
      <c r="F824" s="76"/>
      <c r="G824" s="76"/>
      <c r="H824" s="76"/>
      <c r="I824" s="76"/>
      <c r="J824" s="78"/>
      <c r="K824" s="79"/>
      <c r="L824" s="76"/>
      <c r="M824" s="78"/>
      <c r="N824" s="76"/>
      <c r="O824" s="80"/>
      <c r="P824" s="76"/>
      <c r="Q824" s="78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</row>
    <row r="825">
      <c r="A825" s="76"/>
      <c r="B825" s="76"/>
      <c r="C825" s="76"/>
      <c r="D825" s="76"/>
      <c r="E825" s="79"/>
      <c r="F825" s="76"/>
      <c r="G825" s="76"/>
      <c r="H825" s="76"/>
      <c r="I825" s="76"/>
      <c r="J825" s="78"/>
      <c r="K825" s="79"/>
      <c r="L825" s="76"/>
      <c r="M825" s="78"/>
      <c r="N825" s="76"/>
      <c r="O825" s="80"/>
      <c r="P825" s="76"/>
      <c r="Q825" s="78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</row>
    <row r="826">
      <c r="A826" s="76"/>
      <c r="B826" s="76"/>
      <c r="C826" s="76"/>
      <c r="D826" s="76"/>
      <c r="E826" s="79"/>
      <c r="F826" s="76"/>
      <c r="G826" s="76"/>
      <c r="H826" s="76"/>
      <c r="I826" s="76"/>
      <c r="J826" s="78"/>
      <c r="K826" s="79"/>
      <c r="L826" s="76"/>
      <c r="M826" s="78"/>
      <c r="N826" s="76"/>
      <c r="O826" s="80"/>
      <c r="P826" s="76"/>
      <c r="Q826" s="78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</row>
    <row r="827">
      <c r="A827" s="76"/>
      <c r="B827" s="76"/>
      <c r="C827" s="76"/>
      <c r="D827" s="76"/>
      <c r="E827" s="79"/>
      <c r="F827" s="76"/>
      <c r="G827" s="76"/>
      <c r="H827" s="76"/>
      <c r="I827" s="76"/>
      <c r="J827" s="78"/>
      <c r="K827" s="79"/>
      <c r="L827" s="76"/>
      <c r="M827" s="78"/>
      <c r="N827" s="76"/>
      <c r="O827" s="80"/>
      <c r="P827" s="76"/>
      <c r="Q827" s="78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</row>
    <row r="828">
      <c r="A828" s="76"/>
      <c r="B828" s="76"/>
      <c r="C828" s="76"/>
      <c r="D828" s="76"/>
      <c r="E828" s="79"/>
      <c r="F828" s="76"/>
      <c r="G828" s="76"/>
      <c r="H828" s="76"/>
      <c r="I828" s="76"/>
      <c r="J828" s="78"/>
      <c r="K828" s="79"/>
      <c r="L828" s="76"/>
      <c r="M828" s="78"/>
      <c r="N828" s="76"/>
      <c r="O828" s="80"/>
      <c r="P828" s="76"/>
      <c r="Q828" s="78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</row>
    <row r="829">
      <c r="A829" s="76"/>
      <c r="B829" s="76"/>
      <c r="C829" s="76"/>
      <c r="D829" s="76"/>
      <c r="E829" s="79"/>
      <c r="F829" s="76"/>
      <c r="G829" s="76"/>
      <c r="H829" s="76"/>
      <c r="I829" s="76"/>
      <c r="J829" s="78"/>
      <c r="K829" s="79"/>
      <c r="L829" s="76"/>
      <c r="M829" s="78"/>
      <c r="N829" s="76"/>
      <c r="O829" s="80"/>
      <c r="P829" s="76"/>
      <c r="Q829" s="78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</row>
    <row r="830">
      <c r="A830" s="76"/>
      <c r="B830" s="76"/>
      <c r="C830" s="76"/>
      <c r="D830" s="76"/>
      <c r="E830" s="79"/>
      <c r="F830" s="76"/>
      <c r="G830" s="76"/>
      <c r="H830" s="76"/>
      <c r="I830" s="76"/>
      <c r="J830" s="78"/>
      <c r="K830" s="79"/>
      <c r="L830" s="76"/>
      <c r="M830" s="78"/>
      <c r="N830" s="76"/>
      <c r="O830" s="80"/>
      <c r="P830" s="76"/>
      <c r="Q830" s="78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</row>
    <row r="831">
      <c r="A831" s="76"/>
      <c r="B831" s="76"/>
      <c r="C831" s="76"/>
      <c r="D831" s="76"/>
      <c r="E831" s="79"/>
      <c r="F831" s="76"/>
      <c r="G831" s="76"/>
      <c r="H831" s="76"/>
      <c r="I831" s="76"/>
      <c r="J831" s="78"/>
      <c r="K831" s="79"/>
      <c r="L831" s="76"/>
      <c r="M831" s="78"/>
      <c r="N831" s="76"/>
      <c r="O831" s="80"/>
      <c r="P831" s="76"/>
      <c r="Q831" s="78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</row>
    <row r="832">
      <c r="A832" s="76"/>
      <c r="B832" s="76"/>
      <c r="C832" s="76"/>
      <c r="D832" s="76"/>
      <c r="E832" s="79"/>
      <c r="F832" s="76"/>
      <c r="G832" s="76"/>
      <c r="H832" s="76"/>
      <c r="I832" s="76"/>
      <c r="J832" s="78"/>
      <c r="K832" s="79"/>
      <c r="L832" s="76"/>
      <c r="M832" s="78"/>
      <c r="N832" s="76"/>
      <c r="O832" s="80"/>
      <c r="P832" s="76"/>
      <c r="Q832" s="78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</row>
    <row r="833">
      <c r="A833" s="76"/>
      <c r="B833" s="76"/>
      <c r="C833" s="76"/>
      <c r="D833" s="76"/>
      <c r="E833" s="79"/>
      <c r="F833" s="76"/>
      <c r="G833" s="76"/>
      <c r="H833" s="76"/>
      <c r="I833" s="76"/>
      <c r="J833" s="78"/>
      <c r="K833" s="79"/>
      <c r="L833" s="76"/>
      <c r="M833" s="78"/>
      <c r="N833" s="76"/>
      <c r="O833" s="80"/>
      <c r="P833" s="76"/>
      <c r="Q833" s="78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</row>
    <row r="834">
      <c r="A834" s="76"/>
      <c r="B834" s="76"/>
      <c r="C834" s="76"/>
      <c r="D834" s="76"/>
      <c r="E834" s="79"/>
      <c r="F834" s="76"/>
      <c r="G834" s="76"/>
      <c r="H834" s="76"/>
      <c r="I834" s="76"/>
      <c r="J834" s="78"/>
      <c r="K834" s="79"/>
      <c r="L834" s="76"/>
      <c r="M834" s="78"/>
      <c r="N834" s="76"/>
      <c r="O834" s="80"/>
      <c r="P834" s="76"/>
      <c r="Q834" s="78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</row>
    <row r="835">
      <c r="A835" s="76"/>
      <c r="B835" s="76"/>
      <c r="C835" s="76"/>
      <c r="D835" s="76"/>
      <c r="E835" s="79"/>
      <c r="F835" s="76"/>
      <c r="G835" s="76"/>
      <c r="H835" s="76"/>
      <c r="I835" s="76"/>
      <c r="J835" s="78"/>
      <c r="K835" s="79"/>
      <c r="L835" s="76"/>
      <c r="M835" s="78"/>
      <c r="N835" s="76"/>
      <c r="O835" s="80"/>
      <c r="P835" s="76"/>
      <c r="Q835" s="78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</row>
    <row r="836">
      <c r="A836" s="76"/>
      <c r="B836" s="76"/>
      <c r="C836" s="76"/>
      <c r="D836" s="76"/>
      <c r="E836" s="79"/>
      <c r="F836" s="76"/>
      <c r="G836" s="76"/>
      <c r="H836" s="76"/>
      <c r="I836" s="76"/>
      <c r="J836" s="78"/>
      <c r="K836" s="79"/>
      <c r="L836" s="76"/>
      <c r="M836" s="78"/>
      <c r="N836" s="76"/>
      <c r="O836" s="80"/>
      <c r="P836" s="76"/>
      <c r="Q836" s="78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</row>
    <row r="837">
      <c r="A837" s="76"/>
      <c r="B837" s="76"/>
      <c r="C837" s="76"/>
      <c r="D837" s="76"/>
      <c r="E837" s="79"/>
      <c r="F837" s="76"/>
      <c r="G837" s="76"/>
      <c r="H837" s="76"/>
      <c r="I837" s="76"/>
      <c r="J837" s="78"/>
      <c r="K837" s="79"/>
      <c r="L837" s="76"/>
      <c r="M837" s="78"/>
      <c r="N837" s="76"/>
      <c r="O837" s="80"/>
      <c r="P837" s="76"/>
      <c r="Q837" s="78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</row>
    <row r="838">
      <c r="A838" s="76"/>
      <c r="B838" s="76"/>
      <c r="C838" s="76"/>
      <c r="D838" s="76"/>
      <c r="E838" s="79"/>
      <c r="F838" s="76"/>
      <c r="G838" s="76"/>
      <c r="H838" s="76"/>
      <c r="I838" s="76"/>
      <c r="J838" s="78"/>
      <c r="K838" s="79"/>
      <c r="L838" s="76"/>
      <c r="M838" s="78"/>
      <c r="N838" s="76"/>
      <c r="O838" s="80"/>
      <c r="P838" s="76"/>
      <c r="Q838" s="78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</row>
    <row r="839">
      <c r="A839" s="76"/>
      <c r="B839" s="76"/>
      <c r="C839" s="76"/>
      <c r="D839" s="76"/>
      <c r="E839" s="79"/>
      <c r="F839" s="76"/>
      <c r="G839" s="76"/>
      <c r="H839" s="76"/>
      <c r="I839" s="76"/>
      <c r="J839" s="78"/>
      <c r="K839" s="79"/>
      <c r="L839" s="76"/>
      <c r="M839" s="78"/>
      <c r="N839" s="76"/>
      <c r="O839" s="80"/>
      <c r="P839" s="76"/>
      <c r="Q839" s="78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</row>
    <row r="840">
      <c r="A840" s="76"/>
      <c r="B840" s="76"/>
      <c r="C840" s="76"/>
      <c r="D840" s="76"/>
      <c r="E840" s="79"/>
      <c r="F840" s="76"/>
      <c r="G840" s="76"/>
      <c r="H840" s="76"/>
      <c r="I840" s="76"/>
      <c r="J840" s="78"/>
      <c r="K840" s="79"/>
      <c r="L840" s="76"/>
      <c r="M840" s="78"/>
      <c r="N840" s="76"/>
      <c r="O840" s="80"/>
      <c r="P840" s="76"/>
      <c r="Q840" s="78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</row>
    <row r="841">
      <c r="A841" s="76"/>
      <c r="B841" s="76"/>
      <c r="C841" s="76"/>
      <c r="D841" s="76"/>
      <c r="E841" s="79"/>
      <c r="F841" s="76"/>
      <c r="G841" s="76"/>
      <c r="H841" s="76"/>
      <c r="I841" s="76"/>
      <c r="J841" s="78"/>
      <c r="K841" s="79"/>
      <c r="L841" s="76"/>
      <c r="M841" s="78"/>
      <c r="N841" s="76"/>
      <c r="O841" s="80"/>
      <c r="P841" s="76"/>
      <c r="Q841" s="78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</row>
    <row r="842">
      <c r="A842" s="76"/>
      <c r="B842" s="76"/>
      <c r="C842" s="76"/>
      <c r="D842" s="76"/>
      <c r="E842" s="79"/>
      <c r="F842" s="76"/>
      <c r="G842" s="76"/>
      <c r="H842" s="76"/>
      <c r="I842" s="76"/>
      <c r="J842" s="78"/>
      <c r="K842" s="79"/>
      <c r="L842" s="76"/>
      <c r="M842" s="78"/>
      <c r="N842" s="76"/>
      <c r="O842" s="80"/>
      <c r="P842" s="76"/>
      <c r="Q842" s="78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</row>
    <row r="843">
      <c r="A843" s="76"/>
      <c r="B843" s="76"/>
      <c r="C843" s="76"/>
      <c r="D843" s="76"/>
      <c r="E843" s="79"/>
      <c r="F843" s="76"/>
      <c r="G843" s="76"/>
      <c r="H843" s="76"/>
      <c r="I843" s="76"/>
      <c r="J843" s="78"/>
      <c r="K843" s="79"/>
      <c r="L843" s="76"/>
      <c r="M843" s="78"/>
      <c r="N843" s="76"/>
      <c r="O843" s="80"/>
      <c r="P843" s="76"/>
      <c r="Q843" s="78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</row>
    <row r="844">
      <c r="A844" s="76"/>
      <c r="B844" s="76"/>
      <c r="C844" s="76"/>
      <c r="D844" s="76"/>
      <c r="E844" s="79"/>
      <c r="F844" s="76"/>
      <c r="G844" s="76"/>
      <c r="H844" s="76"/>
      <c r="I844" s="76"/>
      <c r="J844" s="78"/>
      <c r="K844" s="79"/>
      <c r="L844" s="76"/>
      <c r="M844" s="78"/>
      <c r="N844" s="76"/>
      <c r="O844" s="80"/>
      <c r="P844" s="76"/>
      <c r="Q844" s="78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</row>
    <row r="845">
      <c r="A845" s="76"/>
      <c r="B845" s="76"/>
      <c r="C845" s="76"/>
      <c r="D845" s="76"/>
      <c r="E845" s="79"/>
      <c r="F845" s="76"/>
      <c r="G845" s="76"/>
      <c r="H845" s="76"/>
      <c r="I845" s="76"/>
      <c r="J845" s="78"/>
      <c r="K845" s="79"/>
      <c r="L845" s="76"/>
      <c r="M845" s="78"/>
      <c r="N845" s="76"/>
      <c r="O845" s="80"/>
      <c r="P845" s="76"/>
      <c r="Q845" s="78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</row>
    <row r="846">
      <c r="A846" s="76"/>
      <c r="B846" s="76"/>
      <c r="C846" s="76"/>
      <c r="D846" s="76"/>
      <c r="E846" s="79"/>
      <c r="F846" s="76"/>
      <c r="G846" s="76"/>
      <c r="H846" s="76"/>
      <c r="I846" s="76"/>
      <c r="J846" s="78"/>
      <c r="K846" s="79"/>
      <c r="L846" s="76"/>
      <c r="M846" s="78"/>
      <c r="N846" s="76"/>
      <c r="O846" s="80"/>
      <c r="P846" s="76"/>
      <c r="Q846" s="78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</row>
    <row r="847">
      <c r="A847" s="76"/>
      <c r="B847" s="76"/>
      <c r="C847" s="76"/>
      <c r="D847" s="76"/>
      <c r="E847" s="79"/>
      <c r="F847" s="76"/>
      <c r="G847" s="76"/>
      <c r="H847" s="76"/>
      <c r="I847" s="76"/>
      <c r="J847" s="78"/>
      <c r="K847" s="79"/>
      <c r="L847" s="76"/>
      <c r="M847" s="78"/>
      <c r="N847" s="76"/>
      <c r="O847" s="80"/>
      <c r="P847" s="76"/>
      <c r="Q847" s="78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</row>
    <row r="848">
      <c r="A848" s="76"/>
      <c r="B848" s="76"/>
      <c r="C848" s="76"/>
      <c r="D848" s="76"/>
      <c r="E848" s="79"/>
      <c r="F848" s="76"/>
      <c r="G848" s="76"/>
      <c r="H848" s="76"/>
      <c r="I848" s="76"/>
      <c r="J848" s="78"/>
      <c r="K848" s="79"/>
      <c r="L848" s="76"/>
      <c r="M848" s="78"/>
      <c r="N848" s="76"/>
      <c r="O848" s="80"/>
      <c r="P848" s="76"/>
      <c r="Q848" s="78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</row>
    <row r="849">
      <c r="A849" s="76"/>
      <c r="B849" s="76"/>
      <c r="C849" s="76"/>
      <c r="D849" s="76"/>
      <c r="E849" s="79"/>
      <c r="F849" s="76"/>
      <c r="G849" s="76"/>
      <c r="H849" s="76"/>
      <c r="I849" s="76"/>
      <c r="J849" s="78"/>
      <c r="K849" s="79"/>
      <c r="L849" s="76"/>
      <c r="M849" s="78"/>
      <c r="N849" s="76"/>
      <c r="O849" s="80"/>
      <c r="P849" s="76"/>
      <c r="Q849" s="78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</row>
    <row r="850">
      <c r="A850" s="76"/>
      <c r="B850" s="76"/>
      <c r="C850" s="76"/>
      <c r="D850" s="76"/>
      <c r="E850" s="79"/>
      <c r="F850" s="76"/>
      <c r="G850" s="76"/>
      <c r="H850" s="76"/>
      <c r="I850" s="76"/>
      <c r="J850" s="78"/>
      <c r="K850" s="79"/>
      <c r="L850" s="76"/>
      <c r="M850" s="78"/>
      <c r="N850" s="76"/>
      <c r="O850" s="80"/>
      <c r="P850" s="76"/>
      <c r="Q850" s="78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</row>
    <row r="851">
      <c r="A851" s="76"/>
      <c r="B851" s="76"/>
      <c r="C851" s="76"/>
      <c r="D851" s="76"/>
      <c r="E851" s="79"/>
      <c r="F851" s="76"/>
      <c r="G851" s="76"/>
      <c r="H851" s="76"/>
      <c r="I851" s="76"/>
      <c r="J851" s="78"/>
      <c r="K851" s="79"/>
      <c r="L851" s="76"/>
      <c r="M851" s="78"/>
      <c r="N851" s="76"/>
      <c r="O851" s="80"/>
      <c r="P851" s="76"/>
      <c r="Q851" s="78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</row>
    <row r="852">
      <c r="A852" s="76"/>
      <c r="B852" s="76"/>
      <c r="C852" s="76"/>
      <c r="D852" s="76"/>
      <c r="E852" s="79"/>
      <c r="F852" s="76"/>
      <c r="G852" s="76"/>
      <c r="H852" s="76"/>
      <c r="I852" s="76"/>
      <c r="J852" s="78"/>
      <c r="K852" s="79"/>
      <c r="L852" s="76"/>
      <c r="M852" s="78"/>
      <c r="N852" s="76"/>
      <c r="O852" s="80"/>
      <c r="P852" s="76"/>
      <c r="Q852" s="78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</row>
    <row r="853">
      <c r="A853" s="76"/>
      <c r="B853" s="76"/>
      <c r="C853" s="76"/>
      <c r="D853" s="76"/>
      <c r="E853" s="79"/>
      <c r="F853" s="76"/>
      <c r="G853" s="76"/>
      <c r="H853" s="76"/>
      <c r="I853" s="76"/>
      <c r="J853" s="78"/>
      <c r="K853" s="79"/>
      <c r="L853" s="76"/>
      <c r="M853" s="78"/>
      <c r="N853" s="76"/>
      <c r="O853" s="80"/>
      <c r="P853" s="76"/>
      <c r="Q853" s="78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</row>
    <row r="854">
      <c r="A854" s="76"/>
      <c r="B854" s="76"/>
      <c r="C854" s="76"/>
      <c r="D854" s="76"/>
      <c r="E854" s="79"/>
      <c r="F854" s="76"/>
      <c r="G854" s="76"/>
      <c r="H854" s="76"/>
      <c r="I854" s="76"/>
      <c r="J854" s="78"/>
      <c r="K854" s="79"/>
      <c r="L854" s="76"/>
      <c r="M854" s="78"/>
      <c r="N854" s="76"/>
      <c r="O854" s="80"/>
      <c r="P854" s="76"/>
      <c r="Q854" s="78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</row>
    <row r="855">
      <c r="A855" s="76"/>
      <c r="B855" s="76"/>
      <c r="C855" s="76"/>
      <c r="D855" s="76"/>
      <c r="E855" s="79"/>
      <c r="F855" s="76"/>
      <c r="G855" s="76"/>
      <c r="H855" s="76"/>
      <c r="I855" s="76"/>
      <c r="J855" s="78"/>
      <c r="K855" s="79"/>
      <c r="L855" s="76"/>
      <c r="M855" s="78"/>
      <c r="N855" s="76"/>
      <c r="O855" s="80"/>
      <c r="P855" s="76"/>
      <c r="Q855" s="78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</row>
    <row r="856">
      <c r="A856" s="76"/>
      <c r="B856" s="76"/>
      <c r="C856" s="76"/>
      <c r="D856" s="76"/>
      <c r="E856" s="79"/>
      <c r="F856" s="76"/>
      <c r="G856" s="76"/>
      <c r="H856" s="76"/>
      <c r="I856" s="76"/>
      <c r="J856" s="78"/>
      <c r="K856" s="79"/>
      <c r="L856" s="76"/>
      <c r="M856" s="78"/>
      <c r="N856" s="76"/>
      <c r="O856" s="80"/>
      <c r="P856" s="76"/>
      <c r="Q856" s="78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</row>
    <row r="857">
      <c r="A857" s="76"/>
      <c r="B857" s="76"/>
      <c r="C857" s="76"/>
      <c r="D857" s="76"/>
      <c r="E857" s="79"/>
      <c r="F857" s="76"/>
      <c r="G857" s="76"/>
      <c r="H857" s="76"/>
      <c r="I857" s="76"/>
      <c r="J857" s="78"/>
      <c r="K857" s="79"/>
      <c r="L857" s="76"/>
      <c r="M857" s="78"/>
      <c r="N857" s="76"/>
      <c r="O857" s="80"/>
      <c r="P857" s="76"/>
      <c r="Q857" s="78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</row>
    <row r="858">
      <c r="A858" s="76"/>
      <c r="B858" s="76"/>
      <c r="C858" s="76"/>
      <c r="D858" s="76"/>
      <c r="E858" s="79"/>
      <c r="F858" s="76"/>
      <c r="G858" s="76"/>
      <c r="H858" s="76"/>
      <c r="I858" s="76"/>
      <c r="J858" s="78"/>
      <c r="K858" s="79"/>
      <c r="L858" s="76"/>
      <c r="M858" s="78"/>
      <c r="N858" s="76"/>
      <c r="O858" s="80"/>
      <c r="P858" s="76"/>
      <c r="Q858" s="78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</row>
    <row r="859">
      <c r="A859" s="76"/>
      <c r="B859" s="76"/>
      <c r="C859" s="76"/>
      <c r="D859" s="76"/>
      <c r="E859" s="79"/>
      <c r="F859" s="76"/>
      <c r="G859" s="76"/>
      <c r="H859" s="76"/>
      <c r="I859" s="76"/>
      <c r="J859" s="78"/>
      <c r="K859" s="79"/>
      <c r="L859" s="76"/>
      <c r="M859" s="78"/>
      <c r="N859" s="76"/>
      <c r="O859" s="80"/>
      <c r="P859" s="76"/>
      <c r="Q859" s="78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</row>
    <row r="860">
      <c r="A860" s="76"/>
      <c r="B860" s="76"/>
      <c r="C860" s="76"/>
      <c r="D860" s="76"/>
      <c r="E860" s="79"/>
      <c r="F860" s="76"/>
      <c r="G860" s="76"/>
      <c r="H860" s="76"/>
      <c r="I860" s="76"/>
      <c r="J860" s="78"/>
      <c r="K860" s="79"/>
      <c r="L860" s="76"/>
      <c r="M860" s="78"/>
      <c r="N860" s="76"/>
      <c r="O860" s="80"/>
      <c r="P860" s="76"/>
      <c r="Q860" s="78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</row>
    <row r="861">
      <c r="A861" s="76"/>
      <c r="B861" s="76"/>
      <c r="C861" s="76"/>
      <c r="D861" s="76"/>
      <c r="E861" s="79"/>
      <c r="F861" s="76"/>
      <c r="G861" s="76"/>
      <c r="H861" s="76"/>
      <c r="I861" s="76"/>
      <c r="J861" s="78"/>
      <c r="K861" s="79"/>
      <c r="L861" s="76"/>
      <c r="M861" s="78"/>
      <c r="N861" s="76"/>
      <c r="O861" s="80"/>
      <c r="P861" s="76"/>
      <c r="Q861" s="78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</row>
    <row r="862">
      <c r="A862" s="76"/>
      <c r="B862" s="76"/>
      <c r="C862" s="76"/>
      <c r="D862" s="76"/>
      <c r="E862" s="79"/>
      <c r="F862" s="76"/>
      <c r="G862" s="76"/>
      <c r="H862" s="76"/>
      <c r="I862" s="76"/>
      <c r="J862" s="78"/>
      <c r="K862" s="79"/>
      <c r="L862" s="76"/>
      <c r="M862" s="78"/>
      <c r="N862" s="76"/>
      <c r="O862" s="80"/>
      <c r="P862" s="76"/>
      <c r="Q862" s="78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</row>
    <row r="863">
      <c r="A863" s="76"/>
      <c r="B863" s="76"/>
      <c r="C863" s="76"/>
      <c r="D863" s="76"/>
      <c r="E863" s="79"/>
      <c r="F863" s="76"/>
      <c r="G863" s="76"/>
      <c r="H863" s="76"/>
      <c r="I863" s="76"/>
      <c r="J863" s="78"/>
      <c r="K863" s="79"/>
      <c r="L863" s="76"/>
      <c r="M863" s="78"/>
      <c r="N863" s="76"/>
      <c r="O863" s="80"/>
      <c r="P863" s="76"/>
      <c r="Q863" s="78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</row>
    <row r="864">
      <c r="A864" s="76"/>
      <c r="B864" s="76"/>
      <c r="C864" s="76"/>
      <c r="D864" s="76"/>
      <c r="E864" s="79"/>
      <c r="F864" s="76"/>
      <c r="G864" s="76"/>
      <c r="H864" s="76"/>
      <c r="I864" s="76"/>
      <c r="J864" s="78"/>
      <c r="K864" s="79"/>
      <c r="L864" s="76"/>
      <c r="M864" s="78"/>
      <c r="N864" s="76"/>
      <c r="O864" s="80"/>
      <c r="P864" s="76"/>
      <c r="Q864" s="78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</row>
    <row r="865">
      <c r="A865" s="76"/>
      <c r="B865" s="76"/>
      <c r="C865" s="76"/>
      <c r="D865" s="76"/>
      <c r="E865" s="79"/>
      <c r="F865" s="76"/>
      <c r="G865" s="76"/>
      <c r="H865" s="76"/>
      <c r="I865" s="76"/>
      <c r="J865" s="78"/>
      <c r="K865" s="79"/>
      <c r="L865" s="76"/>
      <c r="M865" s="78"/>
      <c r="N865" s="76"/>
      <c r="O865" s="80"/>
      <c r="P865" s="76"/>
      <c r="Q865" s="78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</row>
    <row r="866">
      <c r="A866" s="76"/>
      <c r="B866" s="76"/>
      <c r="C866" s="76"/>
      <c r="D866" s="76"/>
      <c r="E866" s="79"/>
      <c r="F866" s="76"/>
      <c r="G866" s="76"/>
      <c r="H866" s="76"/>
      <c r="I866" s="76"/>
      <c r="J866" s="78"/>
      <c r="K866" s="79"/>
      <c r="L866" s="76"/>
      <c r="M866" s="78"/>
      <c r="N866" s="76"/>
      <c r="O866" s="80"/>
      <c r="P866" s="76"/>
      <c r="Q866" s="78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</row>
    <row r="867">
      <c r="A867" s="76"/>
      <c r="B867" s="76"/>
      <c r="C867" s="76"/>
      <c r="D867" s="76"/>
      <c r="E867" s="79"/>
      <c r="F867" s="76"/>
      <c r="G867" s="76"/>
      <c r="H867" s="76"/>
      <c r="I867" s="76"/>
      <c r="J867" s="78"/>
      <c r="K867" s="79"/>
      <c r="L867" s="76"/>
      <c r="M867" s="78"/>
      <c r="N867" s="76"/>
      <c r="O867" s="80"/>
      <c r="P867" s="76"/>
      <c r="Q867" s="78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</row>
    <row r="868">
      <c r="A868" s="76"/>
      <c r="B868" s="76"/>
      <c r="C868" s="76"/>
      <c r="D868" s="76"/>
      <c r="E868" s="79"/>
      <c r="F868" s="76"/>
      <c r="G868" s="76"/>
      <c r="H868" s="76"/>
      <c r="I868" s="76"/>
      <c r="J868" s="78"/>
      <c r="K868" s="79"/>
      <c r="L868" s="76"/>
      <c r="M868" s="78"/>
      <c r="N868" s="76"/>
      <c r="O868" s="80"/>
      <c r="P868" s="76"/>
      <c r="Q868" s="78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</row>
    <row r="869">
      <c r="A869" s="76"/>
      <c r="B869" s="76"/>
      <c r="C869" s="76"/>
      <c r="D869" s="76"/>
      <c r="E869" s="79"/>
      <c r="F869" s="76"/>
      <c r="G869" s="76"/>
      <c r="H869" s="76"/>
      <c r="I869" s="76"/>
      <c r="J869" s="78"/>
      <c r="K869" s="79"/>
      <c r="L869" s="76"/>
      <c r="M869" s="78"/>
      <c r="N869" s="76"/>
      <c r="O869" s="80"/>
      <c r="P869" s="76"/>
      <c r="Q869" s="78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</row>
    <row r="870">
      <c r="A870" s="76"/>
      <c r="B870" s="76"/>
      <c r="C870" s="76"/>
      <c r="D870" s="76"/>
      <c r="E870" s="79"/>
      <c r="F870" s="76"/>
      <c r="G870" s="76"/>
      <c r="H870" s="76"/>
      <c r="I870" s="76"/>
      <c r="J870" s="78"/>
      <c r="K870" s="79"/>
      <c r="L870" s="76"/>
      <c r="M870" s="78"/>
      <c r="N870" s="76"/>
      <c r="O870" s="80"/>
      <c r="P870" s="76"/>
      <c r="Q870" s="78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</row>
    <row r="871">
      <c r="A871" s="76"/>
      <c r="B871" s="76"/>
      <c r="C871" s="76"/>
      <c r="D871" s="76"/>
      <c r="E871" s="79"/>
      <c r="F871" s="76"/>
      <c r="G871" s="76"/>
      <c r="H871" s="76"/>
      <c r="I871" s="76"/>
      <c r="J871" s="78"/>
      <c r="K871" s="79"/>
      <c r="L871" s="76"/>
      <c r="M871" s="78"/>
      <c r="N871" s="76"/>
      <c r="O871" s="80"/>
      <c r="P871" s="76"/>
      <c r="Q871" s="78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</row>
    <row r="872">
      <c r="A872" s="76"/>
      <c r="B872" s="76"/>
      <c r="C872" s="76"/>
      <c r="D872" s="76"/>
      <c r="E872" s="79"/>
      <c r="F872" s="76"/>
      <c r="G872" s="76"/>
      <c r="H872" s="76"/>
      <c r="I872" s="76"/>
      <c r="J872" s="78"/>
      <c r="K872" s="79"/>
      <c r="L872" s="76"/>
      <c r="M872" s="78"/>
      <c r="N872" s="76"/>
      <c r="O872" s="80"/>
      <c r="P872" s="76"/>
      <c r="Q872" s="78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</row>
    <row r="873">
      <c r="A873" s="76"/>
      <c r="B873" s="76"/>
      <c r="C873" s="76"/>
      <c r="D873" s="76"/>
      <c r="E873" s="79"/>
      <c r="F873" s="76"/>
      <c r="G873" s="76"/>
      <c r="H873" s="76"/>
      <c r="I873" s="76"/>
      <c r="J873" s="78"/>
      <c r="K873" s="79"/>
      <c r="L873" s="76"/>
      <c r="M873" s="78"/>
      <c r="N873" s="76"/>
      <c r="O873" s="80"/>
      <c r="P873" s="76"/>
      <c r="Q873" s="78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</row>
    <row r="874">
      <c r="A874" s="76"/>
      <c r="B874" s="76"/>
      <c r="C874" s="76"/>
      <c r="D874" s="76"/>
      <c r="E874" s="79"/>
      <c r="F874" s="76"/>
      <c r="G874" s="76"/>
      <c r="H874" s="76"/>
      <c r="I874" s="76"/>
      <c r="J874" s="78"/>
      <c r="K874" s="79"/>
      <c r="L874" s="76"/>
      <c r="M874" s="78"/>
      <c r="N874" s="76"/>
      <c r="O874" s="80"/>
      <c r="P874" s="76"/>
      <c r="Q874" s="78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</row>
    <row r="875">
      <c r="A875" s="76"/>
      <c r="B875" s="76"/>
      <c r="C875" s="76"/>
      <c r="D875" s="76"/>
      <c r="E875" s="79"/>
      <c r="F875" s="76"/>
      <c r="G875" s="76"/>
      <c r="H875" s="76"/>
      <c r="I875" s="76"/>
      <c r="J875" s="78"/>
      <c r="K875" s="79"/>
      <c r="L875" s="76"/>
      <c r="M875" s="78"/>
      <c r="N875" s="76"/>
      <c r="O875" s="80"/>
      <c r="P875" s="76"/>
      <c r="Q875" s="78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</row>
    <row r="876">
      <c r="A876" s="76"/>
      <c r="B876" s="76"/>
      <c r="C876" s="76"/>
      <c r="D876" s="76"/>
      <c r="E876" s="79"/>
      <c r="F876" s="76"/>
      <c r="G876" s="76"/>
      <c r="H876" s="76"/>
      <c r="I876" s="76"/>
      <c r="J876" s="78"/>
      <c r="K876" s="79"/>
      <c r="L876" s="76"/>
      <c r="M876" s="78"/>
      <c r="N876" s="76"/>
      <c r="O876" s="80"/>
      <c r="P876" s="76"/>
      <c r="Q876" s="78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</row>
    <row r="877">
      <c r="A877" s="76"/>
      <c r="B877" s="76"/>
      <c r="C877" s="76"/>
      <c r="D877" s="76"/>
      <c r="E877" s="79"/>
      <c r="F877" s="76"/>
      <c r="G877" s="76"/>
      <c r="H877" s="76"/>
      <c r="I877" s="76"/>
      <c r="J877" s="78"/>
      <c r="K877" s="79"/>
      <c r="L877" s="76"/>
      <c r="M877" s="78"/>
      <c r="N877" s="76"/>
      <c r="O877" s="80"/>
      <c r="P877" s="76"/>
      <c r="Q877" s="78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</row>
    <row r="878">
      <c r="A878" s="76"/>
      <c r="B878" s="76"/>
      <c r="C878" s="76"/>
      <c r="D878" s="76"/>
      <c r="E878" s="79"/>
      <c r="F878" s="76"/>
      <c r="G878" s="76"/>
      <c r="H878" s="76"/>
      <c r="I878" s="76"/>
      <c r="J878" s="78"/>
      <c r="K878" s="79"/>
      <c r="L878" s="76"/>
      <c r="M878" s="78"/>
      <c r="N878" s="76"/>
      <c r="O878" s="80"/>
      <c r="P878" s="76"/>
      <c r="Q878" s="78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</row>
    <row r="879">
      <c r="A879" s="76"/>
      <c r="B879" s="76"/>
      <c r="C879" s="76"/>
      <c r="D879" s="76"/>
      <c r="E879" s="79"/>
      <c r="F879" s="76"/>
      <c r="G879" s="76"/>
      <c r="H879" s="76"/>
      <c r="I879" s="76"/>
      <c r="J879" s="78"/>
      <c r="K879" s="79"/>
      <c r="L879" s="76"/>
      <c r="M879" s="78"/>
      <c r="N879" s="76"/>
      <c r="O879" s="80"/>
      <c r="P879" s="76"/>
      <c r="Q879" s="78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</row>
    <row r="880">
      <c r="A880" s="76"/>
      <c r="B880" s="76"/>
      <c r="C880" s="76"/>
      <c r="D880" s="76"/>
      <c r="E880" s="79"/>
      <c r="F880" s="76"/>
      <c r="G880" s="76"/>
      <c r="H880" s="76"/>
      <c r="I880" s="76"/>
      <c r="J880" s="78"/>
      <c r="K880" s="79"/>
      <c r="L880" s="76"/>
      <c r="M880" s="78"/>
      <c r="N880" s="76"/>
      <c r="O880" s="80"/>
      <c r="P880" s="76"/>
      <c r="Q880" s="78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</row>
    <row r="881">
      <c r="A881" s="76"/>
      <c r="B881" s="76"/>
      <c r="C881" s="76"/>
      <c r="D881" s="76"/>
      <c r="E881" s="79"/>
      <c r="F881" s="76"/>
      <c r="G881" s="76"/>
      <c r="H881" s="76"/>
      <c r="I881" s="76"/>
      <c r="J881" s="78"/>
      <c r="K881" s="79"/>
      <c r="L881" s="76"/>
      <c r="M881" s="78"/>
      <c r="N881" s="76"/>
      <c r="O881" s="80"/>
      <c r="P881" s="76"/>
      <c r="Q881" s="78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</row>
    <row r="882">
      <c r="A882" s="76"/>
      <c r="B882" s="76"/>
      <c r="C882" s="76"/>
      <c r="D882" s="76"/>
      <c r="E882" s="79"/>
      <c r="F882" s="76"/>
      <c r="G882" s="76"/>
      <c r="H882" s="76"/>
      <c r="I882" s="76"/>
      <c r="J882" s="78"/>
      <c r="K882" s="79"/>
      <c r="L882" s="76"/>
      <c r="M882" s="78"/>
      <c r="N882" s="76"/>
      <c r="O882" s="80"/>
      <c r="P882" s="76"/>
      <c r="Q882" s="78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</row>
    <row r="883">
      <c r="A883" s="76"/>
      <c r="B883" s="76"/>
      <c r="C883" s="76"/>
      <c r="D883" s="76"/>
      <c r="E883" s="79"/>
      <c r="F883" s="76"/>
      <c r="G883" s="76"/>
      <c r="H883" s="76"/>
      <c r="I883" s="76"/>
      <c r="J883" s="78"/>
      <c r="K883" s="79"/>
      <c r="L883" s="76"/>
      <c r="M883" s="78"/>
      <c r="N883" s="76"/>
      <c r="O883" s="80"/>
      <c r="P883" s="76"/>
      <c r="Q883" s="78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</row>
    <row r="884">
      <c r="A884" s="76"/>
      <c r="B884" s="76"/>
      <c r="C884" s="76"/>
      <c r="D884" s="76"/>
      <c r="E884" s="79"/>
      <c r="F884" s="76"/>
      <c r="G884" s="76"/>
      <c r="H884" s="76"/>
      <c r="I884" s="76"/>
      <c r="J884" s="78"/>
      <c r="K884" s="79"/>
      <c r="L884" s="76"/>
      <c r="M884" s="78"/>
      <c r="N884" s="76"/>
      <c r="O884" s="80"/>
      <c r="P884" s="76"/>
      <c r="Q884" s="78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</row>
    <row r="885">
      <c r="A885" s="76"/>
      <c r="B885" s="76"/>
      <c r="C885" s="76"/>
      <c r="D885" s="76"/>
      <c r="E885" s="79"/>
      <c r="F885" s="76"/>
      <c r="G885" s="76"/>
      <c r="H885" s="76"/>
      <c r="I885" s="76"/>
      <c r="J885" s="78"/>
      <c r="K885" s="79"/>
      <c r="L885" s="76"/>
      <c r="M885" s="78"/>
      <c r="N885" s="76"/>
      <c r="O885" s="80"/>
      <c r="P885" s="76"/>
      <c r="Q885" s="78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</row>
    <row r="886">
      <c r="A886" s="76"/>
      <c r="B886" s="76"/>
      <c r="C886" s="76"/>
      <c r="D886" s="76"/>
      <c r="E886" s="79"/>
      <c r="F886" s="76"/>
      <c r="G886" s="76"/>
      <c r="H886" s="76"/>
      <c r="I886" s="76"/>
      <c r="J886" s="78"/>
      <c r="K886" s="79"/>
      <c r="L886" s="76"/>
      <c r="M886" s="78"/>
      <c r="N886" s="76"/>
      <c r="O886" s="80"/>
      <c r="P886" s="76"/>
      <c r="Q886" s="78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</row>
    <row r="887">
      <c r="A887" s="76"/>
      <c r="B887" s="76"/>
      <c r="C887" s="76"/>
      <c r="D887" s="76"/>
      <c r="E887" s="79"/>
      <c r="F887" s="76"/>
      <c r="G887" s="76"/>
      <c r="H887" s="76"/>
      <c r="I887" s="76"/>
      <c r="J887" s="78"/>
      <c r="K887" s="79"/>
      <c r="L887" s="76"/>
      <c r="M887" s="78"/>
      <c r="N887" s="76"/>
      <c r="O887" s="80"/>
      <c r="P887" s="76"/>
      <c r="Q887" s="78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</row>
    <row r="888">
      <c r="A888" s="76"/>
      <c r="B888" s="76"/>
      <c r="C888" s="76"/>
      <c r="D888" s="76"/>
      <c r="E888" s="79"/>
      <c r="F888" s="76"/>
      <c r="G888" s="76"/>
      <c r="H888" s="76"/>
      <c r="I888" s="76"/>
      <c r="J888" s="78"/>
      <c r="K888" s="79"/>
      <c r="L888" s="76"/>
      <c r="M888" s="78"/>
      <c r="N888" s="76"/>
      <c r="O888" s="80"/>
      <c r="P888" s="76"/>
      <c r="Q888" s="78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</row>
    <row r="889">
      <c r="A889" s="76"/>
      <c r="B889" s="76"/>
      <c r="C889" s="76"/>
      <c r="D889" s="76"/>
      <c r="E889" s="79"/>
      <c r="F889" s="76"/>
      <c r="G889" s="76"/>
      <c r="H889" s="76"/>
      <c r="I889" s="76"/>
      <c r="J889" s="78"/>
      <c r="K889" s="79"/>
      <c r="L889" s="76"/>
      <c r="M889" s="78"/>
      <c r="N889" s="76"/>
      <c r="O889" s="80"/>
      <c r="P889" s="76"/>
      <c r="Q889" s="78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</row>
    <row r="890">
      <c r="A890" s="76"/>
      <c r="B890" s="76"/>
      <c r="C890" s="76"/>
      <c r="D890" s="76"/>
      <c r="E890" s="79"/>
      <c r="F890" s="76"/>
      <c r="G890" s="76"/>
      <c r="H890" s="76"/>
      <c r="I890" s="76"/>
      <c r="J890" s="78"/>
      <c r="K890" s="79"/>
      <c r="L890" s="76"/>
      <c r="M890" s="78"/>
      <c r="N890" s="76"/>
      <c r="O890" s="80"/>
      <c r="P890" s="76"/>
      <c r="Q890" s="78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</row>
    <row r="891">
      <c r="A891" s="76"/>
      <c r="B891" s="76"/>
      <c r="C891" s="76"/>
      <c r="D891" s="76"/>
      <c r="E891" s="79"/>
      <c r="F891" s="76"/>
      <c r="G891" s="76"/>
      <c r="H891" s="76"/>
      <c r="I891" s="76"/>
      <c r="J891" s="78"/>
      <c r="K891" s="79"/>
      <c r="L891" s="76"/>
      <c r="M891" s="78"/>
      <c r="N891" s="76"/>
      <c r="O891" s="80"/>
      <c r="P891" s="76"/>
      <c r="Q891" s="78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</row>
    <row r="892">
      <c r="A892" s="76"/>
      <c r="B892" s="76"/>
      <c r="C892" s="76"/>
      <c r="D892" s="76"/>
      <c r="E892" s="79"/>
      <c r="F892" s="76"/>
      <c r="G892" s="76"/>
      <c r="H892" s="76"/>
      <c r="I892" s="76"/>
      <c r="J892" s="78"/>
      <c r="K892" s="79"/>
      <c r="L892" s="76"/>
      <c r="M892" s="78"/>
      <c r="N892" s="76"/>
      <c r="O892" s="80"/>
      <c r="P892" s="76"/>
      <c r="Q892" s="78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</row>
    <row r="893">
      <c r="A893" s="76"/>
      <c r="B893" s="76"/>
      <c r="C893" s="76"/>
      <c r="D893" s="76"/>
      <c r="E893" s="79"/>
      <c r="F893" s="76"/>
      <c r="G893" s="76"/>
      <c r="H893" s="76"/>
      <c r="I893" s="76"/>
      <c r="J893" s="78"/>
      <c r="K893" s="79"/>
      <c r="L893" s="76"/>
      <c r="M893" s="78"/>
      <c r="N893" s="76"/>
      <c r="O893" s="80"/>
      <c r="P893" s="76"/>
      <c r="Q893" s="78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</row>
    <row r="894">
      <c r="A894" s="76"/>
      <c r="B894" s="76"/>
      <c r="C894" s="76"/>
      <c r="D894" s="76"/>
      <c r="E894" s="79"/>
      <c r="F894" s="76"/>
      <c r="G894" s="76"/>
      <c r="H894" s="76"/>
      <c r="I894" s="76"/>
      <c r="J894" s="78"/>
      <c r="K894" s="79"/>
      <c r="L894" s="76"/>
      <c r="M894" s="78"/>
      <c r="N894" s="76"/>
      <c r="O894" s="80"/>
      <c r="P894" s="76"/>
      <c r="Q894" s="78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</row>
    <row r="895">
      <c r="A895" s="76"/>
      <c r="B895" s="76"/>
      <c r="C895" s="76"/>
      <c r="D895" s="76"/>
      <c r="E895" s="79"/>
      <c r="F895" s="76"/>
      <c r="G895" s="76"/>
      <c r="H895" s="76"/>
      <c r="I895" s="76"/>
      <c r="J895" s="78"/>
      <c r="K895" s="79"/>
      <c r="L895" s="76"/>
      <c r="M895" s="78"/>
      <c r="N895" s="76"/>
      <c r="O895" s="80"/>
      <c r="P895" s="76"/>
      <c r="Q895" s="78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</row>
    <row r="896">
      <c r="A896" s="76"/>
      <c r="B896" s="76"/>
      <c r="C896" s="76"/>
      <c r="D896" s="76"/>
      <c r="E896" s="79"/>
      <c r="F896" s="76"/>
      <c r="G896" s="76"/>
      <c r="H896" s="76"/>
      <c r="I896" s="76"/>
      <c r="J896" s="78"/>
      <c r="K896" s="79"/>
      <c r="L896" s="76"/>
      <c r="M896" s="78"/>
      <c r="N896" s="76"/>
      <c r="O896" s="80"/>
      <c r="P896" s="76"/>
      <c r="Q896" s="78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</row>
    <row r="897">
      <c r="A897" s="76"/>
      <c r="B897" s="76"/>
      <c r="C897" s="76"/>
      <c r="D897" s="76"/>
      <c r="E897" s="79"/>
      <c r="F897" s="76"/>
      <c r="G897" s="76"/>
      <c r="H897" s="76"/>
      <c r="I897" s="76"/>
      <c r="J897" s="78"/>
      <c r="K897" s="79"/>
      <c r="L897" s="76"/>
      <c r="M897" s="78"/>
      <c r="N897" s="76"/>
      <c r="O897" s="80"/>
      <c r="P897" s="76"/>
      <c r="Q897" s="78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</row>
    <row r="898">
      <c r="A898" s="76"/>
      <c r="B898" s="76"/>
      <c r="C898" s="76"/>
      <c r="D898" s="76"/>
      <c r="E898" s="79"/>
      <c r="F898" s="76"/>
      <c r="G898" s="76"/>
      <c r="H898" s="76"/>
      <c r="I898" s="76"/>
      <c r="J898" s="78"/>
      <c r="K898" s="79"/>
      <c r="L898" s="76"/>
      <c r="M898" s="78"/>
      <c r="N898" s="76"/>
      <c r="O898" s="80"/>
      <c r="P898" s="76"/>
      <c r="Q898" s="78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</row>
    <row r="899">
      <c r="A899" s="76"/>
      <c r="B899" s="76"/>
      <c r="C899" s="76"/>
      <c r="D899" s="76"/>
      <c r="E899" s="79"/>
      <c r="F899" s="76"/>
      <c r="G899" s="76"/>
      <c r="H899" s="76"/>
      <c r="I899" s="76"/>
      <c r="J899" s="78"/>
      <c r="K899" s="79"/>
      <c r="L899" s="76"/>
      <c r="M899" s="78"/>
      <c r="N899" s="76"/>
      <c r="O899" s="80"/>
      <c r="P899" s="76"/>
      <c r="Q899" s="78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</row>
    <row r="900">
      <c r="A900" s="76"/>
      <c r="B900" s="76"/>
      <c r="C900" s="76"/>
      <c r="D900" s="76"/>
      <c r="E900" s="79"/>
      <c r="F900" s="76"/>
      <c r="G900" s="76"/>
      <c r="H900" s="76"/>
      <c r="I900" s="76"/>
      <c r="J900" s="78"/>
      <c r="K900" s="79"/>
      <c r="L900" s="76"/>
      <c r="M900" s="78"/>
      <c r="N900" s="76"/>
      <c r="O900" s="80"/>
      <c r="P900" s="76"/>
      <c r="Q900" s="78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</row>
    <row r="901">
      <c r="A901" s="76"/>
      <c r="B901" s="76"/>
      <c r="C901" s="76"/>
      <c r="D901" s="76"/>
      <c r="E901" s="79"/>
      <c r="F901" s="76"/>
      <c r="G901" s="76"/>
      <c r="H901" s="76"/>
      <c r="I901" s="76"/>
      <c r="J901" s="78"/>
      <c r="K901" s="79"/>
      <c r="L901" s="76"/>
      <c r="M901" s="78"/>
      <c r="N901" s="76"/>
      <c r="O901" s="80"/>
      <c r="P901" s="76"/>
      <c r="Q901" s="78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</row>
    <row r="902">
      <c r="A902" s="76"/>
      <c r="B902" s="76"/>
      <c r="C902" s="76"/>
      <c r="D902" s="76"/>
      <c r="E902" s="79"/>
      <c r="F902" s="76"/>
      <c r="G902" s="76"/>
      <c r="H902" s="76"/>
      <c r="I902" s="76"/>
      <c r="J902" s="78"/>
      <c r="K902" s="79"/>
      <c r="L902" s="76"/>
      <c r="M902" s="78"/>
      <c r="N902" s="76"/>
      <c r="O902" s="80"/>
      <c r="P902" s="76"/>
      <c r="Q902" s="78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</row>
    <row r="903">
      <c r="A903" s="76"/>
      <c r="B903" s="76"/>
      <c r="C903" s="76"/>
      <c r="D903" s="76"/>
      <c r="E903" s="79"/>
      <c r="F903" s="76"/>
      <c r="G903" s="76"/>
      <c r="H903" s="76"/>
      <c r="I903" s="76"/>
      <c r="J903" s="78"/>
      <c r="K903" s="79"/>
      <c r="L903" s="76"/>
      <c r="M903" s="78"/>
      <c r="N903" s="76"/>
      <c r="O903" s="80"/>
      <c r="P903" s="76"/>
      <c r="Q903" s="78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</row>
    <row r="904">
      <c r="A904" s="76"/>
      <c r="B904" s="76"/>
      <c r="C904" s="76"/>
      <c r="D904" s="76"/>
      <c r="E904" s="79"/>
      <c r="F904" s="76"/>
      <c r="G904" s="76"/>
      <c r="H904" s="76"/>
      <c r="I904" s="76"/>
      <c r="J904" s="78"/>
      <c r="K904" s="79"/>
      <c r="L904" s="76"/>
      <c r="M904" s="78"/>
      <c r="N904" s="76"/>
      <c r="O904" s="80"/>
      <c r="P904" s="76"/>
      <c r="Q904" s="78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</row>
    <row r="905">
      <c r="A905" s="76"/>
      <c r="B905" s="76"/>
      <c r="C905" s="76"/>
      <c r="D905" s="76"/>
      <c r="E905" s="79"/>
      <c r="F905" s="76"/>
      <c r="G905" s="76"/>
      <c r="H905" s="76"/>
      <c r="I905" s="76"/>
      <c r="J905" s="78"/>
      <c r="K905" s="79"/>
      <c r="L905" s="76"/>
      <c r="M905" s="78"/>
      <c r="N905" s="76"/>
      <c r="O905" s="80"/>
      <c r="P905" s="76"/>
      <c r="Q905" s="78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</row>
    <row r="906">
      <c r="A906" s="76"/>
      <c r="B906" s="76"/>
      <c r="C906" s="76"/>
      <c r="D906" s="76"/>
      <c r="E906" s="79"/>
      <c r="F906" s="76"/>
      <c r="G906" s="76"/>
      <c r="H906" s="76"/>
      <c r="I906" s="76"/>
      <c r="J906" s="78"/>
      <c r="K906" s="79"/>
      <c r="L906" s="76"/>
      <c r="M906" s="78"/>
      <c r="N906" s="76"/>
      <c r="O906" s="80"/>
      <c r="P906" s="76"/>
      <c r="Q906" s="78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</row>
    <row r="907">
      <c r="A907" s="76"/>
      <c r="B907" s="76"/>
      <c r="C907" s="76"/>
      <c r="D907" s="76"/>
      <c r="E907" s="79"/>
      <c r="F907" s="76"/>
      <c r="G907" s="76"/>
      <c r="H907" s="76"/>
      <c r="I907" s="76"/>
      <c r="J907" s="78"/>
      <c r="K907" s="79"/>
      <c r="L907" s="76"/>
      <c r="M907" s="78"/>
      <c r="N907" s="76"/>
      <c r="O907" s="80"/>
      <c r="P907" s="76"/>
      <c r="Q907" s="78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</row>
    <row r="908">
      <c r="A908" s="76"/>
      <c r="B908" s="76"/>
      <c r="C908" s="76"/>
      <c r="D908" s="76"/>
      <c r="E908" s="79"/>
      <c r="F908" s="76"/>
      <c r="G908" s="76"/>
      <c r="H908" s="76"/>
      <c r="I908" s="76"/>
      <c r="J908" s="78"/>
      <c r="K908" s="79"/>
      <c r="L908" s="76"/>
      <c r="M908" s="78"/>
      <c r="N908" s="76"/>
      <c r="O908" s="80"/>
      <c r="P908" s="76"/>
      <c r="Q908" s="78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</row>
    <row r="909">
      <c r="A909" s="76"/>
      <c r="B909" s="76"/>
      <c r="C909" s="76"/>
      <c r="D909" s="76"/>
      <c r="E909" s="79"/>
      <c r="F909" s="76"/>
      <c r="G909" s="76"/>
      <c r="H909" s="76"/>
      <c r="I909" s="76"/>
      <c r="J909" s="78"/>
      <c r="K909" s="79"/>
      <c r="L909" s="76"/>
      <c r="M909" s="78"/>
      <c r="N909" s="76"/>
      <c r="O909" s="80"/>
      <c r="P909" s="76"/>
      <c r="Q909" s="78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</row>
    <row r="910">
      <c r="A910" s="76"/>
      <c r="B910" s="76"/>
      <c r="C910" s="76"/>
      <c r="D910" s="76"/>
      <c r="E910" s="79"/>
      <c r="F910" s="76"/>
      <c r="G910" s="76"/>
      <c r="H910" s="76"/>
      <c r="I910" s="76"/>
      <c r="J910" s="78"/>
      <c r="K910" s="79"/>
      <c r="L910" s="76"/>
      <c r="M910" s="78"/>
      <c r="N910" s="76"/>
      <c r="O910" s="80"/>
      <c r="P910" s="76"/>
      <c r="Q910" s="78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</row>
    <row r="911">
      <c r="A911" s="76"/>
      <c r="B911" s="76"/>
      <c r="C911" s="76"/>
      <c r="D911" s="76"/>
      <c r="E911" s="79"/>
      <c r="F911" s="76"/>
      <c r="G911" s="76"/>
      <c r="H911" s="76"/>
      <c r="I911" s="76"/>
      <c r="J911" s="78"/>
      <c r="K911" s="79"/>
      <c r="L911" s="76"/>
      <c r="M911" s="78"/>
      <c r="N911" s="76"/>
      <c r="O911" s="80"/>
      <c r="P911" s="76"/>
      <c r="Q911" s="78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</row>
    <row r="912">
      <c r="A912" s="76"/>
      <c r="B912" s="76"/>
      <c r="C912" s="76"/>
      <c r="D912" s="76"/>
      <c r="E912" s="79"/>
      <c r="F912" s="76"/>
      <c r="G912" s="76"/>
      <c r="H912" s="76"/>
      <c r="I912" s="76"/>
      <c r="J912" s="78"/>
      <c r="K912" s="79"/>
      <c r="L912" s="76"/>
      <c r="M912" s="78"/>
      <c r="N912" s="76"/>
      <c r="O912" s="80"/>
      <c r="P912" s="76"/>
      <c r="Q912" s="78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</row>
    <row r="913">
      <c r="A913" s="76"/>
      <c r="B913" s="76"/>
      <c r="C913" s="76"/>
      <c r="D913" s="76"/>
      <c r="E913" s="79"/>
      <c r="F913" s="76"/>
      <c r="G913" s="76"/>
      <c r="H913" s="76"/>
      <c r="I913" s="76"/>
      <c r="J913" s="78"/>
      <c r="K913" s="79"/>
      <c r="L913" s="76"/>
      <c r="M913" s="78"/>
      <c r="N913" s="76"/>
      <c r="O913" s="80"/>
      <c r="P913" s="76"/>
      <c r="Q913" s="78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</row>
    <row r="914">
      <c r="A914" s="76"/>
      <c r="B914" s="76"/>
      <c r="C914" s="76"/>
      <c r="D914" s="76"/>
      <c r="E914" s="79"/>
      <c r="F914" s="76"/>
      <c r="G914" s="76"/>
      <c r="H914" s="76"/>
      <c r="I914" s="76"/>
      <c r="J914" s="78"/>
      <c r="K914" s="79"/>
      <c r="L914" s="76"/>
      <c r="M914" s="78"/>
      <c r="N914" s="76"/>
      <c r="O914" s="80"/>
      <c r="P914" s="76"/>
      <c r="Q914" s="78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</row>
    <row r="915">
      <c r="A915" s="76"/>
      <c r="B915" s="76"/>
      <c r="C915" s="76"/>
      <c r="D915" s="76"/>
      <c r="E915" s="79"/>
      <c r="F915" s="76"/>
      <c r="G915" s="76"/>
      <c r="H915" s="76"/>
      <c r="I915" s="76"/>
      <c r="J915" s="78"/>
      <c r="K915" s="79"/>
      <c r="L915" s="76"/>
      <c r="M915" s="78"/>
      <c r="N915" s="76"/>
      <c r="O915" s="80"/>
      <c r="P915" s="76"/>
      <c r="Q915" s="78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</row>
    <row r="916">
      <c r="A916" s="76"/>
      <c r="B916" s="76"/>
      <c r="C916" s="76"/>
      <c r="D916" s="76"/>
      <c r="E916" s="79"/>
      <c r="F916" s="76"/>
      <c r="G916" s="76"/>
      <c r="H916" s="76"/>
      <c r="I916" s="76"/>
      <c r="J916" s="78"/>
      <c r="K916" s="79"/>
      <c r="L916" s="76"/>
      <c r="M916" s="78"/>
      <c r="N916" s="76"/>
      <c r="O916" s="80"/>
      <c r="P916" s="76"/>
      <c r="Q916" s="78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</row>
    <row r="917">
      <c r="A917" s="76"/>
      <c r="B917" s="76"/>
      <c r="C917" s="76"/>
      <c r="D917" s="76"/>
      <c r="E917" s="79"/>
      <c r="F917" s="76"/>
      <c r="G917" s="76"/>
      <c r="H917" s="76"/>
      <c r="I917" s="76"/>
      <c r="J917" s="78"/>
      <c r="K917" s="79"/>
      <c r="L917" s="76"/>
      <c r="M917" s="78"/>
      <c r="N917" s="76"/>
      <c r="O917" s="80"/>
      <c r="P917" s="76"/>
      <c r="Q917" s="78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</row>
    <row r="918">
      <c r="A918" s="76"/>
      <c r="B918" s="76"/>
      <c r="C918" s="76"/>
      <c r="D918" s="76"/>
      <c r="E918" s="79"/>
      <c r="F918" s="76"/>
      <c r="G918" s="76"/>
      <c r="H918" s="76"/>
      <c r="I918" s="76"/>
      <c r="J918" s="78"/>
      <c r="K918" s="79"/>
      <c r="L918" s="76"/>
      <c r="M918" s="78"/>
      <c r="N918" s="76"/>
      <c r="O918" s="80"/>
      <c r="P918" s="76"/>
      <c r="Q918" s="78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</row>
    <row r="919">
      <c r="A919" s="76"/>
      <c r="B919" s="76"/>
      <c r="C919" s="76"/>
      <c r="D919" s="76"/>
      <c r="E919" s="79"/>
      <c r="F919" s="76"/>
      <c r="G919" s="76"/>
      <c r="H919" s="76"/>
      <c r="I919" s="76"/>
      <c r="J919" s="78"/>
      <c r="K919" s="79"/>
      <c r="L919" s="76"/>
      <c r="M919" s="78"/>
      <c r="N919" s="76"/>
      <c r="O919" s="80"/>
      <c r="P919" s="76"/>
      <c r="Q919" s="78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</row>
    <row r="920">
      <c r="A920" s="76"/>
      <c r="B920" s="76"/>
      <c r="C920" s="76"/>
      <c r="D920" s="76"/>
      <c r="E920" s="79"/>
      <c r="F920" s="76"/>
      <c r="G920" s="76"/>
      <c r="H920" s="76"/>
      <c r="I920" s="76"/>
      <c r="J920" s="78"/>
      <c r="K920" s="79"/>
      <c r="L920" s="76"/>
      <c r="M920" s="78"/>
      <c r="N920" s="76"/>
      <c r="O920" s="80"/>
      <c r="P920" s="76"/>
      <c r="Q920" s="78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</row>
    <row r="921">
      <c r="A921" s="76"/>
      <c r="B921" s="76"/>
      <c r="C921" s="76"/>
      <c r="D921" s="76"/>
      <c r="E921" s="79"/>
      <c r="F921" s="76"/>
      <c r="G921" s="76"/>
      <c r="H921" s="76"/>
      <c r="I921" s="76"/>
      <c r="J921" s="78"/>
      <c r="K921" s="79"/>
      <c r="L921" s="76"/>
      <c r="M921" s="78"/>
      <c r="N921" s="76"/>
      <c r="O921" s="80"/>
      <c r="P921" s="76"/>
      <c r="Q921" s="78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</row>
    <row r="922">
      <c r="A922" s="76"/>
      <c r="B922" s="76"/>
      <c r="C922" s="76"/>
      <c r="D922" s="76"/>
      <c r="E922" s="79"/>
      <c r="F922" s="76"/>
      <c r="G922" s="76"/>
      <c r="H922" s="76"/>
      <c r="I922" s="76"/>
      <c r="J922" s="78"/>
      <c r="K922" s="79"/>
      <c r="L922" s="76"/>
      <c r="M922" s="78"/>
      <c r="N922" s="76"/>
      <c r="O922" s="80"/>
      <c r="P922" s="76"/>
      <c r="Q922" s="78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</row>
    <row r="923">
      <c r="A923" s="76"/>
      <c r="B923" s="76"/>
      <c r="C923" s="76"/>
      <c r="D923" s="76"/>
      <c r="E923" s="79"/>
      <c r="F923" s="76"/>
      <c r="G923" s="76"/>
      <c r="H923" s="76"/>
      <c r="I923" s="76"/>
      <c r="J923" s="78"/>
      <c r="K923" s="79"/>
      <c r="L923" s="76"/>
      <c r="M923" s="78"/>
      <c r="N923" s="76"/>
      <c r="O923" s="80"/>
      <c r="P923" s="76"/>
      <c r="Q923" s="78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</row>
    <row r="924">
      <c r="A924" s="76"/>
      <c r="B924" s="76"/>
      <c r="C924" s="76"/>
      <c r="D924" s="76"/>
      <c r="E924" s="79"/>
      <c r="F924" s="76"/>
      <c r="G924" s="76"/>
      <c r="H924" s="76"/>
      <c r="I924" s="76"/>
      <c r="J924" s="78"/>
      <c r="K924" s="79"/>
      <c r="L924" s="76"/>
      <c r="M924" s="78"/>
      <c r="N924" s="76"/>
      <c r="O924" s="80"/>
      <c r="P924" s="76"/>
      <c r="Q924" s="78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</row>
    <row r="925">
      <c r="A925" s="76"/>
      <c r="B925" s="76"/>
      <c r="C925" s="76"/>
      <c r="D925" s="76"/>
      <c r="E925" s="79"/>
      <c r="F925" s="76"/>
      <c r="G925" s="76"/>
      <c r="H925" s="76"/>
      <c r="I925" s="76"/>
      <c r="J925" s="78"/>
      <c r="K925" s="79"/>
      <c r="L925" s="76"/>
      <c r="M925" s="78"/>
      <c r="N925" s="76"/>
      <c r="O925" s="80"/>
      <c r="P925" s="76"/>
      <c r="Q925" s="78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</row>
    <row r="926">
      <c r="A926" s="76"/>
      <c r="B926" s="76"/>
      <c r="C926" s="76"/>
      <c r="D926" s="76"/>
      <c r="E926" s="79"/>
      <c r="F926" s="76"/>
      <c r="G926" s="76"/>
      <c r="H926" s="76"/>
      <c r="I926" s="76"/>
      <c r="J926" s="78"/>
      <c r="K926" s="79"/>
      <c r="L926" s="76"/>
      <c r="M926" s="78"/>
      <c r="N926" s="76"/>
      <c r="O926" s="80"/>
      <c r="P926" s="76"/>
      <c r="Q926" s="78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</row>
    <row r="927">
      <c r="A927" s="76"/>
      <c r="B927" s="76"/>
      <c r="C927" s="76"/>
      <c r="D927" s="76"/>
      <c r="E927" s="79"/>
      <c r="F927" s="76"/>
      <c r="G927" s="76"/>
      <c r="H927" s="76"/>
      <c r="I927" s="76"/>
      <c r="J927" s="78"/>
      <c r="K927" s="79"/>
      <c r="L927" s="76"/>
      <c r="M927" s="78"/>
      <c r="N927" s="76"/>
      <c r="O927" s="80"/>
      <c r="P927" s="76"/>
      <c r="Q927" s="78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</row>
    <row r="928">
      <c r="A928" s="76"/>
      <c r="B928" s="76"/>
      <c r="C928" s="76"/>
      <c r="D928" s="76"/>
      <c r="E928" s="79"/>
      <c r="F928" s="76"/>
      <c r="G928" s="76"/>
      <c r="H928" s="76"/>
      <c r="I928" s="76"/>
      <c r="J928" s="78"/>
      <c r="K928" s="79"/>
      <c r="L928" s="76"/>
      <c r="M928" s="78"/>
      <c r="N928" s="76"/>
      <c r="O928" s="80"/>
      <c r="P928" s="76"/>
      <c r="Q928" s="78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</row>
    <row r="929">
      <c r="A929" s="76"/>
      <c r="B929" s="76"/>
      <c r="C929" s="76"/>
      <c r="D929" s="76"/>
      <c r="E929" s="79"/>
      <c r="F929" s="76"/>
      <c r="G929" s="76"/>
      <c r="H929" s="76"/>
      <c r="I929" s="76"/>
      <c r="J929" s="78"/>
      <c r="K929" s="79"/>
      <c r="L929" s="76"/>
      <c r="M929" s="78"/>
      <c r="N929" s="76"/>
      <c r="O929" s="80"/>
      <c r="P929" s="76"/>
      <c r="Q929" s="78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</row>
    <row r="930">
      <c r="A930" s="76"/>
      <c r="B930" s="76"/>
      <c r="C930" s="76"/>
      <c r="D930" s="76"/>
      <c r="E930" s="79"/>
      <c r="F930" s="76"/>
      <c r="G930" s="76"/>
      <c r="H930" s="76"/>
      <c r="I930" s="76"/>
      <c r="J930" s="78"/>
      <c r="K930" s="79"/>
      <c r="L930" s="76"/>
      <c r="M930" s="78"/>
      <c r="N930" s="76"/>
      <c r="O930" s="80"/>
      <c r="P930" s="76"/>
      <c r="Q930" s="78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</row>
    <row r="931">
      <c r="A931" s="76"/>
      <c r="B931" s="76"/>
      <c r="C931" s="76"/>
      <c r="D931" s="76"/>
      <c r="E931" s="79"/>
      <c r="F931" s="76"/>
      <c r="G931" s="76"/>
      <c r="H931" s="76"/>
      <c r="I931" s="76"/>
      <c r="J931" s="78"/>
      <c r="K931" s="79"/>
      <c r="L931" s="76"/>
      <c r="M931" s="78"/>
      <c r="N931" s="76"/>
      <c r="O931" s="80"/>
      <c r="P931" s="76"/>
      <c r="Q931" s="78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</row>
    <row r="932">
      <c r="A932" s="76"/>
      <c r="B932" s="76"/>
      <c r="C932" s="76"/>
      <c r="D932" s="76"/>
      <c r="E932" s="79"/>
      <c r="F932" s="76"/>
      <c r="G932" s="76"/>
      <c r="H932" s="76"/>
      <c r="I932" s="76"/>
      <c r="J932" s="78"/>
      <c r="K932" s="79"/>
      <c r="L932" s="76"/>
      <c r="M932" s="78"/>
      <c r="N932" s="76"/>
      <c r="O932" s="80"/>
      <c r="P932" s="76"/>
      <c r="Q932" s="78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</row>
    <row r="933">
      <c r="A933" s="76"/>
      <c r="B933" s="76"/>
      <c r="C933" s="76"/>
      <c r="D933" s="76"/>
      <c r="E933" s="79"/>
      <c r="F933" s="76"/>
      <c r="G933" s="76"/>
      <c r="H933" s="76"/>
      <c r="I933" s="76"/>
      <c r="J933" s="78"/>
      <c r="K933" s="79"/>
      <c r="L933" s="76"/>
      <c r="M933" s="78"/>
      <c r="N933" s="76"/>
      <c r="O933" s="80"/>
      <c r="P933" s="76"/>
      <c r="Q933" s="78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</row>
    <row r="934">
      <c r="A934" s="76"/>
      <c r="B934" s="76"/>
      <c r="C934" s="76"/>
      <c r="D934" s="76"/>
      <c r="E934" s="79"/>
      <c r="F934" s="76"/>
      <c r="G934" s="76"/>
      <c r="H934" s="76"/>
      <c r="I934" s="76"/>
      <c r="J934" s="78"/>
      <c r="K934" s="79"/>
      <c r="L934" s="76"/>
      <c r="M934" s="78"/>
      <c r="N934" s="76"/>
      <c r="O934" s="80"/>
      <c r="P934" s="76"/>
      <c r="Q934" s="78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</row>
    <row r="935">
      <c r="A935" s="76"/>
      <c r="B935" s="76"/>
      <c r="C935" s="76"/>
      <c r="D935" s="76"/>
      <c r="E935" s="79"/>
      <c r="F935" s="76"/>
      <c r="G935" s="76"/>
      <c r="H935" s="76"/>
      <c r="I935" s="76"/>
      <c r="J935" s="78"/>
      <c r="K935" s="79"/>
      <c r="L935" s="76"/>
      <c r="M935" s="78"/>
      <c r="N935" s="76"/>
      <c r="O935" s="80"/>
      <c r="P935" s="76"/>
      <c r="Q935" s="78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</row>
    <row r="936">
      <c r="A936" s="76"/>
      <c r="B936" s="76"/>
      <c r="C936" s="76"/>
      <c r="D936" s="76"/>
      <c r="E936" s="79"/>
      <c r="F936" s="76"/>
      <c r="G936" s="76"/>
      <c r="H936" s="76"/>
      <c r="I936" s="76"/>
      <c r="J936" s="78"/>
      <c r="K936" s="79"/>
      <c r="L936" s="76"/>
      <c r="M936" s="78"/>
      <c r="N936" s="76"/>
      <c r="O936" s="80"/>
      <c r="P936" s="76"/>
      <c r="Q936" s="78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</row>
    <row r="937">
      <c r="A937" s="76"/>
      <c r="B937" s="76"/>
      <c r="C937" s="76"/>
      <c r="D937" s="76"/>
      <c r="E937" s="79"/>
      <c r="F937" s="76"/>
      <c r="G937" s="76"/>
      <c r="H937" s="76"/>
      <c r="I937" s="76"/>
      <c r="J937" s="78"/>
      <c r="K937" s="79"/>
      <c r="L937" s="76"/>
      <c r="M937" s="78"/>
      <c r="N937" s="76"/>
      <c r="O937" s="80"/>
      <c r="P937" s="76"/>
      <c r="Q937" s="78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</row>
    <row r="938">
      <c r="A938" s="76"/>
      <c r="B938" s="76"/>
      <c r="C938" s="76"/>
      <c r="D938" s="76"/>
      <c r="E938" s="79"/>
      <c r="F938" s="76"/>
      <c r="G938" s="76"/>
      <c r="H938" s="76"/>
      <c r="I938" s="76"/>
      <c r="J938" s="78"/>
      <c r="K938" s="79"/>
      <c r="L938" s="76"/>
      <c r="M938" s="78"/>
      <c r="N938" s="76"/>
      <c r="O938" s="80"/>
      <c r="P938" s="76"/>
      <c r="Q938" s="78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</row>
    <row r="939">
      <c r="A939" s="76"/>
      <c r="B939" s="76"/>
      <c r="C939" s="76"/>
      <c r="D939" s="76"/>
      <c r="E939" s="79"/>
      <c r="F939" s="76"/>
      <c r="G939" s="76"/>
      <c r="H939" s="76"/>
      <c r="I939" s="76"/>
      <c r="J939" s="78"/>
      <c r="K939" s="79"/>
      <c r="L939" s="76"/>
      <c r="M939" s="78"/>
      <c r="N939" s="76"/>
      <c r="O939" s="80"/>
      <c r="P939" s="76"/>
      <c r="Q939" s="78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</row>
    <row r="940">
      <c r="A940" s="76"/>
      <c r="B940" s="76"/>
      <c r="C940" s="76"/>
      <c r="D940" s="76"/>
      <c r="E940" s="79"/>
      <c r="F940" s="76"/>
      <c r="G940" s="76"/>
      <c r="H940" s="76"/>
      <c r="I940" s="76"/>
      <c r="J940" s="78"/>
      <c r="K940" s="79"/>
      <c r="L940" s="76"/>
      <c r="M940" s="78"/>
      <c r="N940" s="76"/>
      <c r="O940" s="80"/>
      <c r="P940" s="76"/>
      <c r="Q940" s="78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</row>
    <row r="941">
      <c r="A941" s="76"/>
      <c r="B941" s="76"/>
      <c r="C941" s="76"/>
      <c r="D941" s="76"/>
      <c r="E941" s="79"/>
      <c r="F941" s="76"/>
      <c r="G941" s="76"/>
      <c r="H941" s="76"/>
      <c r="I941" s="76"/>
      <c r="J941" s="78"/>
      <c r="K941" s="79"/>
      <c r="L941" s="76"/>
      <c r="M941" s="78"/>
      <c r="N941" s="76"/>
      <c r="O941" s="80"/>
      <c r="P941" s="76"/>
      <c r="Q941" s="78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</row>
    <row r="942">
      <c r="A942" s="76"/>
      <c r="B942" s="76"/>
      <c r="C942" s="76"/>
      <c r="D942" s="76"/>
      <c r="E942" s="79"/>
      <c r="F942" s="76"/>
      <c r="G942" s="76"/>
      <c r="H942" s="76"/>
      <c r="I942" s="76"/>
      <c r="J942" s="78"/>
      <c r="K942" s="79"/>
      <c r="L942" s="76"/>
      <c r="M942" s="78"/>
      <c r="N942" s="76"/>
      <c r="O942" s="80"/>
      <c r="P942" s="76"/>
      <c r="Q942" s="78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</row>
    <row r="943">
      <c r="A943" s="76"/>
      <c r="B943" s="76"/>
      <c r="C943" s="76"/>
      <c r="D943" s="76"/>
      <c r="E943" s="79"/>
      <c r="F943" s="76"/>
      <c r="G943" s="76"/>
      <c r="H943" s="76"/>
      <c r="I943" s="76"/>
      <c r="J943" s="78"/>
      <c r="K943" s="79"/>
      <c r="L943" s="76"/>
      <c r="M943" s="78"/>
      <c r="N943" s="76"/>
      <c r="O943" s="80"/>
      <c r="P943" s="76"/>
      <c r="Q943" s="78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</row>
    <row r="944">
      <c r="A944" s="76"/>
      <c r="B944" s="76"/>
      <c r="C944" s="76"/>
      <c r="D944" s="76"/>
      <c r="E944" s="79"/>
      <c r="F944" s="76"/>
      <c r="G944" s="76"/>
      <c r="H944" s="76"/>
      <c r="I944" s="76"/>
      <c r="J944" s="78"/>
      <c r="K944" s="79"/>
      <c r="L944" s="76"/>
      <c r="M944" s="78"/>
      <c r="N944" s="76"/>
      <c r="O944" s="80"/>
      <c r="P944" s="76"/>
      <c r="Q944" s="78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</row>
    <row r="945">
      <c r="A945" s="76"/>
      <c r="B945" s="76"/>
      <c r="C945" s="76"/>
      <c r="D945" s="76"/>
      <c r="E945" s="79"/>
      <c r="F945" s="76"/>
      <c r="G945" s="76"/>
      <c r="H945" s="76"/>
      <c r="I945" s="76"/>
      <c r="J945" s="78"/>
      <c r="K945" s="79"/>
      <c r="L945" s="76"/>
      <c r="M945" s="78"/>
      <c r="N945" s="76"/>
      <c r="O945" s="80"/>
      <c r="P945" s="76"/>
      <c r="Q945" s="78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</row>
    <row r="946">
      <c r="A946" s="76"/>
      <c r="B946" s="76"/>
      <c r="C946" s="76"/>
      <c r="D946" s="76"/>
      <c r="E946" s="79"/>
      <c r="F946" s="76"/>
      <c r="G946" s="76"/>
      <c r="H946" s="76"/>
      <c r="I946" s="76"/>
      <c r="J946" s="78"/>
      <c r="K946" s="79"/>
      <c r="L946" s="76"/>
      <c r="M946" s="78"/>
      <c r="N946" s="76"/>
      <c r="O946" s="80"/>
      <c r="P946" s="76"/>
      <c r="Q946" s="78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</row>
    <row r="947">
      <c r="A947" s="76"/>
      <c r="B947" s="76"/>
      <c r="C947" s="76"/>
      <c r="D947" s="76"/>
      <c r="E947" s="79"/>
      <c r="F947" s="76"/>
      <c r="G947" s="76"/>
      <c r="H947" s="76"/>
      <c r="I947" s="76"/>
      <c r="J947" s="78"/>
      <c r="K947" s="79"/>
      <c r="L947" s="76"/>
      <c r="M947" s="78"/>
      <c r="N947" s="76"/>
      <c r="O947" s="80"/>
      <c r="P947" s="76"/>
      <c r="Q947" s="78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</row>
    <row r="948">
      <c r="A948" s="76"/>
      <c r="B948" s="76"/>
      <c r="C948" s="76"/>
      <c r="D948" s="76"/>
      <c r="E948" s="79"/>
      <c r="F948" s="76"/>
      <c r="G948" s="76"/>
      <c r="H948" s="76"/>
      <c r="I948" s="76"/>
      <c r="J948" s="78"/>
      <c r="K948" s="79"/>
      <c r="L948" s="76"/>
      <c r="M948" s="78"/>
      <c r="N948" s="76"/>
      <c r="O948" s="80"/>
      <c r="P948" s="76"/>
      <c r="Q948" s="78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</row>
    <row r="949">
      <c r="A949" s="76"/>
      <c r="B949" s="76"/>
      <c r="C949" s="76"/>
      <c r="D949" s="76"/>
      <c r="E949" s="79"/>
      <c r="F949" s="76"/>
      <c r="G949" s="76"/>
      <c r="H949" s="76"/>
      <c r="I949" s="76"/>
      <c r="J949" s="78"/>
      <c r="K949" s="79"/>
      <c r="L949" s="76"/>
      <c r="M949" s="78"/>
      <c r="N949" s="76"/>
      <c r="O949" s="80"/>
      <c r="P949" s="76"/>
      <c r="Q949" s="78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</row>
    <row r="950">
      <c r="A950" s="76"/>
      <c r="B950" s="76"/>
      <c r="C950" s="76"/>
      <c r="D950" s="76"/>
      <c r="E950" s="79"/>
      <c r="F950" s="76"/>
      <c r="G950" s="76"/>
      <c r="H950" s="76"/>
      <c r="I950" s="76"/>
      <c r="J950" s="78"/>
      <c r="K950" s="79"/>
      <c r="L950" s="76"/>
      <c r="M950" s="78"/>
      <c r="N950" s="76"/>
      <c r="O950" s="80"/>
      <c r="P950" s="76"/>
      <c r="Q950" s="78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</row>
    <row r="951">
      <c r="A951" s="76"/>
      <c r="B951" s="76"/>
      <c r="C951" s="76"/>
      <c r="D951" s="76"/>
      <c r="E951" s="79"/>
      <c r="F951" s="76"/>
      <c r="G951" s="76"/>
      <c r="H951" s="76"/>
      <c r="I951" s="76"/>
      <c r="J951" s="78"/>
      <c r="K951" s="79"/>
      <c r="L951" s="76"/>
      <c r="M951" s="78"/>
      <c r="N951" s="76"/>
      <c r="O951" s="80"/>
      <c r="P951" s="76"/>
      <c r="Q951" s="78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</row>
    <row r="952">
      <c r="A952" s="76"/>
      <c r="B952" s="76"/>
      <c r="C952" s="76"/>
      <c r="D952" s="76"/>
      <c r="E952" s="79"/>
      <c r="F952" s="76"/>
      <c r="G952" s="76"/>
      <c r="H952" s="76"/>
      <c r="I952" s="76"/>
      <c r="J952" s="78"/>
      <c r="K952" s="79"/>
      <c r="L952" s="76"/>
      <c r="M952" s="78"/>
      <c r="N952" s="76"/>
      <c r="O952" s="80"/>
      <c r="P952" s="76"/>
      <c r="Q952" s="78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</row>
    <row r="953">
      <c r="A953" s="76"/>
      <c r="B953" s="76"/>
      <c r="C953" s="76"/>
      <c r="D953" s="76"/>
      <c r="E953" s="79"/>
      <c r="F953" s="76"/>
      <c r="G953" s="76"/>
      <c r="H953" s="76"/>
      <c r="I953" s="76"/>
      <c r="J953" s="78"/>
      <c r="K953" s="79"/>
      <c r="L953" s="76"/>
      <c r="M953" s="78"/>
      <c r="N953" s="76"/>
      <c r="O953" s="80"/>
      <c r="P953" s="76"/>
      <c r="Q953" s="78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</row>
    <row r="954">
      <c r="A954" s="76"/>
      <c r="B954" s="76"/>
      <c r="C954" s="76"/>
      <c r="D954" s="76"/>
      <c r="E954" s="79"/>
      <c r="F954" s="76"/>
      <c r="G954" s="76"/>
      <c r="H954" s="76"/>
      <c r="I954" s="76"/>
      <c r="J954" s="78"/>
      <c r="K954" s="79"/>
      <c r="L954" s="76"/>
      <c r="M954" s="78"/>
      <c r="N954" s="76"/>
      <c r="O954" s="80"/>
      <c r="P954" s="76"/>
      <c r="Q954" s="78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</row>
    <row r="955">
      <c r="A955" s="76"/>
      <c r="B955" s="76"/>
      <c r="C955" s="76"/>
      <c r="D955" s="76"/>
      <c r="E955" s="79"/>
      <c r="F955" s="76"/>
      <c r="G955" s="76"/>
      <c r="H955" s="76"/>
      <c r="I955" s="76"/>
      <c r="J955" s="78"/>
      <c r="K955" s="79"/>
      <c r="L955" s="76"/>
      <c r="M955" s="78"/>
      <c r="N955" s="76"/>
      <c r="O955" s="80"/>
      <c r="P955" s="76"/>
      <c r="Q955" s="78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</row>
    <row r="956">
      <c r="A956" s="76"/>
      <c r="B956" s="76"/>
      <c r="C956" s="76"/>
      <c r="D956" s="76"/>
      <c r="E956" s="79"/>
      <c r="F956" s="76"/>
      <c r="G956" s="76"/>
      <c r="H956" s="76"/>
      <c r="I956" s="76"/>
      <c r="J956" s="78"/>
      <c r="K956" s="79"/>
      <c r="L956" s="76"/>
      <c r="M956" s="78"/>
      <c r="N956" s="76"/>
      <c r="O956" s="80"/>
      <c r="P956" s="76"/>
      <c r="Q956" s="78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</row>
    <row r="957">
      <c r="A957" s="76"/>
      <c r="B957" s="76"/>
      <c r="C957" s="76"/>
      <c r="D957" s="76"/>
      <c r="E957" s="79"/>
      <c r="F957" s="76"/>
      <c r="G957" s="76"/>
      <c r="H957" s="76"/>
      <c r="I957" s="76"/>
      <c r="J957" s="78"/>
      <c r="K957" s="79"/>
      <c r="L957" s="76"/>
      <c r="M957" s="78"/>
      <c r="N957" s="76"/>
      <c r="O957" s="80"/>
      <c r="P957" s="76"/>
      <c r="Q957" s="78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</row>
    <row r="958">
      <c r="A958" s="76"/>
      <c r="B958" s="76"/>
      <c r="C958" s="76"/>
      <c r="D958" s="76"/>
      <c r="E958" s="79"/>
      <c r="F958" s="76"/>
      <c r="G958" s="76"/>
      <c r="H958" s="76"/>
      <c r="I958" s="76"/>
      <c r="J958" s="78"/>
      <c r="K958" s="79"/>
      <c r="L958" s="76"/>
      <c r="M958" s="78"/>
      <c r="N958" s="76"/>
      <c r="O958" s="80"/>
      <c r="P958" s="76"/>
      <c r="Q958" s="78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</row>
    <row r="959">
      <c r="A959" s="76"/>
      <c r="B959" s="76"/>
      <c r="C959" s="76"/>
      <c r="D959" s="76"/>
      <c r="E959" s="79"/>
      <c r="F959" s="76"/>
      <c r="G959" s="76"/>
      <c r="H959" s="76"/>
      <c r="I959" s="76"/>
      <c r="J959" s="78"/>
      <c r="K959" s="79"/>
      <c r="L959" s="76"/>
      <c r="M959" s="78"/>
      <c r="N959" s="76"/>
      <c r="O959" s="80"/>
      <c r="P959" s="76"/>
      <c r="Q959" s="78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</row>
    <row r="960">
      <c r="A960" s="76"/>
      <c r="B960" s="76"/>
      <c r="C960" s="76"/>
      <c r="D960" s="76"/>
      <c r="E960" s="79"/>
      <c r="F960" s="76"/>
      <c r="G960" s="76"/>
      <c r="H960" s="76"/>
      <c r="I960" s="76"/>
      <c r="J960" s="78"/>
      <c r="K960" s="79"/>
      <c r="L960" s="76"/>
      <c r="M960" s="78"/>
      <c r="N960" s="76"/>
      <c r="O960" s="80"/>
      <c r="P960" s="76"/>
      <c r="Q960" s="78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</row>
    <row r="961">
      <c r="A961" s="76"/>
      <c r="B961" s="76"/>
      <c r="C961" s="76"/>
      <c r="D961" s="76"/>
      <c r="E961" s="79"/>
      <c r="F961" s="76"/>
      <c r="G961" s="76"/>
      <c r="H961" s="76"/>
      <c r="I961" s="76"/>
      <c r="J961" s="78"/>
      <c r="K961" s="79"/>
      <c r="L961" s="76"/>
      <c r="M961" s="78"/>
      <c r="N961" s="76"/>
      <c r="O961" s="80"/>
      <c r="P961" s="76"/>
      <c r="Q961" s="78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</row>
    <row r="962">
      <c r="A962" s="76"/>
      <c r="B962" s="76"/>
      <c r="C962" s="76"/>
      <c r="D962" s="76"/>
      <c r="E962" s="79"/>
      <c r="F962" s="76"/>
      <c r="G962" s="76"/>
      <c r="H962" s="76"/>
      <c r="I962" s="76"/>
      <c r="J962" s="78"/>
      <c r="K962" s="79"/>
      <c r="L962" s="76"/>
      <c r="M962" s="78"/>
      <c r="N962" s="76"/>
      <c r="O962" s="80"/>
      <c r="P962" s="76"/>
      <c r="Q962" s="78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</row>
    <row r="963">
      <c r="A963" s="76"/>
      <c r="B963" s="76"/>
      <c r="C963" s="76"/>
      <c r="D963" s="76"/>
      <c r="E963" s="79"/>
      <c r="F963" s="76"/>
      <c r="G963" s="76"/>
      <c r="H963" s="76"/>
      <c r="I963" s="76"/>
      <c r="J963" s="78"/>
      <c r="K963" s="79"/>
      <c r="L963" s="76"/>
      <c r="M963" s="78"/>
      <c r="N963" s="76"/>
      <c r="O963" s="80"/>
      <c r="P963" s="76"/>
      <c r="Q963" s="78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</row>
    <row r="964">
      <c r="A964" s="76"/>
      <c r="B964" s="76"/>
      <c r="C964" s="76"/>
      <c r="D964" s="76"/>
      <c r="E964" s="79"/>
      <c r="F964" s="76"/>
      <c r="G964" s="76"/>
      <c r="H964" s="76"/>
      <c r="I964" s="76"/>
      <c r="J964" s="78"/>
      <c r="K964" s="79"/>
      <c r="L964" s="76"/>
      <c r="M964" s="78"/>
      <c r="N964" s="76"/>
      <c r="O964" s="80"/>
      <c r="P964" s="76"/>
      <c r="Q964" s="78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</row>
    <row r="965">
      <c r="A965" s="76"/>
      <c r="B965" s="76"/>
      <c r="C965" s="76"/>
      <c r="D965" s="76"/>
      <c r="E965" s="79"/>
      <c r="F965" s="76"/>
      <c r="G965" s="76"/>
      <c r="H965" s="76"/>
      <c r="I965" s="76"/>
      <c r="J965" s="78"/>
      <c r="K965" s="79"/>
      <c r="L965" s="76"/>
      <c r="M965" s="78"/>
      <c r="N965" s="76"/>
      <c r="O965" s="80"/>
      <c r="P965" s="76"/>
      <c r="Q965" s="78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</row>
    <row r="966">
      <c r="A966" s="76"/>
      <c r="B966" s="76"/>
      <c r="C966" s="76"/>
      <c r="D966" s="76"/>
      <c r="E966" s="79"/>
      <c r="F966" s="76"/>
      <c r="G966" s="76"/>
      <c r="H966" s="76"/>
      <c r="I966" s="76"/>
      <c r="J966" s="78"/>
      <c r="K966" s="79"/>
      <c r="L966" s="76"/>
      <c r="M966" s="78"/>
      <c r="N966" s="76"/>
      <c r="O966" s="80"/>
      <c r="P966" s="76"/>
      <c r="Q966" s="78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</row>
    <row r="967">
      <c r="A967" s="76"/>
      <c r="B967" s="76"/>
      <c r="C967" s="76"/>
      <c r="D967" s="76"/>
      <c r="E967" s="79"/>
      <c r="F967" s="76"/>
      <c r="G967" s="76"/>
      <c r="H967" s="76"/>
      <c r="I967" s="76"/>
      <c r="J967" s="78"/>
      <c r="K967" s="79"/>
      <c r="L967" s="76"/>
      <c r="M967" s="78"/>
      <c r="N967" s="76"/>
      <c r="O967" s="80"/>
      <c r="P967" s="76"/>
      <c r="Q967" s="78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</row>
    <row r="968">
      <c r="A968" s="76"/>
      <c r="B968" s="76"/>
      <c r="C968" s="76"/>
      <c r="D968" s="76"/>
      <c r="E968" s="79"/>
      <c r="F968" s="76"/>
      <c r="G968" s="76"/>
      <c r="H968" s="76"/>
      <c r="I968" s="76"/>
      <c r="J968" s="78"/>
      <c r="K968" s="79"/>
      <c r="L968" s="76"/>
      <c r="M968" s="78"/>
      <c r="N968" s="76"/>
      <c r="O968" s="80"/>
      <c r="P968" s="76"/>
      <c r="Q968" s="78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</row>
    <row r="969">
      <c r="A969" s="76"/>
      <c r="B969" s="76"/>
      <c r="C969" s="76"/>
      <c r="D969" s="76"/>
      <c r="E969" s="79"/>
      <c r="F969" s="76"/>
      <c r="G969" s="76"/>
      <c r="H969" s="76"/>
      <c r="I969" s="76"/>
      <c r="J969" s="78"/>
      <c r="K969" s="79"/>
      <c r="L969" s="76"/>
      <c r="M969" s="78"/>
      <c r="N969" s="76"/>
      <c r="O969" s="80"/>
      <c r="P969" s="76"/>
      <c r="Q969" s="78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</row>
    <row r="970">
      <c r="A970" s="76"/>
      <c r="B970" s="76"/>
      <c r="C970" s="76"/>
      <c r="D970" s="76"/>
      <c r="E970" s="79"/>
      <c r="F970" s="76"/>
      <c r="G970" s="76"/>
      <c r="H970" s="76"/>
      <c r="I970" s="76"/>
      <c r="J970" s="78"/>
      <c r="K970" s="79"/>
      <c r="L970" s="76"/>
      <c r="M970" s="78"/>
      <c r="N970" s="76"/>
      <c r="O970" s="80"/>
      <c r="P970" s="76"/>
      <c r="Q970" s="78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</row>
    <row r="971">
      <c r="A971" s="76"/>
      <c r="B971" s="76"/>
      <c r="C971" s="76"/>
      <c r="D971" s="76"/>
      <c r="E971" s="79"/>
      <c r="F971" s="76"/>
      <c r="G971" s="76"/>
      <c r="H971" s="76"/>
      <c r="I971" s="76"/>
      <c r="J971" s="78"/>
      <c r="K971" s="79"/>
      <c r="L971" s="76"/>
      <c r="M971" s="78"/>
      <c r="N971" s="76"/>
      <c r="O971" s="80"/>
      <c r="P971" s="76"/>
      <c r="Q971" s="78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</row>
    <row r="972">
      <c r="A972" s="76"/>
      <c r="B972" s="76"/>
      <c r="C972" s="76"/>
      <c r="D972" s="76"/>
      <c r="E972" s="79"/>
      <c r="F972" s="76"/>
      <c r="G972" s="76"/>
      <c r="H972" s="76"/>
      <c r="I972" s="76"/>
      <c r="J972" s="78"/>
      <c r="K972" s="79"/>
      <c r="L972" s="76"/>
      <c r="M972" s="78"/>
      <c r="N972" s="76"/>
      <c r="O972" s="80"/>
      <c r="P972" s="76"/>
      <c r="Q972" s="78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</row>
    <row r="973">
      <c r="A973" s="76"/>
      <c r="B973" s="76"/>
      <c r="C973" s="76"/>
      <c r="D973" s="76"/>
      <c r="E973" s="79"/>
      <c r="F973" s="76"/>
      <c r="G973" s="76"/>
      <c r="H973" s="76"/>
      <c r="I973" s="76"/>
      <c r="J973" s="78"/>
      <c r="K973" s="79"/>
      <c r="L973" s="76"/>
      <c r="M973" s="78"/>
      <c r="N973" s="76"/>
      <c r="O973" s="80"/>
      <c r="P973" s="76"/>
      <c r="Q973" s="78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</row>
    <row r="974">
      <c r="A974" s="76"/>
      <c r="B974" s="76"/>
      <c r="C974" s="76"/>
      <c r="D974" s="76"/>
      <c r="E974" s="79"/>
      <c r="F974" s="76"/>
      <c r="G974" s="76"/>
      <c r="H974" s="76"/>
      <c r="I974" s="76"/>
      <c r="J974" s="78"/>
      <c r="K974" s="79"/>
      <c r="L974" s="76"/>
      <c r="M974" s="78"/>
      <c r="N974" s="76"/>
      <c r="O974" s="80"/>
      <c r="P974" s="76"/>
      <c r="Q974" s="78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</row>
    <row r="975">
      <c r="A975" s="76"/>
      <c r="B975" s="76"/>
      <c r="C975" s="76"/>
      <c r="D975" s="76"/>
      <c r="E975" s="79"/>
      <c r="F975" s="76"/>
      <c r="G975" s="76"/>
      <c r="H975" s="76"/>
      <c r="I975" s="76"/>
      <c r="J975" s="78"/>
      <c r="K975" s="79"/>
      <c r="L975" s="76"/>
      <c r="M975" s="78"/>
      <c r="N975" s="76"/>
      <c r="O975" s="80"/>
      <c r="P975" s="76"/>
      <c r="Q975" s="78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</row>
    <row r="976">
      <c r="A976" s="76"/>
      <c r="B976" s="76"/>
      <c r="C976" s="76"/>
      <c r="D976" s="76"/>
      <c r="E976" s="79"/>
      <c r="F976" s="76"/>
      <c r="G976" s="76"/>
      <c r="H976" s="76"/>
      <c r="I976" s="76"/>
      <c r="J976" s="78"/>
      <c r="K976" s="79"/>
      <c r="L976" s="76"/>
      <c r="M976" s="78"/>
      <c r="N976" s="76"/>
      <c r="O976" s="80"/>
      <c r="P976" s="76"/>
      <c r="Q976" s="78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</row>
    <row r="977">
      <c r="A977" s="76"/>
      <c r="B977" s="76"/>
      <c r="C977" s="76"/>
      <c r="D977" s="76"/>
      <c r="E977" s="79"/>
      <c r="F977" s="76"/>
      <c r="G977" s="76"/>
      <c r="H977" s="76"/>
      <c r="I977" s="76"/>
      <c r="J977" s="78"/>
      <c r="K977" s="79"/>
      <c r="L977" s="76"/>
      <c r="M977" s="78"/>
      <c r="N977" s="76"/>
      <c r="O977" s="80"/>
      <c r="P977" s="76"/>
      <c r="Q977" s="78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</row>
    <row r="978">
      <c r="A978" s="76"/>
      <c r="B978" s="76"/>
      <c r="C978" s="76"/>
      <c r="D978" s="76"/>
      <c r="E978" s="79"/>
      <c r="F978" s="76"/>
      <c r="G978" s="76"/>
      <c r="H978" s="76"/>
      <c r="I978" s="76"/>
      <c r="J978" s="78"/>
      <c r="K978" s="79"/>
      <c r="L978" s="76"/>
      <c r="M978" s="78"/>
      <c r="N978" s="76"/>
      <c r="O978" s="80"/>
      <c r="P978" s="76"/>
      <c r="Q978" s="78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</row>
    <row r="979">
      <c r="A979" s="76"/>
      <c r="B979" s="76"/>
      <c r="C979" s="76"/>
      <c r="D979" s="76"/>
      <c r="E979" s="79"/>
      <c r="F979" s="76"/>
      <c r="G979" s="76"/>
      <c r="H979" s="76"/>
      <c r="I979" s="76"/>
      <c r="J979" s="78"/>
      <c r="K979" s="79"/>
      <c r="L979" s="76"/>
      <c r="M979" s="78"/>
      <c r="N979" s="76"/>
      <c r="O979" s="80"/>
      <c r="P979" s="76"/>
      <c r="Q979" s="78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</row>
    <row r="980">
      <c r="A980" s="76"/>
      <c r="B980" s="76"/>
      <c r="C980" s="76"/>
      <c r="D980" s="76"/>
      <c r="E980" s="79"/>
      <c r="F980" s="76"/>
      <c r="G980" s="76"/>
      <c r="H980" s="76"/>
      <c r="I980" s="76"/>
      <c r="J980" s="78"/>
      <c r="K980" s="79"/>
      <c r="L980" s="76"/>
      <c r="M980" s="78"/>
      <c r="N980" s="76"/>
      <c r="O980" s="80"/>
      <c r="P980" s="76"/>
      <c r="Q980" s="78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</row>
    <row r="981">
      <c r="A981" s="76"/>
      <c r="B981" s="76"/>
      <c r="C981" s="76"/>
      <c r="D981" s="76"/>
      <c r="E981" s="79"/>
      <c r="F981" s="76"/>
      <c r="G981" s="76"/>
      <c r="H981" s="76"/>
      <c r="I981" s="76"/>
      <c r="J981" s="78"/>
      <c r="K981" s="79"/>
      <c r="L981" s="76"/>
      <c r="M981" s="78"/>
      <c r="N981" s="76"/>
      <c r="O981" s="80"/>
      <c r="P981" s="76"/>
      <c r="Q981" s="78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</row>
    <row r="982">
      <c r="A982" s="76"/>
      <c r="B982" s="76"/>
      <c r="C982" s="76"/>
      <c r="D982" s="76"/>
      <c r="E982" s="79"/>
      <c r="F982" s="76"/>
      <c r="G982" s="76"/>
      <c r="H982" s="76"/>
      <c r="I982" s="76"/>
      <c r="J982" s="78"/>
      <c r="K982" s="79"/>
      <c r="L982" s="76"/>
      <c r="M982" s="78"/>
      <c r="N982" s="76"/>
      <c r="O982" s="80"/>
      <c r="P982" s="76"/>
      <c r="Q982" s="78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</row>
    <row r="983">
      <c r="A983" s="76"/>
      <c r="B983" s="76"/>
      <c r="C983" s="76"/>
      <c r="D983" s="76"/>
      <c r="E983" s="79"/>
      <c r="F983" s="76"/>
      <c r="G983" s="76"/>
      <c r="H983" s="76"/>
      <c r="I983" s="76"/>
      <c r="J983" s="78"/>
      <c r="K983" s="79"/>
      <c r="L983" s="76"/>
      <c r="M983" s="78"/>
      <c r="N983" s="76"/>
      <c r="O983" s="80"/>
      <c r="P983" s="76"/>
      <c r="Q983" s="78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</row>
    <row r="984">
      <c r="A984" s="76"/>
      <c r="B984" s="76"/>
      <c r="C984" s="76"/>
      <c r="D984" s="76"/>
      <c r="E984" s="79"/>
      <c r="F984" s="76"/>
      <c r="G984" s="76"/>
      <c r="H984" s="76"/>
      <c r="I984" s="76"/>
      <c r="J984" s="78"/>
      <c r="K984" s="79"/>
      <c r="L984" s="76"/>
      <c r="M984" s="78"/>
      <c r="N984" s="76"/>
      <c r="O984" s="80"/>
      <c r="P984" s="76"/>
      <c r="Q984" s="78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</row>
    <row r="985">
      <c r="A985" s="76"/>
      <c r="B985" s="76"/>
      <c r="C985" s="76"/>
      <c r="D985" s="76"/>
      <c r="E985" s="79"/>
      <c r="F985" s="76"/>
      <c r="G985" s="76"/>
      <c r="H985" s="76"/>
      <c r="I985" s="76"/>
      <c r="J985" s="78"/>
      <c r="K985" s="79"/>
      <c r="L985" s="76"/>
      <c r="M985" s="78"/>
      <c r="N985" s="76"/>
      <c r="O985" s="80"/>
      <c r="P985" s="76"/>
      <c r="Q985" s="78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</row>
    <row r="986">
      <c r="A986" s="76"/>
      <c r="B986" s="76"/>
      <c r="C986" s="76"/>
      <c r="D986" s="76"/>
      <c r="E986" s="79"/>
      <c r="F986" s="76"/>
      <c r="G986" s="76"/>
      <c r="H986" s="76"/>
      <c r="I986" s="76"/>
      <c r="J986" s="78"/>
      <c r="K986" s="79"/>
      <c r="L986" s="76"/>
      <c r="M986" s="78"/>
      <c r="N986" s="76"/>
      <c r="O986" s="80"/>
      <c r="P986" s="76"/>
      <c r="Q986" s="78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</row>
    <row r="987">
      <c r="A987" s="76"/>
      <c r="B987" s="76"/>
      <c r="C987" s="76"/>
      <c r="D987" s="76"/>
      <c r="E987" s="79"/>
      <c r="F987" s="76"/>
      <c r="G987" s="76"/>
      <c r="H987" s="76"/>
      <c r="I987" s="76"/>
      <c r="J987" s="78"/>
      <c r="K987" s="79"/>
      <c r="L987" s="76"/>
      <c r="M987" s="78"/>
      <c r="N987" s="76"/>
      <c r="O987" s="80"/>
      <c r="P987" s="76"/>
      <c r="Q987" s="78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</row>
  </sheetData>
  <dataValidations>
    <dataValidation type="list" allowBlank="1" showErrorMessage="1" sqref="P7:P32">
      <formula1>"Virtual session,In person,Phone call,Not interested at the moment,Aready Finished"</formula1>
    </dataValidation>
    <dataValidation type="list" allowBlank="1" showErrorMessage="1" sqref="Q4">
      <formula1>"Wednesday,Friday,Won't Attend,Done"</formula1>
    </dataValidation>
    <dataValidation type="list" allowBlank="1" showErrorMessage="1" sqref="M2:M32">
      <formula1>"Immediately ,Later Today,This Week,Not interested anymore,Aready Finished"</formula1>
    </dataValidation>
    <dataValidation type="list" allowBlank="1" showErrorMessage="1" sqref="P2 P5:P6">
      <formula1>"Virtual session,In person,Phone call,Not interested at the moment,Aready Finished"</formula1>
    </dataValidation>
    <dataValidation type="list" allowBlank="1" showErrorMessage="1" sqref="I2:J32">
      <formula1>"Reached,Not Picking Up,Phone Not Working,Wrong Person,Not Yet Called,Wrong Number,Busy "</formula1>
    </dataValidation>
    <dataValidation type="list" allowBlank="1" showErrorMessage="1" sqref="P3">
      <formula1>"Virtual session,Inperson,Phone call"</formula1>
    </dataValidation>
    <dataValidation type="list" allowBlank="1" showErrorMessage="1" sqref="A2:A32">
      <formula1>"Abeba,Dagmawi,Eyerusalem,Girumsew,Tsedenia,Yosef,Nati,Haemnen"</formula1>
    </dataValidation>
    <dataValidation type="list" allowBlank="1" showErrorMessage="1" sqref="K2:K32 N2:N32 R2:R32">
      <formula1>"YES,NO"</formula1>
    </dataValidation>
    <dataValidation type="list" allowBlank="1" showErrorMessage="1" sqref="P4">
      <formula1>"Virtual session,In person,Phone call,Not interested at the moment,Done"</formula1>
    </dataValidation>
    <dataValidation type="list" allowBlank="1" showErrorMessage="1" sqref="H2:H32">
      <formula1>"Data Analytics,Front-End,Back-End,AWS ,Salesforce,AiCE,Pathway,Virtual Assistant,Profetionaal Foundation"</formula1>
    </dataValidation>
    <dataValidation type="list" allowBlank="1" showErrorMessage="1" sqref="Q2:Q3 Q5:Q32">
      <formula1>"Wednesday,Friday,Won't Attend,Done,Today"</formula1>
    </dataValidation>
    <dataValidation type="list" allowBlank="1" showErrorMessage="1" sqref="S2:S32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0"/>
    <col customWidth="1" min="3" max="3" width="12.0"/>
    <col customWidth="1" min="5" max="5" width="13.13"/>
    <col customWidth="1" min="6" max="6" width="9.25"/>
    <col customWidth="1" min="7" max="7" width="10.63"/>
    <col customWidth="1" hidden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30.5"/>
    <col customWidth="1" min="16" max="16" width="20.38"/>
    <col customWidth="1" min="17" max="17" width="22.0"/>
    <col customWidth="1" min="18" max="18" width="17.63"/>
  </cols>
  <sheetData>
    <row r="1">
      <c r="A1" s="57" t="s">
        <v>2101</v>
      </c>
      <c r="B1" s="4" t="s">
        <v>2102</v>
      </c>
      <c r="C1" s="4" t="s">
        <v>2103</v>
      </c>
      <c r="D1" s="4" t="s">
        <v>2104</v>
      </c>
      <c r="E1" s="58" t="s">
        <v>2105</v>
      </c>
      <c r="F1" s="4" t="s">
        <v>2106</v>
      </c>
      <c r="G1" s="4" t="s">
        <v>2107</v>
      </c>
      <c r="H1" s="5" t="s">
        <v>2108</v>
      </c>
      <c r="I1" s="6" t="s">
        <v>2199</v>
      </c>
      <c r="K1" s="7" t="s">
        <v>2110</v>
      </c>
      <c r="L1" s="7" t="s">
        <v>2200</v>
      </c>
      <c r="M1" s="7" t="s">
        <v>2201</v>
      </c>
      <c r="N1" s="5" t="s">
        <v>2324</v>
      </c>
      <c r="O1" s="5" t="s">
        <v>2114</v>
      </c>
      <c r="P1" s="74" t="s">
        <v>2115</v>
      </c>
      <c r="Q1" s="74" t="s">
        <v>2116</v>
      </c>
      <c r="R1" s="74" t="s">
        <v>2117</v>
      </c>
      <c r="S1" s="4" t="s">
        <v>2118</v>
      </c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</row>
    <row r="2">
      <c r="A2" s="62" t="s">
        <v>2575</v>
      </c>
      <c r="B2" s="83" t="s">
        <v>2576</v>
      </c>
      <c r="C2" s="83" t="s">
        <v>2577</v>
      </c>
      <c r="D2" s="83" t="s">
        <v>2578</v>
      </c>
      <c r="E2" s="87" t="s">
        <v>2579</v>
      </c>
      <c r="F2" s="83" t="s">
        <v>2121</v>
      </c>
      <c r="G2" s="83" t="s">
        <v>2131</v>
      </c>
      <c r="H2" s="12" t="s">
        <v>2183</v>
      </c>
      <c r="I2" s="29"/>
      <c r="J2" s="1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76"/>
      <c r="W2" s="76"/>
      <c r="X2" s="76"/>
      <c r="Y2" s="76"/>
      <c r="Z2" s="76"/>
      <c r="AA2" s="76"/>
      <c r="AB2" s="76"/>
      <c r="AC2" s="76"/>
      <c r="AD2" s="76"/>
      <c r="AE2" s="76"/>
    </row>
    <row r="3">
      <c r="A3" s="62" t="s">
        <v>2575</v>
      </c>
      <c r="B3" s="83" t="s">
        <v>2580</v>
      </c>
      <c r="C3" s="83" t="s">
        <v>1753</v>
      </c>
      <c r="D3" s="83" t="s">
        <v>2581</v>
      </c>
      <c r="E3" s="87" t="s">
        <v>2582</v>
      </c>
      <c r="F3" s="83" t="s">
        <v>2121</v>
      </c>
      <c r="G3" s="83" t="s">
        <v>2139</v>
      </c>
      <c r="H3" s="12" t="s">
        <v>2183</v>
      </c>
      <c r="I3" s="12"/>
      <c r="J3" s="12"/>
      <c r="K3" s="15"/>
      <c r="L3" s="15"/>
      <c r="M3" s="15"/>
      <c r="N3" s="15"/>
      <c r="O3" s="2"/>
      <c r="P3" s="15"/>
      <c r="Q3" s="15"/>
      <c r="R3" s="15"/>
      <c r="S3" s="15"/>
      <c r="T3" s="15"/>
      <c r="U3" s="1"/>
      <c r="V3" s="76"/>
      <c r="W3" s="76"/>
      <c r="X3" s="76"/>
      <c r="Y3" s="76"/>
      <c r="Z3" s="76"/>
      <c r="AA3" s="76"/>
      <c r="AB3" s="76"/>
      <c r="AC3" s="76"/>
      <c r="AD3" s="76"/>
      <c r="AE3" s="76"/>
    </row>
    <row r="4">
      <c r="A4" s="62" t="s">
        <v>2575</v>
      </c>
      <c r="B4" s="83" t="s">
        <v>2583</v>
      </c>
      <c r="C4" s="83" t="s">
        <v>2584</v>
      </c>
      <c r="D4" s="83" t="s">
        <v>2585</v>
      </c>
      <c r="E4" s="87" t="s">
        <v>2586</v>
      </c>
      <c r="F4" s="83" t="s">
        <v>2121</v>
      </c>
      <c r="G4" s="83" t="s">
        <v>2177</v>
      </c>
      <c r="H4" s="12" t="s">
        <v>2183</v>
      </c>
      <c r="I4" s="52"/>
      <c r="J4" s="12"/>
      <c r="K4" s="15"/>
      <c r="L4" s="15"/>
      <c r="M4" s="15"/>
      <c r="N4" s="15"/>
      <c r="O4" s="1"/>
      <c r="P4" s="15"/>
      <c r="Q4" s="15"/>
      <c r="R4" s="15"/>
      <c r="S4" s="15"/>
      <c r="T4" s="1"/>
      <c r="U4" s="1"/>
      <c r="V4" s="76"/>
      <c r="W4" s="76"/>
      <c r="X4" s="76"/>
      <c r="Y4" s="76"/>
      <c r="Z4" s="76"/>
      <c r="AA4" s="76"/>
      <c r="AB4" s="76"/>
      <c r="AC4" s="76"/>
      <c r="AD4" s="76"/>
      <c r="AE4" s="76"/>
    </row>
    <row r="5">
      <c r="A5" s="62" t="s">
        <v>2575</v>
      </c>
      <c r="B5" s="84" t="s">
        <v>2587</v>
      </c>
      <c r="C5" s="83" t="s">
        <v>219</v>
      </c>
      <c r="D5" s="83" t="s">
        <v>1247</v>
      </c>
      <c r="E5" s="87" t="s">
        <v>2588</v>
      </c>
      <c r="F5" s="83" t="s">
        <v>2121</v>
      </c>
      <c r="G5" s="83" t="s">
        <v>2589</v>
      </c>
      <c r="H5" s="12" t="s">
        <v>2183</v>
      </c>
      <c r="I5" s="52"/>
      <c r="J5" s="12"/>
      <c r="K5" s="15"/>
      <c r="L5" s="2"/>
      <c r="M5" s="15"/>
      <c r="N5" s="15"/>
      <c r="O5" s="2"/>
      <c r="P5" s="15"/>
      <c r="Q5" s="15"/>
      <c r="R5" s="15"/>
      <c r="S5" s="15"/>
      <c r="T5" s="1"/>
      <c r="U5" s="1"/>
      <c r="V5" s="76"/>
      <c r="W5" s="76"/>
      <c r="X5" s="76"/>
      <c r="Y5" s="76"/>
      <c r="Z5" s="76"/>
      <c r="AA5" s="76"/>
      <c r="AB5" s="76"/>
      <c r="AC5" s="76"/>
      <c r="AD5" s="76"/>
      <c r="AE5" s="76"/>
    </row>
    <row r="6">
      <c r="A6" s="62" t="s">
        <v>2575</v>
      </c>
      <c r="B6" s="84" t="s">
        <v>2590</v>
      </c>
      <c r="C6" s="83" t="s">
        <v>2591</v>
      </c>
      <c r="D6" s="83" t="s">
        <v>1281</v>
      </c>
      <c r="E6" s="87" t="s">
        <v>2592</v>
      </c>
      <c r="F6" s="83" t="s">
        <v>2121</v>
      </c>
      <c r="G6" s="83" t="s">
        <v>2177</v>
      </c>
      <c r="H6" s="12" t="s">
        <v>2183</v>
      </c>
      <c r="I6" s="52"/>
      <c r="J6" s="12"/>
      <c r="K6" s="15"/>
      <c r="L6" s="15"/>
      <c r="M6" s="15"/>
      <c r="N6" s="15"/>
      <c r="O6" s="1"/>
      <c r="P6" s="15"/>
      <c r="Q6" s="15"/>
      <c r="R6" s="15"/>
      <c r="S6" s="15"/>
      <c r="T6" s="1"/>
      <c r="U6" s="1"/>
      <c r="V6" s="76"/>
      <c r="W6" s="76"/>
      <c r="X6" s="76"/>
      <c r="Y6" s="76"/>
      <c r="Z6" s="76"/>
      <c r="AA6" s="76"/>
      <c r="AB6" s="76"/>
      <c r="AC6" s="76"/>
      <c r="AD6" s="76"/>
      <c r="AE6" s="76"/>
    </row>
    <row r="7">
      <c r="A7" s="62" t="s">
        <v>2575</v>
      </c>
      <c r="B7" s="84" t="s">
        <v>2593</v>
      </c>
      <c r="C7" s="83" t="s">
        <v>32</v>
      </c>
      <c r="D7" s="83" t="s">
        <v>2594</v>
      </c>
      <c r="E7" s="87" t="s">
        <v>2595</v>
      </c>
      <c r="F7" s="83" t="s">
        <v>2121</v>
      </c>
      <c r="G7" s="83" t="s">
        <v>2122</v>
      </c>
      <c r="H7" s="12" t="s">
        <v>2183</v>
      </c>
      <c r="I7" s="52"/>
      <c r="J7" s="12"/>
      <c r="K7" s="15"/>
      <c r="L7" s="15"/>
      <c r="M7" s="15"/>
      <c r="N7" s="15"/>
      <c r="O7" s="1"/>
      <c r="P7" s="15"/>
      <c r="Q7" s="15"/>
      <c r="R7" s="15"/>
      <c r="S7" s="15"/>
      <c r="T7" s="15"/>
      <c r="U7" s="1"/>
      <c r="V7" s="76"/>
      <c r="W7" s="76"/>
      <c r="X7" s="76"/>
      <c r="Y7" s="76"/>
      <c r="Z7" s="76"/>
      <c r="AA7" s="76"/>
      <c r="AB7" s="76"/>
      <c r="AC7" s="76"/>
      <c r="AD7" s="76"/>
      <c r="AE7" s="76"/>
    </row>
    <row r="8">
      <c r="A8" s="62" t="s">
        <v>2575</v>
      </c>
      <c r="B8" s="84" t="s">
        <v>2596</v>
      </c>
      <c r="C8" s="83" t="s">
        <v>2236</v>
      </c>
      <c r="D8" s="83" t="s">
        <v>1969</v>
      </c>
      <c r="E8" s="87" t="s">
        <v>2597</v>
      </c>
      <c r="F8" s="83" t="s">
        <v>2121</v>
      </c>
      <c r="G8" s="83" t="s">
        <v>2122</v>
      </c>
      <c r="H8" s="12" t="s">
        <v>2183</v>
      </c>
      <c r="I8" s="52"/>
      <c r="J8" s="12"/>
      <c r="K8" s="15"/>
      <c r="L8" s="15"/>
      <c r="M8" s="15"/>
      <c r="N8" s="15"/>
      <c r="O8" s="1"/>
      <c r="P8" s="15"/>
      <c r="Q8" s="15"/>
      <c r="R8" s="15"/>
      <c r="S8" s="15"/>
      <c r="T8" s="15"/>
      <c r="U8" s="1"/>
      <c r="V8" s="76"/>
      <c r="W8" s="76"/>
      <c r="X8" s="76"/>
      <c r="Y8" s="76"/>
      <c r="Z8" s="76"/>
      <c r="AA8" s="76"/>
      <c r="AB8" s="76"/>
      <c r="AC8" s="76"/>
      <c r="AD8" s="76"/>
      <c r="AE8" s="76"/>
    </row>
    <row r="9">
      <c r="A9" s="62" t="s">
        <v>2575</v>
      </c>
      <c r="B9" s="83" t="s">
        <v>2598</v>
      </c>
      <c r="C9" s="83" t="s">
        <v>2599</v>
      </c>
      <c r="D9" s="83" t="s">
        <v>2600</v>
      </c>
      <c r="E9" s="87" t="s">
        <v>2601</v>
      </c>
      <c r="F9" s="83" t="s">
        <v>2121</v>
      </c>
      <c r="G9" s="83" t="s">
        <v>2122</v>
      </c>
      <c r="H9" s="12" t="s">
        <v>2183</v>
      </c>
      <c r="I9" s="29"/>
      <c r="J9" s="12"/>
      <c r="K9" s="15"/>
      <c r="L9" s="15"/>
      <c r="M9" s="15"/>
      <c r="N9" s="15"/>
      <c r="O9" s="1"/>
      <c r="P9" s="15"/>
      <c r="Q9" s="15"/>
      <c r="R9" s="15"/>
      <c r="S9" s="15"/>
      <c r="T9" s="1"/>
      <c r="U9" s="1"/>
      <c r="V9" s="76"/>
      <c r="W9" s="76"/>
      <c r="X9" s="76"/>
      <c r="Y9" s="76"/>
      <c r="Z9" s="76"/>
      <c r="AA9" s="76"/>
      <c r="AB9" s="76"/>
      <c r="AC9" s="76"/>
      <c r="AD9" s="76"/>
      <c r="AE9" s="76"/>
    </row>
    <row r="10">
      <c r="A10" s="62" t="s">
        <v>2575</v>
      </c>
      <c r="B10" s="83" t="s">
        <v>2602</v>
      </c>
      <c r="C10" s="83" t="s">
        <v>135</v>
      </c>
      <c r="D10" s="83" t="s">
        <v>978</v>
      </c>
      <c r="E10" s="87" t="s">
        <v>2603</v>
      </c>
      <c r="F10" s="83" t="s">
        <v>2121</v>
      </c>
      <c r="G10" s="83" t="s">
        <v>2131</v>
      </c>
      <c r="H10" s="12" t="s">
        <v>2183</v>
      </c>
      <c r="I10" s="29"/>
      <c r="J10" s="12"/>
      <c r="K10" s="15"/>
      <c r="L10" s="15"/>
      <c r="M10" s="15"/>
      <c r="N10" s="15"/>
      <c r="O10" s="1"/>
      <c r="P10" s="15"/>
      <c r="Q10" s="15"/>
      <c r="R10" s="15"/>
      <c r="S10" s="15"/>
      <c r="T10" s="1"/>
      <c r="U10" s="1"/>
      <c r="V10" s="76"/>
      <c r="W10" s="76"/>
      <c r="X10" s="76"/>
      <c r="Y10" s="76"/>
      <c r="Z10" s="76"/>
      <c r="AA10" s="76"/>
      <c r="AB10" s="76"/>
      <c r="AC10" s="76"/>
      <c r="AD10" s="76"/>
      <c r="AE10" s="76"/>
    </row>
    <row r="11">
      <c r="A11" s="62" t="s">
        <v>2575</v>
      </c>
      <c r="B11" s="83" t="s">
        <v>2604</v>
      </c>
      <c r="C11" s="83" t="s">
        <v>2605</v>
      </c>
      <c r="D11" s="83" t="s">
        <v>113</v>
      </c>
      <c r="E11" s="87" t="s">
        <v>2606</v>
      </c>
      <c r="F11" s="83" t="s">
        <v>2121</v>
      </c>
      <c r="G11" s="83" t="s">
        <v>2174</v>
      </c>
      <c r="H11" s="12" t="s">
        <v>2183</v>
      </c>
      <c r="I11" s="29"/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76"/>
      <c r="W11" s="76"/>
      <c r="X11" s="76"/>
      <c r="Y11" s="76"/>
      <c r="Z11" s="76"/>
      <c r="AA11" s="76"/>
      <c r="AB11" s="76"/>
      <c r="AC11" s="76"/>
      <c r="AD11" s="76"/>
      <c r="AE11" s="76"/>
    </row>
    <row r="12">
      <c r="A12" s="62" t="s">
        <v>2575</v>
      </c>
      <c r="B12" s="83" t="s">
        <v>2607</v>
      </c>
      <c r="C12" s="83" t="s">
        <v>1014</v>
      </c>
      <c r="D12" s="83" t="s">
        <v>2608</v>
      </c>
      <c r="E12" s="87" t="s">
        <v>2609</v>
      </c>
      <c r="F12" s="83" t="s">
        <v>2121</v>
      </c>
      <c r="G12" s="83" t="s">
        <v>2122</v>
      </c>
      <c r="H12" s="12" t="s">
        <v>2183</v>
      </c>
      <c r="I12" s="29"/>
      <c r="J12" s="1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76"/>
      <c r="W12" s="76"/>
      <c r="X12" s="76"/>
      <c r="Y12" s="76"/>
      <c r="Z12" s="76"/>
      <c r="AA12" s="76"/>
      <c r="AB12" s="76"/>
      <c r="AC12" s="76"/>
      <c r="AD12" s="76"/>
      <c r="AE12" s="76"/>
    </row>
    <row r="13">
      <c r="A13" s="62" t="s">
        <v>2575</v>
      </c>
      <c r="B13" s="83" t="s">
        <v>2610</v>
      </c>
      <c r="C13" s="83" t="s">
        <v>1363</v>
      </c>
      <c r="D13" s="83" t="s">
        <v>2611</v>
      </c>
      <c r="E13" s="87" t="s">
        <v>2612</v>
      </c>
      <c r="F13" s="83" t="s">
        <v>2121</v>
      </c>
      <c r="G13" s="83" t="s">
        <v>2139</v>
      </c>
      <c r="H13" s="12" t="s">
        <v>2178</v>
      </c>
      <c r="I13" s="29"/>
      <c r="J13" s="1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76"/>
      <c r="W13" s="76"/>
      <c r="X13" s="76"/>
      <c r="Y13" s="76"/>
      <c r="Z13" s="76"/>
      <c r="AA13" s="76"/>
      <c r="AB13" s="76"/>
      <c r="AC13" s="76"/>
      <c r="AD13" s="76"/>
      <c r="AE13" s="76"/>
    </row>
    <row r="14">
      <c r="A14" s="62" t="s">
        <v>2575</v>
      </c>
      <c r="B14" s="83" t="s">
        <v>2613</v>
      </c>
      <c r="C14" s="83" t="s">
        <v>1349</v>
      </c>
      <c r="D14" s="83" t="s">
        <v>2614</v>
      </c>
      <c r="E14" s="87" t="s">
        <v>2615</v>
      </c>
      <c r="F14" s="83" t="s">
        <v>2121</v>
      </c>
      <c r="G14" s="83" t="s">
        <v>2174</v>
      </c>
      <c r="H14" s="12" t="s">
        <v>2178</v>
      </c>
      <c r="I14" s="52"/>
      <c r="J14" s="12"/>
      <c r="K14" s="2"/>
      <c r="L14" s="2"/>
      <c r="M14" s="2"/>
      <c r="N14" s="2"/>
      <c r="O14" s="1"/>
      <c r="P14" s="1"/>
      <c r="Q14" s="2"/>
      <c r="R14" s="2"/>
      <c r="S14" s="2"/>
      <c r="T14" s="2"/>
      <c r="U14" s="1"/>
      <c r="V14" s="76"/>
      <c r="W14" s="76"/>
      <c r="X14" s="76"/>
      <c r="Y14" s="76"/>
      <c r="Z14" s="76"/>
      <c r="AA14" s="76"/>
      <c r="AB14" s="76"/>
      <c r="AC14" s="76"/>
      <c r="AD14" s="76"/>
      <c r="AE14" s="76"/>
    </row>
    <row r="15">
      <c r="A15" s="62" t="s">
        <v>2575</v>
      </c>
      <c r="B15" s="83" t="s">
        <v>2616</v>
      </c>
      <c r="C15" s="83" t="s">
        <v>2617</v>
      </c>
      <c r="D15" s="83" t="s">
        <v>1498</v>
      </c>
      <c r="E15" s="87" t="s">
        <v>2618</v>
      </c>
      <c r="F15" s="83" t="s">
        <v>2121</v>
      </c>
      <c r="G15" s="83" t="s">
        <v>2139</v>
      </c>
      <c r="H15" s="12" t="s">
        <v>2178</v>
      </c>
      <c r="I15" s="52"/>
      <c r="J15" s="12"/>
      <c r="K15" s="2"/>
      <c r="L15" s="1"/>
      <c r="M15" s="2"/>
      <c r="N15" s="2"/>
      <c r="O15" s="2"/>
      <c r="P15" s="1"/>
      <c r="Q15" s="2"/>
      <c r="R15" s="2"/>
      <c r="S15" s="2"/>
      <c r="T15" s="1"/>
      <c r="U15" s="1"/>
      <c r="V15" s="76"/>
      <c r="W15" s="76"/>
      <c r="X15" s="76"/>
      <c r="Y15" s="76"/>
      <c r="Z15" s="76"/>
      <c r="AA15" s="76"/>
      <c r="AB15" s="76"/>
      <c r="AC15" s="76"/>
      <c r="AD15" s="76"/>
      <c r="AE15" s="76"/>
    </row>
    <row r="16">
      <c r="A16" s="62" t="s">
        <v>2575</v>
      </c>
      <c r="B16" s="83" t="s">
        <v>2619</v>
      </c>
      <c r="C16" s="83" t="s">
        <v>687</v>
      </c>
      <c r="D16" s="83" t="s">
        <v>2620</v>
      </c>
      <c r="E16" s="87" t="s">
        <v>2621</v>
      </c>
      <c r="F16" s="83" t="s">
        <v>2121</v>
      </c>
      <c r="G16" s="83" t="s">
        <v>2162</v>
      </c>
      <c r="H16" s="12" t="s">
        <v>2178</v>
      </c>
      <c r="I16" s="52"/>
      <c r="J16" s="12"/>
      <c r="K16" s="2"/>
      <c r="L16" s="2"/>
      <c r="M16" s="2"/>
      <c r="N16" s="2"/>
      <c r="O16" s="1"/>
      <c r="P16" s="1"/>
      <c r="Q16" s="2"/>
      <c r="R16" s="2"/>
      <c r="S16" s="2"/>
      <c r="T16" s="1"/>
      <c r="U16" s="1"/>
      <c r="V16" s="76"/>
      <c r="W16" s="76"/>
      <c r="X16" s="76"/>
      <c r="Y16" s="76"/>
      <c r="Z16" s="76"/>
      <c r="AA16" s="76"/>
      <c r="AB16" s="76"/>
      <c r="AC16" s="76"/>
      <c r="AD16" s="76"/>
      <c r="AE16" s="76"/>
    </row>
    <row r="17">
      <c r="A17" s="62" t="s">
        <v>2575</v>
      </c>
      <c r="B17" s="83" t="s">
        <v>2622</v>
      </c>
      <c r="C17" s="83" t="s">
        <v>2623</v>
      </c>
      <c r="D17" s="83" t="s">
        <v>2624</v>
      </c>
      <c r="E17" s="87" t="s">
        <v>2625</v>
      </c>
      <c r="F17" s="83" t="s">
        <v>2121</v>
      </c>
      <c r="G17" s="83" t="s">
        <v>2174</v>
      </c>
      <c r="H17" s="12" t="s">
        <v>2178</v>
      </c>
      <c r="I17" s="52"/>
      <c r="J17" s="12"/>
      <c r="K17" s="2"/>
      <c r="L17" s="2"/>
      <c r="M17" s="2"/>
      <c r="N17" s="2"/>
      <c r="O17" s="1"/>
      <c r="P17" s="1"/>
      <c r="Q17" s="2"/>
      <c r="R17" s="2"/>
      <c r="S17" s="2"/>
      <c r="T17" s="1"/>
      <c r="U17" s="1"/>
      <c r="V17" s="76"/>
      <c r="W17" s="76"/>
      <c r="X17" s="76"/>
      <c r="Y17" s="76"/>
      <c r="Z17" s="76"/>
      <c r="AA17" s="76"/>
      <c r="AB17" s="76"/>
      <c r="AC17" s="76"/>
      <c r="AD17" s="76"/>
      <c r="AE17" s="76"/>
    </row>
    <row r="18">
      <c r="A18" s="62" t="s">
        <v>2575</v>
      </c>
      <c r="B18" s="1" t="s">
        <v>2484</v>
      </c>
      <c r="C18" s="1" t="s">
        <v>1082</v>
      </c>
      <c r="D18" s="1" t="s">
        <v>541</v>
      </c>
      <c r="E18" s="1" t="s">
        <v>2485</v>
      </c>
      <c r="F18" s="1" t="s">
        <v>2121</v>
      </c>
      <c r="G18" s="1" t="s">
        <v>2122</v>
      </c>
      <c r="H18" s="12" t="s">
        <v>2178</v>
      </c>
      <c r="I18" s="52"/>
      <c r="J18" s="12"/>
      <c r="K18" s="15"/>
      <c r="L18" s="2"/>
      <c r="M18" s="15"/>
      <c r="N18" s="15"/>
      <c r="O18" s="1"/>
      <c r="P18" s="15"/>
      <c r="Q18" s="15"/>
      <c r="R18" s="15"/>
      <c r="S18" s="15"/>
      <c r="T18" s="15"/>
      <c r="U18" s="1"/>
      <c r="V18" s="76"/>
      <c r="W18" s="76"/>
      <c r="X18" s="76"/>
      <c r="Y18" s="76"/>
      <c r="Z18" s="76"/>
      <c r="AA18" s="76"/>
      <c r="AB18" s="76"/>
      <c r="AC18" s="76"/>
      <c r="AD18" s="76"/>
      <c r="AE18" s="76"/>
    </row>
    <row r="19">
      <c r="A19" s="62" t="s">
        <v>2575</v>
      </c>
      <c r="B19" s="1" t="s">
        <v>2478</v>
      </c>
      <c r="C19" s="1" t="s">
        <v>2479</v>
      </c>
      <c r="D19" s="1" t="s">
        <v>2480</v>
      </c>
      <c r="E19" s="1" t="s">
        <v>2481</v>
      </c>
      <c r="F19" s="1" t="s">
        <v>2121</v>
      </c>
      <c r="G19" s="1" t="s">
        <v>2177</v>
      </c>
      <c r="H19" s="12" t="s">
        <v>2178</v>
      </c>
      <c r="I19" s="52"/>
      <c r="J19" s="12"/>
      <c r="K19" s="15"/>
      <c r="L19" s="15"/>
      <c r="M19" s="15"/>
      <c r="N19" s="15"/>
      <c r="O19" s="1"/>
      <c r="P19" s="15"/>
      <c r="Q19" s="15"/>
      <c r="R19" s="15"/>
      <c r="S19" s="15"/>
      <c r="T19" s="15"/>
      <c r="U19" s="1"/>
      <c r="V19" s="76"/>
      <c r="W19" s="76"/>
      <c r="X19" s="76"/>
      <c r="Y19" s="76"/>
      <c r="Z19" s="76"/>
      <c r="AA19" s="76"/>
      <c r="AB19" s="76"/>
      <c r="AC19" s="76"/>
      <c r="AD19" s="76"/>
      <c r="AE19" s="76"/>
    </row>
    <row r="20">
      <c r="A20" s="62" t="s">
        <v>2575</v>
      </c>
      <c r="B20" s="2" t="s">
        <v>2325</v>
      </c>
      <c r="C20" s="1" t="s">
        <v>2032</v>
      </c>
      <c r="D20" s="1" t="s">
        <v>2326</v>
      </c>
      <c r="E20" s="1" t="s">
        <v>2327</v>
      </c>
      <c r="F20" s="1" t="s">
        <v>2189</v>
      </c>
      <c r="G20" s="1"/>
      <c r="H20" s="12" t="s">
        <v>2178</v>
      </c>
      <c r="I20" s="52"/>
      <c r="J20" s="12"/>
      <c r="K20" s="15"/>
      <c r="L20" s="15"/>
      <c r="M20" s="15"/>
      <c r="N20" s="15"/>
      <c r="O20" s="1"/>
      <c r="P20" s="15"/>
      <c r="Q20" s="15"/>
      <c r="R20" s="15"/>
      <c r="S20" s="15"/>
      <c r="T20" s="15"/>
      <c r="U20" s="1"/>
      <c r="V20" s="76"/>
      <c r="W20" s="76"/>
      <c r="X20" s="76"/>
      <c r="Y20" s="76"/>
      <c r="Z20" s="76"/>
      <c r="AA20" s="76"/>
      <c r="AB20" s="76"/>
      <c r="AC20" s="76"/>
      <c r="AD20" s="76"/>
      <c r="AE20" s="76"/>
    </row>
    <row r="21">
      <c r="A21" s="62" t="s">
        <v>2575</v>
      </c>
      <c r="B21" s="2" t="s">
        <v>2329</v>
      </c>
      <c r="C21" s="1" t="s">
        <v>2330</v>
      </c>
      <c r="D21" s="1" t="s">
        <v>2331</v>
      </c>
      <c r="E21" s="2" t="s">
        <v>2332</v>
      </c>
      <c r="F21" s="1" t="s">
        <v>2189</v>
      </c>
      <c r="G21" s="1"/>
      <c r="H21" s="12" t="s">
        <v>2178</v>
      </c>
      <c r="I21" s="52"/>
      <c r="J21" s="12"/>
      <c r="K21" s="15"/>
      <c r="L21" s="15"/>
      <c r="M21" s="15"/>
      <c r="N21" s="15"/>
      <c r="O21" s="1"/>
      <c r="P21" s="15"/>
      <c r="Q21" s="15"/>
      <c r="R21" s="15"/>
      <c r="S21" s="15"/>
      <c r="T21" s="15"/>
      <c r="U21" s="1"/>
      <c r="V21" s="76"/>
      <c r="W21" s="76"/>
      <c r="X21" s="76"/>
      <c r="Y21" s="76"/>
      <c r="Z21" s="76"/>
      <c r="AA21" s="76"/>
      <c r="AB21" s="76"/>
      <c r="AC21" s="76"/>
      <c r="AD21" s="76"/>
      <c r="AE21" s="76"/>
    </row>
    <row r="22">
      <c r="A22" s="62" t="s">
        <v>2575</v>
      </c>
      <c r="B22" s="1" t="s">
        <v>2386</v>
      </c>
      <c r="C22" s="1" t="s">
        <v>2387</v>
      </c>
      <c r="D22" s="1" t="s">
        <v>2388</v>
      </c>
      <c r="E22" s="1" t="s">
        <v>2389</v>
      </c>
      <c r="F22" s="1" t="s">
        <v>2189</v>
      </c>
      <c r="G22" s="1"/>
      <c r="H22" s="12" t="s">
        <v>2178</v>
      </c>
      <c r="I22" s="52"/>
      <c r="J22" s="12"/>
      <c r="K22" s="2"/>
      <c r="L22" s="2"/>
      <c r="M22" s="2"/>
      <c r="N22" s="2"/>
      <c r="O22" s="1"/>
      <c r="P22" s="1"/>
      <c r="Q22" s="2"/>
      <c r="R22" s="2"/>
      <c r="S22" s="2"/>
      <c r="T22" s="1"/>
      <c r="U22" s="1"/>
      <c r="V22" s="76"/>
      <c r="W22" s="76"/>
      <c r="X22" s="76"/>
      <c r="Y22" s="76"/>
      <c r="Z22" s="76"/>
      <c r="AA22" s="76"/>
      <c r="AB22" s="76"/>
      <c r="AC22" s="76"/>
      <c r="AD22" s="76"/>
      <c r="AE22" s="76"/>
    </row>
    <row r="23">
      <c r="A23" s="62" t="s">
        <v>2575</v>
      </c>
      <c r="B23" s="2" t="s">
        <v>2340</v>
      </c>
      <c r="C23" s="1" t="s">
        <v>1927</v>
      </c>
      <c r="D23" s="1" t="s">
        <v>2341</v>
      </c>
      <c r="E23" s="2" t="s">
        <v>2342</v>
      </c>
      <c r="F23" s="1" t="s">
        <v>2189</v>
      </c>
      <c r="G23" s="1"/>
      <c r="H23" s="12" t="s">
        <v>2178</v>
      </c>
      <c r="I23" s="52"/>
      <c r="J23" s="12"/>
      <c r="K23" s="2"/>
      <c r="L23" s="2"/>
      <c r="M23" s="2"/>
      <c r="N23" s="2"/>
      <c r="O23" s="1"/>
      <c r="P23" s="1"/>
      <c r="Q23" s="2"/>
      <c r="R23" s="2"/>
      <c r="S23" s="2"/>
      <c r="T23" s="1"/>
      <c r="U23" s="1"/>
      <c r="V23" s="76"/>
      <c r="W23" s="76"/>
      <c r="X23" s="76"/>
      <c r="Y23" s="76"/>
      <c r="Z23" s="76"/>
      <c r="AA23" s="76"/>
      <c r="AB23" s="76"/>
      <c r="AC23" s="76"/>
      <c r="AD23" s="76"/>
      <c r="AE23" s="76"/>
    </row>
    <row r="24">
      <c r="A24" s="62" t="s">
        <v>2575</v>
      </c>
      <c r="B24" s="83" t="s">
        <v>2626</v>
      </c>
      <c r="C24" s="83" t="s">
        <v>2627</v>
      </c>
      <c r="D24" s="83" t="s">
        <v>2628</v>
      </c>
      <c r="E24" s="87" t="s">
        <v>2629</v>
      </c>
      <c r="F24" s="83" t="s">
        <v>2121</v>
      </c>
      <c r="G24" s="83" t="s">
        <v>2174</v>
      </c>
      <c r="H24" s="12" t="s">
        <v>2178</v>
      </c>
      <c r="I24" s="52"/>
      <c r="J24" s="12"/>
      <c r="K24" s="2"/>
      <c r="L24" s="2"/>
      <c r="M24" s="2"/>
      <c r="N24" s="2"/>
      <c r="O24" s="1"/>
      <c r="P24" s="1"/>
      <c r="Q24" s="2"/>
      <c r="R24" s="2"/>
      <c r="S24" s="2"/>
      <c r="T24" s="2"/>
      <c r="U24" s="1"/>
      <c r="V24" s="76"/>
      <c r="W24" s="76"/>
      <c r="X24" s="76"/>
      <c r="Y24" s="76"/>
      <c r="Z24" s="76"/>
      <c r="AA24" s="76"/>
      <c r="AB24" s="76"/>
      <c r="AC24" s="76"/>
      <c r="AD24" s="76"/>
      <c r="AE24" s="76"/>
    </row>
    <row r="25">
      <c r="A25" s="62" t="s">
        <v>2575</v>
      </c>
      <c r="B25" s="83" t="s">
        <v>2630</v>
      </c>
      <c r="C25" s="83" t="s">
        <v>1092</v>
      </c>
      <c r="D25" s="83" t="s">
        <v>705</v>
      </c>
      <c r="E25" s="87" t="s">
        <v>2631</v>
      </c>
      <c r="F25" s="83" t="s">
        <v>2121</v>
      </c>
      <c r="G25" s="83" t="s">
        <v>2131</v>
      </c>
      <c r="H25" s="12" t="s">
        <v>2178</v>
      </c>
      <c r="I25" s="52"/>
      <c r="J25" s="12"/>
      <c r="K25" s="2"/>
      <c r="L25" s="2"/>
      <c r="M25" s="2"/>
      <c r="N25" s="2"/>
      <c r="O25" s="1"/>
      <c r="P25" s="1"/>
      <c r="Q25" s="2"/>
      <c r="R25" s="2"/>
      <c r="S25" s="2"/>
      <c r="T25" s="1"/>
      <c r="U25" s="1"/>
      <c r="V25" s="76"/>
      <c r="W25" s="76"/>
      <c r="X25" s="76"/>
      <c r="Y25" s="76"/>
      <c r="Z25" s="76"/>
      <c r="AA25" s="76"/>
      <c r="AB25" s="76"/>
      <c r="AC25" s="76"/>
      <c r="AD25" s="76"/>
      <c r="AE25" s="76"/>
    </row>
    <row r="26">
      <c r="A26" s="62" t="s">
        <v>2575</v>
      </c>
      <c r="B26" s="83" t="s">
        <v>2632</v>
      </c>
      <c r="C26" s="83" t="s">
        <v>1569</v>
      </c>
      <c r="D26" s="83" t="s">
        <v>2633</v>
      </c>
      <c r="E26" s="87" t="s">
        <v>2634</v>
      </c>
      <c r="F26" s="83" t="s">
        <v>2121</v>
      </c>
      <c r="G26" s="83" t="s">
        <v>2139</v>
      </c>
      <c r="H26" s="12" t="s">
        <v>2178</v>
      </c>
      <c r="I26" s="52"/>
      <c r="J26" s="12"/>
      <c r="K26" s="2"/>
      <c r="L26" s="2"/>
      <c r="M26" s="2"/>
      <c r="N26" s="2"/>
      <c r="O26" s="1"/>
      <c r="P26" s="1"/>
      <c r="Q26" s="2"/>
      <c r="R26" s="2"/>
      <c r="S26" s="2"/>
      <c r="T26" s="1"/>
      <c r="U26" s="1"/>
      <c r="V26" s="76"/>
      <c r="W26" s="76"/>
      <c r="X26" s="76"/>
      <c r="Y26" s="76"/>
      <c r="Z26" s="76"/>
      <c r="AA26" s="76"/>
      <c r="AB26" s="76"/>
      <c r="AC26" s="76"/>
      <c r="AD26" s="76"/>
      <c r="AE26" s="76"/>
    </row>
    <row r="27">
      <c r="A27" s="62" t="s">
        <v>2575</v>
      </c>
      <c r="B27" s="84" t="s">
        <v>2635</v>
      </c>
      <c r="C27" s="83" t="s">
        <v>36</v>
      </c>
      <c r="D27" s="83" t="s">
        <v>2636</v>
      </c>
      <c r="E27" s="87" t="s">
        <v>2637</v>
      </c>
      <c r="F27" s="83" t="s">
        <v>2121</v>
      </c>
      <c r="G27" s="83" t="s">
        <v>2174</v>
      </c>
      <c r="H27" s="12" t="s">
        <v>2178</v>
      </c>
      <c r="I27" s="52"/>
      <c r="J27" s="12"/>
      <c r="K27" s="2"/>
      <c r="L27" s="2"/>
      <c r="M27" s="2"/>
      <c r="N27" s="2"/>
      <c r="O27" s="1"/>
      <c r="P27" s="1"/>
      <c r="Q27" s="2"/>
      <c r="R27" s="2"/>
      <c r="S27" s="2"/>
      <c r="T27" s="1"/>
      <c r="U27" s="1"/>
      <c r="V27" s="76"/>
      <c r="W27" s="76"/>
      <c r="X27" s="76"/>
      <c r="Y27" s="76"/>
      <c r="Z27" s="76"/>
      <c r="AA27" s="76"/>
      <c r="AB27" s="76"/>
      <c r="AC27" s="76"/>
      <c r="AD27" s="76"/>
      <c r="AE27" s="76"/>
    </row>
    <row r="28">
      <c r="A28" s="62" t="s">
        <v>2575</v>
      </c>
      <c r="B28" s="84" t="s">
        <v>2638</v>
      </c>
      <c r="C28" s="83" t="s">
        <v>2639</v>
      </c>
      <c r="D28" s="83" t="s">
        <v>2640</v>
      </c>
      <c r="E28" s="87" t="s">
        <v>2641</v>
      </c>
      <c r="F28" s="83" t="s">
        <v>2121</v>
      </c>
      <c r="G28" s="83" t="s">
        <v>2174</v>
      </c>
      <c r="H28" s="12" t="s">
        <v>2178</v>
      </c>
      <c r="I28" s="66"/>
      <c r="J28" s="1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76"/>
      <c r="W28" s="76"/>
      <c r="X28" s="76"/>
      <c r="Y28" s="76"/>
      <c r="Z28" s="76"/>
      <c r="AA28" s="76"/>
      <c r="AB28" s="76"/>
      <c r="AC28" s="76"/>
      <c r="AD28" s="76"/>
      <c r="AE28" s="76"/>
    </row>
    <row r="29">
      <c r="A29" s="62" t="s">
        <v>2575</v>
      </c>
      <c r="B29" s="84" t="s">
        <v>2642</v>
      </c>
      <c r="C29" s="83" t="s">
        <v>2643</v>
      </c>
      <c r="D29" s="83" t="s">
        <v>2644</v>
      </c>
      <c r="E29" s="87" t="s">
        <v>2645</v>
      </c>
      <c r="F29" s="83" t="s">
        <v>2121</v>
      </c>
      <c r="G29" s="83" t="s">
        <v>2122</v>
      </c>
      <c r="H29" s="12" t="s">
        <v>2178</v>
      </c>
      <c r="I29" s="66"/>
      <c r="J29" s="13"/>
      <c r="K29" s="15"/>
      <c r="L29" s="15"/>
      <c r="M29" s="15"/>
      <c r="N29" s="15"/>
      <c r="O29" s="1"/>
      <c r="P29" s="16"/>
      <c r="Q29" s="15"/>
      <c r="R29" s="15"/>
      <c r="S29" s="15"/>
      <c r="T29" s="15"/>
      <c r="U29" s="1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0">
      <c r="A30" s="62" t="s">
        <v>2575</v>
      </c>
      <c r="B30" s="84" t="s">
        <v>2646</v>
      </c>
      <c r="C30" s="83" t="s">
        <v>2647</v>
      </c>
      <c r="D30" s="83" t="s">
        <v>2648</v>
      </c>
      <c r="E30" s="87" t="s">
        <v>2649</v>
      </c>
      <c r="F30" s="83" t="s">
        <v>2121</v>
      </c>
      <c r="G30" s="83" t="s">
        <v>2162</v>
      </c>
      <c r="H30" s="12" t="s">
        <v>2178</v>
      </c>
      <c r="I30" s="66"/>
      <c r="J30" s="13"/>
      <c r="K30" s="15"/>
      <c r="L30" s="15"/>
      <c r="M30" s="15"/>
      <c r="N30" s="15"/>
      <c r="O30" s="1"/>
      <c r="P30" s="16"/>
      <c r="Q30" s="15"/>
      <c r="R30" s="15"/>
      <c r="S30" s="15"/>
      <c r="T30" s="15"/>
      <c r="U30" s="1"/>
      <c r="V30" s="76"/>
      <c r="W30" s="76"/>
      <c r="X30" s="76"/>
      <c r="Y30" s="76"/>
      <c r="Z30" s="76"/>
      <c r="AA30" s="76"/>
      <c r="AB30" s="76"/>
      <c r="AC30" s="76"/>
      <c r="AD30" s="76"/>
      <c r="AE30" s="76"/>
    </row>
    <row r="31">
      <c r="A31" s="62" t="s">
        <v>2575</v>
      </c>
      <c r="B31" s="83" t="s">
        <v>2650</v>
      </c>
      <c r="C31" s="83" t="s">
        <v>2032</v>
      </c>
      <c r="D31" s="83" t="s">
        <v>216</v>
      </c>
      <c r="E31" s="87" t="s">
        <v>2651</v>
      </c>
      <c r="F31" s="83" t="s">
        <v>2121</v>
      </c>
      <c r="G31" s="83" t="s">
        <v>2131</v>
      </c>
      <c r="H31" s="12" t="s">
        <v>2178</v>
      </c>
      <c r="I31" s="66"/>
      <c r="J31" s="13"/>
      <c r="K31" s="15"/>
      <c r="L31" s="15"/>
      <c r="M31" s="15"/>
      <c r="N31" s="15"/>
      <c r="O31" s="1"/>
      <c r="P31" s="16"/>
      <c r="Q31" s="15"/>
      <c r="R31" s="15"/>
      <c r="S31" s="15"/>
      <c r="T31" s="15"/>
      <c r="U31" s="1"/>
      <c r="V31" s="76"/>
      <c r="W31" s="76"/>
      <c r="X31" s="76"/>
      <c r="Y31" s="76"/>
      <c r="Z31" s="76"/>
      <c r="AA31" s="76"/>
      <c r="AB31" s="76"/>
      <c r="AC31" s="76"/>
      <c r="AD31" s="76"/>
      <c r="AE31" s="76"/>
    </row>
    <row r="32">
      <c r="A32" s="62" t="s">
        <v>2575</v>
      </c>
      <c r="B32" s="83" t="s">
        <v>2652</v>
      </c>
      <c r="C32" s="83" t="s">
        <v>2653</v>
      </c>
      <c r="D32" s="83" t="s">
        <v>139</v>
      </c>
      <c r="E32" s="87" t="s">
        <v>2654</v>
      </c>
      <c r="F32" s="83" t="s">
        <v>2121</v>
      </c>
      <c r="G32" s="83" t="s">
        <v>2589</v>
      </c>
      <c r="H32" s="12" t="s">
        <v>2178</v>
      </c>
      <c r="I32" s="66"/>
      <c r="J32" s="13"/>
      <c r="K32" s="15"/>
      <c r="L32" s="15"/>
      <c r="M32" s="15"/>
      <c r="N32" s="15"/>
      <c r="O32" s="1"/>
      <c r="P32" s="16"/>
      <c r="Q32" s="15"/>
      <c r="R32" s="15"/>
      <c r="S32" s="15"/>
      <c r="T32" s="1"/>
      <c r="U32" s="1"/>
      <c r="V32" s="76"/>
      <c r="W32" s="76"/>
      <c r="X32" s="76"/>
      <c r="Y32" s="76"/>
      <c r="Z32" s="76"/>
      <c r="AA32" s="76"/>
      <c r="AB32" s="76"/>
      <c r="AC32" s="76"/>
      <c r="AD32" s="76"/>
      <c r="AE32" s="76"/>
    </row>
    <row r="33">
      <c r="A33" s="62"/>
      <c r="B33" s="83"/>
      <c r="C33" s="83"/>
      <c r="D33" s="83"/>
      <c r="E33" s="82"/>
      <c r="F33" s="83"/>
      <c r="G33" s="83"/>
      <c r="H33" s="12"/>
      <c r="I33" s="66"/>
      <c r="J33" s="13"/>
      <c r="K33" s="15"/>
      <c r="L33" s="15"/>
      <c r="M33" s="15"/>
      <c r="N33" s="15"/>
      <c r="O33" s="1"/>
      <c r="P33" s="16"/>
      <c r="Q33" s="15"/>
      <c r="R33" s="15"/>
      <c r="S33" s="15"/>
      <c r="T33" s="1"/>
      <c r="U33" s="1"/>
      <c r="V33" s="76"/>
      <c r="W33" s="76"/>
      <c r="X33" s="76"/>
      <c r="Y33" s="76"/>
      <c r="Z33" s="76"/>
      <c r="AA33" s="76"/>
      <c r="AB33" s="76"/>
      <c r="AC33" s="76"/>
      <c r="AD33" s="76"/>
      <c r="AE33" s="76"/>
    </row>
    <row r="34">
      <c r="A34" s="62"/>
      <c r="B34" s="83"/>
      <c r="C34" s="83"/>
      <c r="D34" s="83"/>
      <c r="E34" s="82"/>
      <c r="F34" s="83"/>
      <c r="G34" s="83"/>
      <c r="H34" s="12"/>
      <c r="I34" s="66"/>
      <c r="J34" s="13"/>
      <c r="K34" s="15"/>
      <c r="L34" s="15"/>
      <c r="M34" s="15"/>
      <c r="N34" s="15"/>
      <c r="O34" s="15"/>
      <c r="P34" s="16"/>
      <c r="Q34" s="15"/>
      <c r="R34" s="15"/>
      <c r="S34" s="15"/>
      <c r="T34" s="2"/>
      <c r="U34" s="1"/>
      <c r="V34" s="76"/>
      <c r="W34" s="76"/>
      <c r="X34" s="76"/>
      <c r="Y34" s="76"/>
      <c r="Z34" s="76"/>
      <c r="AA34" s="76"/>
      <c r="AB34" s="76"/>
      <c r="AC34" s="76"/>
      <c r="AD34" s="76"/>
      <c r="AE34" s="76"/>
    </row>
    <row r="35">
      <c r="A35" s="62"/>
      <c r="B35" s="83"/>
      <c r="C35" s="83"/>
      <c r="D35" s="83"/>
      <c r="E35" s="82"/>
      <c r="F35" s="83"/>
      <c r="G35" s="83"/>
      <c r="H35" s="12"/>
      <c r="I35" s="66"/>
      <c r="J35" s="13"/>
      <c r="K35" s="15"/>
      <c r="L35" s="12"/>
      <c r="M35" s="15"/>
      <c r="N35" s="15"/>
      <c r="O35" s="15"/>
      <c r="P35" s="16"/>
      <c r="Q35" s="15"/>
      <c r="R35" s="15"/>
      <c r="S35" s="15"/>
      <c r="T35" s="1"/>
      <c r="U35" s="1"/>
      <c r="V35" s="76"/>
      <c r="W35" s="76"/>
      <c r="X35" s="76"/>
      <c r="Y35" s="76"/>
      <c r="Z35" s="76"/>
      <c r="AA35" s="76"/>
      <c r="AB35" s="76"/>
      <c r="AC35" s="76"/>
      <c r="AD35" s="76"/>
      <c r="AE35" s="76"/>
    </row>
    <row r="36">
      <c r="A36" s="62"/>
      <c r="B36" s="83"/>
      <c r="C36" s="83"/>
      <c r="D36" s="83"/>
      <c r="E36" s="82"/>
      <c r="F36" s="83"/>
      <c r="G36" s="83"/>
      <c r="H36" s="12"/>
      <c r="I36" s="39"/>
      <c r="J36" s="13"/>
      <c r="K36" s="15"/>
      <c r="L36" s="15"/>
      <c r="M36" s="15"/>
      <c r="N36" s="15"/>
      <c r="O36" s="1"/>
      <c r="P36" s="16"/>
      <c r="Q36" s="15"/>
      <c r="R36" s="15"/>
      <c r="S36" s="15"/>
      <c r="T36" s="1"/>
      <c r="U36" s="1"/>
      <c r="V36" s="76"/>
      <c r="W36" s="76"/>
      <c r="X36" s="76"/>
      <c r="Y36" s="76"/>
      <c r="Z36" s="76"/>
      <c r="AA36" s="76"/>
      <c r="AB36" s="76"/>
      <c r="AC36" s="76"/>
      <c r="AD36" s="76"/>
      <c r="AE36" s="76"/>
    </row>
    <row r="37">
      <c r="A37" s="62"/>
      <c r="B37" s="83"/>
      <c r="C37" s="83"/>
      <c r="D37" s="83"/>
      <c r="E37" s="82"/>
      <c r="F37" s="83"/>
      <c r="G37" s="83"/>
      <c r="H37" s="12"/>
      <c r="I37" s="39"/>
      <c r="J37" s="13"/>
      <c r="K37" s="15"/>
      <c r="L37" s="15"/>
      <c r="M37" s="15"/>
      <c r="N37" s="15"/>
      <c r="O37" s="1"/>
      <c r="P37" s="16"/>
      <c r="Q37" s="15"/>
      <c r="R37" s="15"/>
      <c r="S37" s="15"/>
      <c r="T37" s="1"/>
      <c r="U37" s="1"/>
      <c r="V37" s="76"/>
      <c r="W37" s="76"/>
      <c r="X37" s="76"/>
      <c r="Y37" s="76"/>
      <c r="Z37" s="76"/>
      <c r="AA37" s="76"/>
      <c r="AB37" s="76"/>
      <c r="AC37" s="76"/>
      <c r="AD37" s="76"/>
      <c r="AE37" s="76"/>
    </row>
    <row r="38">
      <c r="A38" s="62"/>
      <c r="B38" s="83"/>
      <c r="C38" s="83"/>
      <c r="D38" s="83"/>
      <c r="E38" s="82"/>
      <c r="F38" s="83"/>
      <c r="G38" s="83"/>
      <c r="H38" s="12"/>
      <c r="I38" s="39"/>
      <c r="J38" s="13"/>
      <c r="K38" s="15"/>
      <c r="L38" s="15"/>
      <c r="M38" s="15"/>
      <c r="N38" s="15"/>
      <c r="O38" s="1"/>
      <c r="P38" s="16"/>
      <c r="Q38" s="15"/>
      <c r="R38" s="15"/>
      <c r="S38" s="15"/>
      <c r="T38" s="15"/>
      <c r="U38" s="1"/>
      <c r="V38" s="76"/>
      <c r="W38" s="76"/>
      <c r="X38" s="76"/>
      <c r="Y38" s="76"/>
      <c r="Z38" s="76"/>
      <c r="AA38" s="76"/>
      <c r="AB38" s="76"/>
      <c r="AC38" s="76"/>
      <c r="AD38" s="76"/>
      <c r="AE38" s="76"/>
    </row>
    <row r="39">
      <c r="A39" s="62"/>
      <c r="B39" s="83"/>
      <c r="C39" s="83"/>
      <c r="D39" s="83"/>
      <c r="E39" s="82"/>
      <c r="F39" s="83"/>
      <c r="G39" s="83"/>
      <c r="H39" s="12"/>
      <c r="I39" s="66"/>
      <c r="J39" s="13"/>
      <c r="K39" s="2"/>
      <c r="L39" s="2"/>
      <c r="M39" s="1"/>
      <c r="N39" s="2"/>
      <c r="O39" s="1"/>
      <c r="P39" s="1"/>
      <c r="Q39" s="2"/>
      <c r="R39" s="2"/>
      <c r="S39" s="2"/>
      <c r="T39" s="1"/>
      <c r="U39" s="1"/>
      <c r="V39" s="76"/>
      <c r="W39" s="76"/>
      <c r="X39" s="76"/>
      <c r="Y39" s="76"/>
      <c r="Z39" s="76"/>
      <c r="AA39" s="76"/>
      <c r="AB39" s="76"/>
      <c r="AC39" s="76"/>
      <c r="AD39" s="76"/>
      <c r="AE39" s="76"/>
    </row>
    <row r="40">
      <c r="A40" s="76"/>
      <c r="B40" s="76"/>
      <c r="C40" s="76"/>
      <c r="D40" s="76"/>
      <c r="E40" s="79"/>
      <c r="F40" s="76"/>
      <c r="G40" s="76"/>
      <c r="H40" s="76"/>
      <c r="I40" s="66"/>
      <c r="J40" s="13"/>
      <c r="K40" s="2"/>
      <c r="L40" s="1"/>
      <c r="M40" s="1"/>
      <c r="N40" s="2"/>
      <c r="O40" s="1"/>
      <c r="P40" s="1"/>
      <c r="Q40" s="2"/>
      <c r="R40" s="2"/>
      <c r="S40" s="2"/>
      <c r="T40" s="1"/>
      <c r="U40" s="1"/>
      <c r="V40" s="76"/>
      <c r="W40" s="76"/>
      <c r="X40" s="76"/>
      <c r="Y40" s="76"/>
      <c r="Z40" s="76"/>
      <c r="AA40" s="76"/>
      <c r="AB40" s="76"/>
      <c r="AC40" s="76"/>
      <c r="AD40" s="76"/>
      <c r="AE40" s="76"/>
    </row>
    <row r="41">
      <c r="A41" s="76"/>
      <c r="B41" s="76"/>
      <c r="C41" s="76"/>
      <c r="D41" s="76"/>
      <c r="E41" s="79"/>
      <c r="F41" s="76"/>
      <c r="G41" s="76"/>
      <c r="H41" s="76"/>
      <c r="I41" s="66"/>
      <c r="J41" s="13"/>
      <c r="K41" s="2"/>
      <c r="L41" s="2"/>
      <c r="M41" s="1"/>
      <c r="N41" s="2"/>
      <c r="O41" s="1"/>
      <c r="P41" s="1"/>
      <c r="Q41" s="2"/>
      <c r="R41" s="2"/>
      <c r="S41" s="2"/>
      <c r="T41" s="1"/>
      <c r="U41" s="1"/>
      <c r="V41" s="76"/>
      <c r="W41" s="76"/>
      <c r="X41" s="76"/>
      <c r="Y41" s="76"/>
      <c r="Z41" s="76"/>
      <c r="AA41" s="76"/>
      <c r="AB41" s="76"/>
      <c r="AC41" s="76"/>
      <c r="AD41" s="76"/>
      <c r="AE41" s="76"/>
    </row>
    <row r="42">
      <c r="A42" s="76"/>
      <c r="B42" s="76"/>
      <c r="C42" s="76"/>
      <c r="D42" s="76"/>
      <c r="E42" s="79"/>
      <c r="F42" s="76"/>
      <c r="G42" s="76"/>
      <c r="H42" s="76"/>
      <c r="I42" s="66"/>
      <c r="J42" s="1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76"/>
      <c r="W42" s="76"/>
      <c r="X42" s="76"/>
      <c r="Y42" s="76"/>
      <c r="Z42" s="76"/>
      <c r="AA42" s="76"/>
      <c r="AB42" s="76"/>
      <c r="AC42" s="76"/>
      <c r="AD42" s="76"/>
      <c r="AE42" s="76"/>
    </row>
    <row r="43">
      <c r="A43" s="76"/>
      <c r="B43" s="76"/>
      <c r="C43" s="76"/>
      <c r="D43" s="76"/>
      <c r="E43" s="79"/>
      <c r="F43" s="76"/>
      <c r="G43" s="76"/>
      <c r="H43" s="76"/>
      <c r="I43" s="66"/>
      <c r="J43" s="1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76"/>
      <c r="W43" s="76"/>
      <c r="X43" s="76"/>
      <c r="Y43" s="76"/>
      <c r="Z43" s="76"/>
      <c r="AA43" s="76"/>
      <c r="AB43" s="76"/>
      <c r="AC43" s="76"/>
      <c r="AD43" s="76"/>
      <c r="AE43" s="76"/>
    </row>
    <row r="44">
      <c r="A44" s="76"/>
      <c r="B44" s="76"/>
      <c r="C44" s="76"/>
      <c r="D44" s="76"/>
      <c r="E44" s="79"/>
      <c r="F44" s="76"/>
      <c r="G44" s="76"/>
      <c r="H44" s="76"/>
      <c r="I44" s="66"/>
      <c r="J44" s="1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76"/>
      <c r="W44" s="76"/>
      <c r="X44" s="76"/>
      <c r="Y44" s="76"/>
      <c r="Z44" s="76"/>
      <c r="AA44" s="76"/>
      <c r="AB44" s="76"/>
      <c r="AC44" s="76"/>
      <c r="AD44" s="76"/>
      <c r="AE44" s="76"/>
    </row>
    <row r="45">
      <c r="A45" s="76"/>
      <c r="B45" s="76"/>
      <c r="C45" s="76"/>
      <c r="D45" s="76"/>
      <c r="E45" s="79"/>
      <c r="F45" s="76"/>
      <c r="G45" s="76"/>
      <c r="H45" s="76"/>
      <c r="I45" s="66"/>
      <c r="J45" s="13"/>
      <c r="K45" s="2"/>
      <c r="L45" s="2"/>
      <c r="M45" s="1"/>
      <c r="N45" s="2"/>
      <c r="O45" s="1"/>
      <c r="P45" s="1"/>
      <c r="Q45" s="2"/>
      <c r="R45" s="2"/>
      <c r="S45" s="2"/>
      <c r="T45" s="1"/>
      <c r="U45" s="1"/>
      <c r="V45" s="76"/>
      <c r="W45" s="76"/>
      <c r="X45" s="76"/>
      <c r="Y45" s="76"/>
      <c r="Z45" s="76"/>
      <c r="AA45" s="76"/>
      <c r="AB45" s="76"/>
      <c r="AC45" s="76"/>
      <c r="AD45" s="76"/>
      <c r="AE45" s="76"/>
    </row>
    <row r="46">
      <c r="A46" s="76"/>
      <c r="B46" s="76"/>
      <c r="C46" s="76"/>
      <c r="D46" s="76"/>
      <c r="E46" s="79"/>
      <c r="F46" s="76"/>
      <c r="G46" s="76"/>
      <c r="H46" s="76"/>
      <c r="I46" s="66"/>
      <c r="J46" s="1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76"/>
      <c r="W46" s="76"/>
      <c r="X46" s="76"/>
      <c r="Y46" s="76"/>
      <c r="Z46" s="76"/>
      <c r="AA46" s="76"/>
      <c r="AB46" s="76"/>
      <c r="AC46" s="76"/>
      <c r="AD46" s="76"/>
      <c r="AE46" s="76"/>
    </row>
    <row r="47">
      <c r="A47" s="76"/>
      <c r="B47" s="76"/>
      <c r="C47" s="76"/>
      <c r="D47" s="76"/>
      <c r="E47" s="79"/>
      <c r="F47" s="76"/>
      <c r="G47" s="76"/>
      <c r="H47" s="76"/>
      <c r="I47" s="66"/>
      <c r="J47" s="1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76"/>
      <c r="W47" s="76"/>
      <c r="X47" s="76"/>
      <c r="Y47" s="76"/>
      <c r="Z47" s="76"/>
      <c r="AA47" s="76"/>
      <c r="AB47" s="76"/>
      <c r="AC47" s="76"/>
      <c r="AD47" s="76"/>
      <c r="AE47" s="76"/>
    </row>
    <row r="48">
      <c r="A48" s="76"/>
      <c r="B48" s="76"/>
      <c r="C48" s="76"/>
      <c r="D48" s="76"/>
      <c r="E48" s="79"/>
      <c r="F48" s="76"/>
      <c r="G48" s="76"/>
      <c r="H48" s="76"/>
      <c r="I48" s="66"/>
      <c r="J48" s="1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76"/>
      <c r="W48" s="76"/>
      <c r="X48" s="76"/>
      <c r="Y48" s="76"/>
      <c r="Z48" s="76"/>
      <c r="AA48" s="76"/>
      <c r="AB48" s="76"/>
      <c r="AC48" s="76"/>
      <c r="AD48" s="76"/>
      <c r="AE48" s="76"/>
    </row>
    <row r="49">
      <c r="A49" s="76"/>
      <c r="B49" s="76"/>
      <c r="C49" s="76"/>
      <c r="D49" s="76"/>
      <c r="E49" s="79"/>
      <c r="F49" s="76"/>
      <c r="G49" s="76"/>
      <c r="H49" s="76"/>
      <c r="I49" s="39"/>
      <c r="J49" s="1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76"/>
      <c r="W49" s="76"/>
      <c r="X49" s="76"/>
      <c r="Y49" s="76"/>
      <c r="Z49" s="76"/>
      <c r="AA49" s="76"/>
      <c r="AB49" s="76"/>
      <c r="AC49" s="76"/>
      <c r="AD49" s="76"/>
      <c r="AE49" s="76"/>
    </row>
    <row r="50">
      <c r="A50" s="76"/>
      <c r="B50" s="76"/>
      <c r="C50" s="76"/>
      <c r="D50" s="76"/>
      <c r="E50" s="79"/>
      <c r="F50" s="76"/>
      <c r="G50" s="76"/>
      <c r="H50" s="76"/>
      <c r="I50" s="66"/>
      <c r="J50" s="13"/>
      <c r="K50" s="15"/>
      <c r="L50" s="15"/>
      <c r="M50" s="15"/>
      <c r="N50" s="15"/>
      <c r="O50" s="1"/>
      <c r="P50" s="16"/>
      <c r="Q50" s="15"/>
      <c r="R50" s="15"/>
      <c r="S50" s="15"/>
      <c r="T50" s="1"/>
      <c r="U50" s="1"/>
      <c r="V50" s="76"/>
      <c r="W50" s="76"/>
      <c r="X50" s="76"/>
      <c r="Y50" s="76"/>
      <c r="Z50" s="76"/>
      <c r="AA50" s="76"/>
      <c r="AB50" s="76"/>
      <c r="AC50" s="76"/>
      <c r="AD50" s="76"/>
      <c r="AE50" s="76"/>
    </row>
    <row r="51">
      <c r="A51" s="76"/>
      <c r="B51" s="76"/>
      <c r="C51" s="76"/>
      <c r="D51" s="76"/>
      <c r="E51" s="79"/>
      <c r="F51" s="76"/>
      <c r="G51" s="76"/>
      <c r="H51" s="76"/>
      <c r="I51" s="66"/>
      <c r="J51" s="13"/>
      <c r="K51" s="15"/>
      <c r="L51" s="15"/>
      <c r="M51" s="15"/>
      <c r="N51" s="15"/>
      <c r="O51" s="1"/>
      <c r="P51" s="16"/>
      <c r="Q51" s="15"/>
      <c r="R51" s="15"/>
      <c r="S51" s="15"/>
      <c r="T51" s="15"/>
      <c r="U51" s="1"/>
      <c r="V51" s="76"/>
      <c r="W51" s="76"/>
      <c r="X51" s="76"/>
      <c r="Y51" s="76"/>
      <c r="Z51" s="76"/>
      <c r="AA51" s="76"/>
      <c r="AB51" s="76"/>
      <c r="AC51" s="76"/>
      <c r="AD51" s="76"/>
      <c r="AE51" s="76"/>
    </row>
    <row r="52">
      <c r="A52" s="76"/>
      <c r="B52" s="76"/>
      <c r="C52" s="76"/>
      <c r="D52" s="76"/>
      <c r="E52" s="79"/>
      <c r="F52" s="76"/>
      <c r="G52" s="76"/>
      <c r="H52" s="76"/>
      <c r="I52" s="66"/>
      <c r="J52" s="13"/>
      <c r="K52" s="15"/>
      <c r="L52" s="15"/>
      <c r="M52" s="15"/>
      <c r="N52" s="15"/>
      <c r="O52" s="1"/>
      <c r="P52" s="16"/>
      <c r="Q52" s="15"/>
      <c r="R52" s="15"/>
      <c r="S52" s="15"/>
      <c r="T52" s="2"/>
      <c r="U52" s="1"/>
      <c r="V52" s="76"/>
      <c r="W52" s="76"/>
      <c r="X52" s="76"/>
      <c r="Y52" s="76"/>
      <c r="Z52" s="76"/>
      <c r="AA52" s="76"/>
      <c r="AB52" s="76"/>
      <c r="AC52" s="76"/>
      <c r="AD52" s="76"/>
      <c r="AE52" s="76"/>
    </row>
    <row r="53">
      <c r="A53" s="76"/>
      <c r="B53" s="76"/>
      <c r="C53" s="76"/>
      <c r="D53" s="76"/>
      <c r="E53" s="79"/>
      <c r="F53" s="76"/>
      <c r="G53" s="76"/>
      <c r="H53" s="76"/>
      <c r="I53" s="66"/>
      <c r="J53" s="13"/>
      <c r="K53" s="15"/>
      <c r="L53" s="15"/>
      <c r="M53" s="15"/>
      <c r="N53" s="15"/>
      <c r="O53" s="1"/>
      <c r="P53" s="16"/>
      <c r="Q53" s="15"/>
      <c r="R53" s="15"/>
      <c r="S53" s="15"/>
      <c r="T53" s="15"/>
      <c r="U53" s="1"/>
      <c r="V53" s="76"/>
      <c r="W53" s="76"/>
      <c r="X53" s="76"/>
      <c r="Y53" s="76"/>
      <c r="Z53" s="76"/>
      <c r="AA53" s="76"/>
      <c r="AB53" s="76"/>
      <c r="AC53" s="76"/>
      <c r="AD53" s="76"/>
      <c r="AE53" s="76"/>
    </row>
    <row r="54">
      <c r="A54" s="76"/>
      <c r="B54" s="76"/>
      <c r="C54" s="76"/>
      <c r="D54" s="76"/>
      <c r="E54" s="79"/>
      <c r="F54" s="76"/>
      <c r="G54" s="76"/>
      <c r="H54" s="76"/>
      <c r="I54" s="66"/>
      <c r="J54" s="13"/>
      <c r="K54" s="2"/>
      <c r="L54" s="2"/>
      <c r="M54" s="2"/>
      <c r="N54" s="2"/>
      <c r="O54" s="1"/>
      <c r="P54" s="1"/>
      <c r="Q54" s="2"/>
      <c r="R54" s="2"/>
      <c r="S54" s="2"/>
      <c r="T54" s="1"/>
      <c r="U54" s="1"/>
      <c r="V54" s="76"/>
      <c r="W54" s="76"/>
      <c r="X54" s="76"/>
      <c r="Y54" s="76"/>
      <c r="Z54" s="76"/>
      <c r="AA54" s="76"/>
      <c r="AB54" s="76"/>
      <c r="AC54" s="76"/>
      <c r="AD54" s="76"/>
      <c r="AE54" s="76"/>
    </row>
    <row r="55">
      <c r="A55" s="76"/>
      <c r="B55" s="76"/>
      <c r="C55" s="76"/>
      <c r="D55" s="76"/>
      <c r="E55" s="79"/>
      <c r="F55" s="76"/>
      <c r="G55" s="76"/>
      <c r="H55" s="76"/>
      <c r="I55" s="66"/>
      <c r="J55" s="13"/>
      <c r="K55" s="2"/>
      <c r="L55" s="1"/>
      <c r="M55" s="2"/>
      <c r="N55" s="2"/>
      <c r="O55" s="1"/>
      <c r="P55" s="1"/>
      <c r="Q55" s="2"/>
      <c r="R55" s="2"/>
      <c r="S55" s="2"/>
      <c r="T55" s="1"/>
      <c r="U55" s="1"/>
      <c r="V55" s="76"/>
      <c r="W55" s="76"/>
      <c r="X55" s="76"/>
      <c r="Y55" s="76"/>
      <c r="Z55" s="76"/>
      <c r="AA55" s="76"/>
      <c r="AB55" s="76"/>
      <c r="AC55" s="76"/>
      <c r="AD55" s="76"/>
      <c r="AE55" s="76"/>
    </row>
    <row r="56">
      <c r="A56" s="76"/>
      <c r="B56" s="76"/>
      <c r="C56" s="76"/>
      <c r="D56" s="76"/>
      <c r="E56" s="79"/>
      <c r="F56" s="76"/>
      <c r="G56" s="76"/>
      <c r="H56" s="76"/>
      <c r="I56" s="66"/>
      <c r="J56" s="13"/>
      <c r="K56" s="2"/>
      <c r="L56" s="2"/>
      <c r="M56" s="2"/>
      <c r="N56" s="2"/>
      <c r="O56" s="1"/>
      <c r="P56" s="1"/>
      <c r="Q56" s="2"/>
      <c r="R56" s="2"/>
      <c r="S56" s="2"/>
      <c r="T56" s="2"/>
      <c r="U56" s="1"/>
      <c r="V56" s="76"/>
      <c r="W56" s="76"/>
      <c r="X56" s="76"/>
      <c r="Y56" s="76"/>
      <c r="Z56" s="76"/>
      <c r="AA56" s="76"/>
      <c r="AB56" s="76"/>
      <c r="AC56" s="76"/>
      <c r="AD56" s="76"/>
      <c r="AE56" s="76"/>
    </row>
    <row r="57">
      <c r="A57" s="76"/>
      <c r="B57" s="76"/>
      <c r="C57" s="76"/>
      <c r="D57" s="76"/>
      <c r="E57" s="79"/>
      <c r="F57" s="76"/>
      <c r="G57" s="76"/>
      <c r="H57" s="76"/>
      <c r="I57" s="66"/>
      <c r="J57" s="13"/>
      <c r="K57" s="2"/>
      <c r="L57" s="2"/>
      <c r="M57" s="2"/>
      <c r="N57" s="2"/>
      <c r="O57" s="1"/>
      <c r="P57" s="1"/>
      <c r="Q57" s="2"/>
      <c r="R57" s="2"/>
      <c r="S57" s="2"/>
      <c r="T57" s="2"/>
      <c r="U57" s="1"/>
      <c r="V57" s="76"/>
      <c r="W57" s="76"/>
      <c r="X57" s="76"/>
      <c r="Y57" s="76"/>
      <c r="Z57" s="76"/>
      <c r="AA57" s="76"/>
      <c r="AB57" s="76"/>
      <c r="AC57" s="76"/>
      <c r="AD57" s="76"/>
      <c r="AE57" s="76"/>
    </row>
    <row r="58">
      <c r="A58" s="76"/>
      <c r="B58" s="76"/>
      <c r="C58" s="76"/>
      <c r="D58" s="76"/>
      <c r="E58" s="79"/>
      <c r="F58" s="76"/>
      <c r="G58" s="76"/>
      <c r="H58" s="76"/>
      <c r="I58" s="66"/>
      <c r="J58" s="13"/>
      <c r="K58" s="2"/>
      <c r="L58" s="2"/>
      <c r="M58" s="2"/>
      <c r="N58" s="2"/>
      <c r="O58" s="1"/>
      <c r="P58" s="1"/>
      <c r="Q58" s="2"/>
      <c r="R58" s="2"/>
      <c r="S58" s="2"/>
      <c r="T58" s="1"/>
      <c r="U58" s="1"/>
      <c r="V58" s="76"/>
      <c r="W58" s="76"/>
      <c r="X58" s="76"/>
      <c r="Y58" s="76"/>
      <c r="Z58" s="76"/>
      <c r="AA58" s="76"/>
      <c r="AB58" s="76"/>
      <c r="AC58" s="76"/>
      <c r="AD58" s="76"/>
      <c r="AE58" s="76"/>
    </row>
    <row r="59">
      <c r="A59" s="76"/>
      <c r="B59" s="76"/>
      <c r="C59" s="76"/>
      <c r="D59" s="76"/>
      <c r="E59" s="79"/>
      <c r="F59" s="76"/>
      <c r="G59" s="76"/>
      <c r="H59" s="76"/>
      <c r="I59" s="66"/>
      <c r="J59" s="13"/>
      <c r="K59" s="15"/>
      <c r="L59" s="15"/>
      <c r="M59" s="15"/>
      <c r="N59" s="15"/>
      <c r="O59" s="1"/>
      <c r="P59" s="16"/>
      <c r="Q59" s="15"/>
      <c r="R59" s="15"/>
      <c r="S59" s="15"/>
      <c r="T59" s="1"/>
      <c r="U59" s="1"/>
      <c r="V59" s="76"/>
      <c r="W59" s="76"/>
      <c r="X59" s="76"/>
      <c r="Y59" s="76"/>
      <c r="Z59" s="76"/>
      <c r="AA59" s="76"/>
      <c r="AB59" s="76"/>
      <c r="AC59" s="76"/>
      <c r="AD59" s="76"/>
      <c r="AE59" s="76"/>
    </row>
    <row r="60">
      <c r="A60" s="76"/>
      <c r="B60" s="76"/>
      <c r="C60" s="76"/>
      <c r="D60" s="76"/>
      <c r="E60" s="79"/>
      <c r="F60" s="76"/>
      <c r="G60" s="76"/>
      <c r="H60" s="76"/>
      <c r="I60" s="29"/>
      <c r="J60" s="12"/>
      <c r="K60" s="15"/>
      <c r="L60" s="15"/>
      <c r="M60" s="15"/>
      <c r="N60" s="15"/>
      <c r="O60" s="1"/>
      <c r="P60" s="15"/>
      <c r="Q60" s="15"/>
      <c r="R60" s="15"/>
      <c r="S60" s="15"/>
      <c r="T60" s="1"/>
      <c r="U60" s="1"/>
      <c r="V60" s="76"/>
      <c r="W60" s="76"/>
      <c r="X60" s="76"/>
      <c r="Y60" s="76"/>
      <c r="Z60" s="76"/>
      <c r="AA60" s="76"/>
      <c r="AB60" s="76"/>
      <c r="AC60" s="76"/>
      <c r="AD60" s="76"/>
      <c r="AE60" s="76"/>
    </row>
    <row r="61">
      <c r="A61" s="76"/>
      <c r="B61" s="76"/>
      <c r="C61" s="76"/>
      <c r="D61" s="76"/>
      <c r="E61" s="79"/>
      <c r="F61" s="76"/>
      <c r="G61" s="76"/>
      <c r="H61" s="76"/>
      <c r="I61" s="66"/>
      <c r="J61" s="13"/>
      <c r="K61" s="2"/>
      <c r="L61" s="2"/>
      <c r="M61" s="2"/>
      <c r="N61" s="2"/>
      <c r="O61" s="1"/>
      <c r="P61" s="1"/>
      <c r="Q61" s="2"/>
      <c r="R61" s="2"/>
      <c r="S61" s="2"/>
      <c r="T61" s="1"/>
      <c r="U61" s="1"/>
      <c r="V61" s="76"/>
      <c r="W61" s="76"/>
      <c r="X61" s="76"/>
      <c r="Y61" s="76"/>
      <c r="Z61" s="76"/>
      <c r="AA61" s="76"/>
      <c r="AB61" s="76"/>
      <c r="AC61" s="76"/>
      <c r="AD61" s="76"/>
      <c r="AE61" s="76"/>
    </row>
    <row r="62">
      <c r="A62" s="76"/>
      <c r="B62" s="76"/>
      <c r="C62" s="76"/>
      <c r="D62" s="76"/>
      <c r="E62" s="79"/>
      <c r="F62" s="76"/>
      <c r="G62" s="76"/>
      <c r="H62" s="76"/>
      <c r="I62" s="29"/>
      <c r="J62" s="1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76"/>
      <c r="W62" s="76"/>
      <c r="X62" s="76"/>
      <c r="Y62" s="76"/>
      <c r="Z62" s="76"/>
      <c r="AA62" s="76"/>
      <c r="AB62" s="76"/>
      <c r="AC62" s="76"/>
      <c r="AD62" s="76"/>
      <c r="AE62" s="76"/>
    </row>
    <row r="63">
      <c r="A63" s="76"/>
      <c r="B63" s="76"/>
      <c r="C63" s="76"/>
      <c r="D63" s="76"/>
      <c r="E63" s="79"/>
      <c r="F63" s="76"/>
      <c r="G63" s="76"/>
      <c r="H63" s="76"/>
      <c r="I63" s="66"/>
      <c r="J63" s="13"/>
      <c r="K63" s="2"/>
      <c r="L63" s="2"/>
      <c r="M63" s="2"/>
      <c r="N63" s="2"/>
      <c r="O63" s="1"/>
      <c r="P63" s="1"/>
      <c r="Q63" s="2"/>
      <c r="R63" s="2"/>
      <c r="S63" s="2"/>
      <c r="T63" s="2"/>
      <c r="U63" s="1"/>
      <c r="V63" s="76"/>
      <c r="W63" s="76"/>
      <c r="X63" s="76"/>
      <c r="Y63" s="76"/>
      <c r="Z63" s="76"/>
      <c r="AA63" s="76"/>
      <c r="AB63" s="76"/>
      <c r="AC63" s="76"/>
      <c r="AD63" s="76"/>
      <c r="AE63" s="76"/>
    </row>
    <row r="64">
      <c r="A64" s="76"/>
      <c r="B64" s="76"/>
      <c r="C64" s="76"/>
      <c r="D64" s="76"/>
      <c r="E64" s="79"/>
      <c r="F64" s="76"/>
      <c r="G64" s="76"/>
      <c r="H64" s="76"/>
      <c r="I64" s="29"/>
      <c r="J64" s="1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76"/>
      <c r="W64" s="76"/>
      <c r="X64" s="76"/>
      <c r="Y64" s="76"/>
      <c r="Z64" s="76"/>
      <c r="AA64" s="76"/>
      <c r="AB64" s="76"/>
      <c r="AC64" s="76"/>
      <c r="AD64" s="76"/>
      <c r="AE64" s="76"/>
    </row>
    <row r="65">
      <c r="A65" s="76"/>
      <c r="B65" s="76"/>
      <c r="C65" s="76"/>
      <c r="D65" s="76"/>
      <c r="E65" s="79"/>
      <c r="F65" s="76"/>
      <c r="G65" s="76"/>
      <c r="H65" s="76"/>
      <c r="K65" s="63"/>
      <c r="L65" s="63"/>
      <c r="M65" s="64"/>
      <c r="N65" s="63"/>
      <c r="P65" s="64"/>
      <c r="R65" s="63"/>
      <c r="V65" s="76"/>
      <c r="W65" s="76"/>
      <c r="X65" s="76"/>
      <c r="Y65" s="76"/>
      <c r="Z65" s="76"/>
      <c r="AA65" s="76"/>
      <c r="AB65" s="76"/>
      <c r="AC65" s="76"/>
      <c r="AD65" s="76"/>
      <c r="AE65" s="76"/>
    </row>
    <row r="66">
      <c r="A66" s="76"/>
      <c r="B66" s="76"/>
      <c r="C66" s="76"/>
      <c r="D66" s="76"/>
      <c r="E66" s="79"/>
      <c r="F66" s="76"/>
      <c r="G66" s="76"/>
      <c r="H66" s="76"/>
      <c r="K66" s="63"/>
      <c r="L66" s="63"/>
      <c r="M66" s="64"/>
      <c r="N66" s="63"/>
      <c r="P66" s="64"/>
      <c r="R66" s="63"/>
      <c r="V66" s="76"/>
      <c r="W66" s="76"/>
      <c r="X66" s="76"/>
      <c r="Y66" s="76"/>
      <c r="Z66" s="76"/>
      <c r="AA66" s="76"/>
      <c r="AB66" s="76"/>
      <c r="AC66" s="76"/>
      <c r="AD66" s="76"/>
      <c r="AE66" s="76"/>
    </row>
    <row r="67">
      <c r="A67" s="76"/>
      <c r="B67" s="76"/>
      <c r="C67" s="76"/>
      <c r="D67" s="76"/>
      <c r="E67" s="79"/>
      <c r="F67" s="76"/>
      <c r="G67" s="76"/>
      <c r="H67" s="76"/>
      <c r="I67" s="76"/>
      <c r="J67" s="78"/>
      <c r="K67" s="79"/>
      <c r="L67" s="76"/>
      <c r="M67" s="78"/>
      <c r="N67" s="76"/>
      <c r="O67" s="76"/>
      <c r="P67" s="76"/>
      <c r="Q67" s="78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</row>
    <row r="68">
      <c r="A68" s="76"/>
      <c r="B68" s="76"/>
      <c r="C68" s="76"/>
      <c r="D68" s="76"/>
      <c r="E68" s="79"/>
      <c r="F68" s="76"/>
      <c r="G68" s="76"/>
      <c r="H68" s="76"/>
      <c r="I68" s="76"/>
      <c r="J68" s="78"/>
      <c r="K68" s="79"/>
      <c r="L68" s="76"/>
      <c r="M68" s="78"/>
      <c r="N68" s="76"/>
      <c r="O68" s="76"/>
      <c r="P68" s="76"/>
      <c r="Q68" s="78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</row>
    <row r="69">
      <c r="A69" s="76"/>
      <c r="B69" s="76"/>
      <c r="C69" s="76"/>
      <c r="D69" s="76"/>
      <c r="E69" s="79"/>
      <c r="F69" s="76"/>
      <c r="G69" s="76"/>
      <c r="H69" s="76"/>
      <c r="I69" s="76"/>
      <c r="J69" s="78"/>
      <c r="K69" s="79"/>
      <c r="L69" s="76"/>
      <c r="M69" s="78"/>
      <c r="N69" s="76"/>
      <c r="O69" s="76"/>
      <c r="P69" s="76"/>
      <c r="Q69" s="78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</row>
    <row r="70">
      <c r="A70" s="76"/>
      <c r="B70" s="76"/>
      <c r="C70" s="76"/>
      <c r="D70" s="76"/>
      <c r="E70" s="79"/>
      <c r="F70" s="76"/>
      <c r="G70" s="76"/>
      <c r="H70" s="76"/>
      <c r="I70" s="76"/>
      <c r="J70" s="78"/>
      <c r="K70" s="79"/>
      <c r="L70" s="76"/>
      <c r="M70" s="78"/>
      <c r="N70" s="76"/>
      <c r="O70" s="76"/>
      <c r="P70" s="76"/>
      <c r="Q70" s="78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</row>
    <row r="71">
      <c r="A71" s="76"/>
      <c r="B71" s="76"/>
      <c r="C71" s="76"/>
      <c r="D71" s="76"/>
      <c r="E71" s="79"/>
      <c r="F71" s="76"/>
      <c r="G71" s="76"/>
      <c r="H71" s="76"/>
      <c r="I71" s="76"/>
      <c r="J71" s="78"/>
      <c r="K71" s="79"/>
      <c r="L71" s="76"/>
      <c r="M71" s="78"/>
      <c r="N71" s="76"/>
      <c r="O71" s="76"/>
      <c r="P71" s="76"/>
      <c r="Q71" s="78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</row>
    <row r="72">
      <c r="A72" s="76"/>
      <c r="B72" s="76"/>
      <c r="C72" s="76"/>
      <c r="D72" s="76"/>
      <c r="E72" s="79"/>
      <c r="F72" s="76"/>
      <c r="G72" s="76"/>
      <c r="H72" s="76"/>
      <c r="I72" s="76"/>
      <c r="J72" s="78"/>
      <c r="K72" s="79"/>
      <c r="L72" s="76"/>
      <c r="M72" s="78"/>
      <c r="N72" s="76"/>
      <c r="O72" s="76"/>
      <c r="P72" s="76"/>
      <c r="Q72" s="78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</row>
    <row r="73">
      <c r="A73" s="76"/>
      <c r="B73" s="76"/>
      <c r="C73" s="76"/>
      <c r="D73" s="76"/>
      <c r="E73" s="79"/>
      <c r="F73" s="76"/>
      <c r="G73" s="76"/>
      <c r="H73" s="76"/>
      <c r="I73" s="76"/>
      <c r="J73" s="78"/>
      <c r="K73" s="79"/>
      <c r="L73" s="76"/>
      <c r="M73" s="78"/>
      <c r="N73" s="76"/>
      <c r="O73" s="76"/>
      <c r="P73" s="76"/>
      <c r="Q73" s="78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</row>
    <row r="74">
      <c r="A74" s="76"/>
      <c r="B74" s="76"/>
      <c r="C74" s="76"/>
      <c r="D74" s="76"/>
      <c r="E74" s="79"/>
      <c r="F74" s="76"/>
      <c r="G74" s="76"/>
      <c r="H74" s="76"/>
      <c r="I74" s="76"/>
      <c r="J74" s="78"/>
      <c r="K74" s="79"/>
      <c r="L74" s="76"/>
      <c r="M74" s="78"/>
      <c r="N74" s="76"/>
      <c r="O74" s="76"/>
      <c r="P74" s="76"/>
      <c r="Q74" s="78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</row>
    <row r="75">
      <c r="A75" s="76"/>
      <c r="B75" s="76"/>
      <c r="C75" s="76"/>
      <c r="D75" s="76"/>
      <c r="E75" s="79"/>
      <c r="F75" s="76"/>
      <c r="G75" s="76"/>
      <c r="H75" s="76"/>
      <c r="I75" s="76"/>
      <c r="J75" s="78"/>
      <c r="K75" s="79"/>
      <c r="L75" s="76"/>
      <c r="M75" s="78"/>
      <c r="N75" s="76"/>
      <c r="O75" s="76"/>
      <c r="P75" s="76"/>
      <c r="Q75" s="78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</row>
    <row r="76">
      <c r="A76" s="76"/>
      <c r="B76" s="76"/>
      <c r="C76" s="76"/>
      <c r="D76" s="76"/>
      <c r="E76" s="79"/>
      <c r="F76" s="76"/>
      <c r="G76" s="76"/>
      <c r="H76" s="76"/>
      <c r="I76" s="76"/>
      <c r="J76" s="78"/>
      <c r="K76" s="79"/>
      <c r="L76" s="76"/>
      <c r="M76" s="78"/>
      <c r="N76" s="76"/>
      <c r="O76" s="76"/>
      <c r="P76" s="76"/>
      <c r="Q76" s="78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</row>
    <row r="77">
      <c r="A77" s="76"/>
      <c r="B77" s="76"/>
      <c r="C77" s="76"/>
      <c r="D77" s="76"/>
      <c r="E77" s="79"/>
      <c r="F77" s="76"/>
      <c r="G77" s="76"/>
      <c r="H77" s="76"/>
      <c r="I77" s="76"/>
      <c r="J77" s="78"/>
      <c r="K77" s="79"/>
      <c r="L77" s="76"/>
      <c r="M77" s="78"/>
      <c r="N77" s="76"/>
      <c r="O77" s="76"/>
      <c r="P77" s="76"/>
      <c r="Q77" s="78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</row>
    <row r="78">
      <c r="A78" s="76"/>
      <c r="B78" s="76"/>
      <c r="C78" s="76"/>
      <c r="D78" s="76"/>
      <c r="E78" s="79"/>
      <c r="F78" s="76"/>
      <c r="G78" s="76"/>
      <c r="H78" s="76"/>
      <c r="I78" s="76"/>
      <c r="J78" s="78"/>
      <c r="K78" s="79"/>
      <c r="L78" s="76"/>
      <c r="M78" s="78"/>
      <c r="N78" s="76"/>
      <c r="O78" s="76"/>
      <c r="P78" s="76"/>
      <c r="Q78" s="78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</row>
    <row r="79">
      <c r="A79" s="76"/>
      <c r="B79" s="76"/>
      <c r="C79" s="76"/>
      <c r="D79" s="76"/>
      <c r="E79" s="79"/>
      <c r="F79" s="76"/>
      <c r="G79" s="76"/>
      <c r="H79" s="76"/>
      <c r="I79" s="76"/>
      <c r="J79" s="78"/>
      <c r="K79" s="79"/>
      <c r="L79" s="76"/>
      <c r="M79" s="78"/>
      <c r="N79" s="76"/>
      <c r="O79" s="76"/>
      <c r="P79" s="76"/>
      <c r="Q79" s="78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</row>
    <row r="80">
      <c r="A80" s="76"/>
      <c r="B80" s="76"/>
      <c r="C80" s="76"/>
      <c r="D80" s="76"/>
      <c r="E80" s="79"/>
      <c r="F80" s="76"/>
      <c r="G80" s="76"/>
      <c r="H80" s="76"/>
      <c r="I80" s="76"/>
      <c r="J80" s="78"/>
      <c r="K80" s="79"/>
      <c r="L80" s="76"/>
      <c r="M80" s="78"/>
      <c r="N80" s="76"/>
      <c r="O80" s="76"/>
      <c r="P80" s="76"/>
      <c r="Q80" s="78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</row>
    <row r="81">
      <c r="A81" s="76"/>
      <c r="B81" s="76"/>
      <c r="C81" s="76"/>
      <c r="D81" s="76"/>
      <c r="E81" s="79"/>
      <c r="F81" s="76"/>
      <c r="G81" s="76"/>
      <c r="H81" s="76"/>
      <c r="I81" s="76"/>
      <c r="J81" s="78"/>
      <c r="K81" s="79"/>
      <c r="L81" s="76"/>
      <c r="M81" s="78"/>
      <c r="N81" s="76"/>
      <c r="O81" s="76"/>
      <c r="P81" s="76"/>
      <c r="Q81" s="78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</row>
    <row r="82">
      <c r="A82" s="76"/>
      <c r="B82" s="76"/>
      <c r="C82" s="76"/>
      <c r="D82" s="76"/>
      <c r="E82" s="79"/>
      <c r="F82" s="76"/>
      <c r="G82" s="76"/>
      <c r="H82" s="76"/>
      <c r="I82" s="76"/>
      <c r="J82" s="78"/>
      <c r="K82" s="79"/>
      <c r="L82" s="76"/>
      <c r="M82" s="78"/>
      <c r="N82" s="76"/>
      <c r="O82" s="76"/>
      <c r="P82" s="76"/>
      <c r="Q82" s="78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</row>
    <row r="83">
      <c r="A83" s="76"/>
      <c r="B83" s="76"/>
      <c r="C83" s="76"/>
      <c r="D83" s="76"/>
      <c r="E83" s="79"/>
      <c r="F83" s="76"/>
      <c r="G83" s="76"/>
      <c r="H83" s="76"/>
      <c r="I83" s="76"/>
      <c r="J83" s="78"/>
      <c r="K83" s="79"/>
      <c r="L83" s="76"/>
      <c r="M83" s="78"/>
      <c r="N83" s="76"/>
      <c r="O83" s="76"/>
      <c r="P83" s="76"/>
      <c r="Q83" s="78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</row>
    <row r="84">
      <c r="A84" s="76"/>
      <c r="B84" s="76"/>
      <c r="C84" s="76"/>
      <c r="D84" s="76"/>
      <c r="E84" s="79"/>
      <c r="F84" s="76"/>
      <c r="G84" s="76"/>
      <c r="H84" s="76"/>
      <c r="I84" s="76"/>
      <c r="J84" s="78"/>
      <c r="K84" s="79"/>
      <c r="L84" s="76"/>
      <c r="M84" s="78"/>
      <c r="N84" s="76"/>
      <c r="O84" s="76"/>
      <c r="P84" s="76"/>
      <c r="Q84" s="78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</row>
    <row r="85">
      <c r="A85" s="76"/>
      <c r="B85" s="76"/>
      <c r="C85" s="76"/>
      <c r="D85" s="76"/>
      <c r="E85" s="79"/>
      <c r="F85" s="76"/>
      <c r="G85" s="76"/>
      <c r="H85" s="76"/>
      <c r="I85" s="76"/>
      <c r="J85" s="78"/>
      <c r="K85" s="79"/>
      <c r="L85" s="76"/>
      <c r="M85" s="78"/>
      <c r="N85" s="76"/>
      <c r="O85" s="76"/>
      <c r="P85" s="76"/>
      <c r="Q85" s="78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</row>
    <row r="86">
      <c r="A86" s="76"/>
      <c r="B86" s="76"/>
      <c r="C86" s="76"/>
      <c r="D86" s="76"/>
      <c r="E86" s="79"/>
      <c r="F86" s="76"/>
      <c r="G86" s="76"/>
      <c r="H86" s="76"/>
      <c r="I86" s="76"/>
      <c r="J86" s="78"/>
      <c r="K86" s="79"/>
      <c r="L86" s="76"/>
      <c r="M86" s="78"/>
      <c r="N86" s="76"/>
      <c r="O86" s="76"/>
      <c r="P86" s="76"/>
      <c r="Q86" s="78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</row>
    <row r="87">
      <c r="A87" s="76"/>
      <c r="B87" s="76"/>
      <c r="C87" s="76"/>
      <c r="D87" s="76"/>
      <c r="E87" s="79"/>
      <c r="F87" s="76"/>
      <c r="G87" s="76"/>
      <c r="H87" s="76"/>
      <c r="I87" s="76"/>
      <c r="J87" s="78"/>
      <c r="K87" s="79"/>
      <c r="L87" s="76"/>
      <c r="M87" s="78"/>
      <c r="N87" s="76"/>
      <c r="O87" s="76"/>
      <c r="P87" s="76"/>
      <c r="Q87" s="78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</row>
    <row r="88">
      <c r="A88" s="76"/>
      <c r="B88" s="76"/>
      <c r="C88" s="76"/>
      <c r="D88" s="76"/>
      <c r="E88" s="79"/>
      <c r="F88" s="76"/>
      <c r="G88" s="76"/>
      <c r="H88" s="76"/>
      <c r="I88" s="76"/>
      <c r="J88" s="78"/>
      <c r="K88" s="79"/>
      <c r="L88" s="76"/>
      <c r="M88" s="78"/>
      <c r="N88" s="76"/>
      <c r="O88" s="76"/>
      <c r="P88" s="76"/>
      <c r="Q88" s="78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</row>
    <row r="89">
      <c r="A89" s="76"/>
      <c r="B89" s="76"/>
      <c r="C89" s="76"/>
      <c r="D89" s="76"/>
      <c r="E89" s="79"/>
      <c r="F89" s="76"/>
      <c r="G89" s="76"/>
      <c r="H89" s="76"/>
      <c r="I89" s="76"/>
      <c r="J89" s="78"/>
      <c r="K89" s="79"/>
      <c r="L89" s="76"/>
      <c r="M89" s="78"/>
      <c r="N89" s="76"/>
      <c r="O89" s="80"/>
      <c r="P89" s="76"/>
      <c r="Q89" s="78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</row>
    <row r="90">
      <c r="A90" s="76"/>
      <c r="B90" s="76"/>
      <c r="C90" s="76"/>
      <c r="D90" s="76"/>
      <c r="E90" s="79"/>
      <c r="F90" s="76"/>
      <c r="G90" s="76"/>
      <c r="H90" s="76"/>
      <c r="I90" s="76"/>
      <c r="J90" s="78"/>
      <c r="K90" s="79"/>
      <c r="L90" s="76"/>
      <c r="M90" s="78"/>
      <c r="N90" s="76"/>
      <c r="O90" s="80"/>
      <c r="P90" s="76"/>
      <c r="Q90" s="78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</row>
    <row r="91">
      <c r="A91" s="76"/>
      <c r="B91" s="76"/>
      <c r="C91" s="76"/>
      <c r="D91" s="76"/>
      <c r="E91" s="79"/>
      <c r="F91" s="76"/>
      <c r="G91" s="76"/>
      <c r="H91" s="76"/>
      <c r="I91" s="76"/>
      <c r="J91" s="78"/>
      <c r="K91" s="79"/>
      <c r="L91" s="76"/>
      <c r="M91" s="78"/>
      <c r="N91" s="76"/>
      <c r="O91" s="80"/>
      <c r="P91" s="76"/>
      <c r="Q91" s="78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</row>
    <row r="92">
      <c r="A92" s="76"/>
      <c r="B92" s="76"/>
      <c r="C92" s="76"/>
      <c r="D92" s="76"/>
      <c r="E92" s="79"/>
      <c r="F92" s="76"/>
      <c r="G92" s="76"/>
      <c r="H92" s="76"/>
      <c r="I92" s="76"/>
      <c r="J92" s="78"/>
      <c r="K92" s="79"/>
      <c r="L92" s="76"/>
      <c r="M92" s="78"/>
      <c r="N92" s="76"/>
      <c r="O92" s="80"/>
      <c r="P92" s="76"/>
      <c r="Q92" s="78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</row>
    <row r="93">
      <c r="A93" s="76"/>
      <c r="B93" s="76"/>
      <c r="C93" s="76"/>
      <c r="D93" s="76"/>
      <c r="E93" s="79"/>
      <c r="F93" s="76"/>
      <c r="G93" s="76"/>
      <c r="H93" s="76"/>
      <c r="I93" s="76"/>
      <c r="J93" s="78"/>
      <c r="K93" s="79"/>
      <c r="L93" s="76"/>
      <c r="M93" s="78"/>
      <c r="N93" s="76"/>
      <c r="O93" s="80"/>
      <c r="P93" s="76"/>
      <c r="Q93" s="78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</row>
    <row r="94">
      <c r="A94" s="76"/>
      <c r="B94" s="76"/>
      <c r="C94" s="76"/>
      <c r="D94" s="76"/>
      <c r="E94" s="79"/>
      <c r="F94" s="76"/>
      <c r="G94" s="76"/>
      <c r="H94" s="76"/>
      <c r="I94" s="76"/>
      <c r="J94" s="78"/>
      <c r="K94" s="79"/>
      <c r="L94" s="76"/>
      <c r="M94" s="78"/>
      <c r="N94" s="76"/>
      <c r="O94" s="80"/>
      <c r="P94" s="76"/>
      <c r="Q94" s="78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</row>
    <row r="95">
      <c r="A95" s="76"/>
      <c r="B95" s="76"/>
      <c r="C95" s="76"/>
      <c r="D95" s="76"/>
      <c r="E95" s="79"/>
      <c r="F95" s="76"/>
      <c r="G95" s="76"/>
      <c r="H95" s="76"/>
      <c r="I95" s="76"/>
      <c r="J95" s="78"/>
      <c r="K95" s="79"/>
      <c r="L95" s="76"/>
      <c r="M95" s="78"/>
      <c r="N95" s="76"/>
      <c r="O95" s="80"/>
      <c r="P95" s="76"/>
      <c r="Q95" s="78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</row>
    <row r="96">
      <c r="A96" s="76"/>
      <c r="B96" s="76"/>
      <c r="C96" s="76"/>
      <c r="D96" s="76"/>
      <c r="E96" s="79"/>
      <c r="F96" s="76"/>
      <c r="G96" s="76"/>
      <c r="H96" s="76"/>
      <c r="I96" s="76"/>
      <c r="J96" s="78"/>
      <c r="K96" s="79"/>
      <c r="L96" s="76"/>
      <c r="M96" s="78"/>
      <c r="N96" s="76"/>
      <c r="O96" s="80"/>
      <c r="P96" s="76"/>
      <c r="Q96" s="78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</row>
    <row r="97">
      <c r="A97" s="76"/>
      <c r="B97" s="76"/>
      <c r="C97" s="76"/>
      <c r="D97" s="76"/>
      <c r="E97" s="79"/>
      <c r="F97" s="76"/>
      <c r="G97" s="76"/>
      <c r="H97" s="76"/>
      <c r="I97" s="76"/>
      <c r="J97" s="78"/>
      <c r="K97" s="79"/>
      <c r="L97" s="76"/>
      <c r="M97" s="78"/>
      <c r="N97" s="76"/>
      <c r="O97" s="80"/>
      <c r="P97" s="76"/>
      <c r="Q97" s="78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</row>
    <row r="98">
      <c r="A98" s="76"/>
      <c r="B98" s="76"/>
      <c r="C98" s="76"/>
      <c r="D98" s="76"/>
      <c r="E98" s="79"/>
      <c r="F98" s="76"/>
      <c r="G98" s="76"/>
      <c r="H98" s="76"/>
      <c r="I98" s="76"/>
      <c r="J98" s="78"/>
      <c r="K98" s="79"/>
      <c r="L98" s="76"/>
      <c r="M98" s="78"/>
      <c r="N98" s="76"/>
      <c r="O98" s="80"/>
      <c r="P98" s="76"/>
      <c r="Q98" s="78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</row>
    <row r="99">
      <c r="A99" s="76"/>
      <c r="B99" s="76"/>
      <c r="C99" s="76"/>
      <c r="D99" s="76"/>
      <c r="E99" s="79"/>
      <c r="F99" s="76"/>
      <c r="G99" s="76"/>
      <c r="H99" s="76"/>
      <c r="I99" s="76"/>
      <c r="J99" s="78"/>
      <c r="K99" s="79"/>
      <c r="L99" s="76"/>
      <c r="M99" s="78"/>
      <c r="N99" s="76"/>
      <c r="O99" s="80"/>
      <c r="P99" s="76"/>
      <c r="Q99" s="78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</row>
    <row r="100">
      <c r="A100" s="76"/>
      <c r="B100" s="76"/>
      <c r="C100" s="76"/>
      <c r="D100" s="76"/>
      <c r="E100" s="79"/>
      <c r="F100" s="76"/>
      <c r="G100" s="76"/>
      <c r="H100" s="76"/>
      <c r="I100" s="76"/>
      <c r="J100" s="78"/>
      <c r="K100" s="79"/>
      <c r="L100" s="76"/>
      <c r="M100" s="78"/>
      <c r="N100" s="76"/>
      <c r="O100" s="80"/>
      <c r="P100" s="76"/>
      <c r="Q100" s="78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</row>
    <row r="101">
      <c r="A101" s="76"/>
      <c r="B101" s="76"/>
      <c r="C101" s="76"/>
      <c r="D101" s="76"/>
      <c r="E101" s="79"/>
      <c r="F101" s="76"/>
      <c r="G101" s="76"/>
      <c r="H101" s="76"/>
      <c r="I101" s="76"/>
      <c r="J101" s="78"/>
      <c r="K101" s="79"/>
      <c r="L101" s="76"/>
      <c r="M101" s="78"/>
      <c r="N101" s="76"/>
      <c r="O101" s="80"/>
      <c r="P101" s="76"/>
      <c r="Q101" s="78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</row>
    <row r="102">
      <c r="A102" s="76"/>
      <c r="B102" s="76"/>
      <c r="C102" s="76"/>
      <c r="D102" s="76"/>
      <c r="E102" s="79"/>
      <c r="F102" s="76"/>
      <c r="G102" s="76"/>
      <c r="H102" s="76"/>
      <c r="I102" s="76"/>
      <c r="J102" s="78"/>
      <c r="K102" s="79"/>
      <c r="L102" s="76"/>
      <c r="M102" s="78"/>
      <c r="N102" s="76"/>
      <c r="O102" s="80"/>
      <c r="P102" s="76"/>
      <c r="Q102" s="78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</row>
    <row r="103">
      <c r="A103" s="76"/>
      <c r="B103" s="76"/>
      <c r="C103" s="76"/>
      <c r="D103" s="76"/>
      <c r="E103" s="79"/>
      <c r="F103" s="76"/>
      <c r="G103" s="76"/>
      <c r="H103" s="76"/>
      <c r="I103" s="76"/>
      <c r="J103" s="78"/>
      <c r="K103" s="79"/>
      <c r="L103" s="76"/>
      <c r="M103" s="78"/>
      <c r="N103" s="76"/>
      <c r="O103" s="80"/>
      <c r="P103" s="76"/>
      <c r="Q103" s="78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</row>
    <row r="104">
      <c r="A104" s="76"/>
      <c r="B104" s="76"/>
      <c r="C104" s="76"/>
      <c r="D104" s="76"/>
      <c r="E104" s="79"/>
      <c r="F104" s="76"/>
      <c r="G104" s="76"/>
      <c r="H104" s="76"/>
      <c r="I104" s="76"/>
      <c r="J104" s="78"/>
      <c r="K104" s="79"/>
      <c r="L104" s="76"/>
      <c r="M104" s="78"/>
      <c r="N104" s="76"/>
      <c r="O104" s="80"/>
      <c r="P104" s="76"/>
      <c r="Q104" s="78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</row>
    <row r="105">
      <c r="A105" s="76"/>
      <c r="B105" s="76"/>
      <c r="C105" s="76"/>
      <c r="D105" s="76"/>
      <c r="E105" s="79"/>
      <c r="F105" s="76"/>
      <c r="G105" s="76"/>
      <c r="H105" s="76"/>
      <c r="I105" s="76"/>
      <c r="J105" s="78"/>
      <c r="K105" s="79"/>
      <c r="L105" s="76"/>
      <c r="M105" s="78"/>
      <c r="N105" s="76"/>
      <c r="O105" s="80"/>
      <c r="P105" s="76"/>
      <c r="Q105" s="78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</row>
    <row r="106">
      <c r="A106" s="76"/>
      <c r="B106" s="76"/>
      <c r="C106" s="76"/>
      <c r="D106" s="76"/>
      <c r="E106" s="79"/>
      <c r="F106" s="76"/>
      <c r="G106" s="76"/>
      <c r="H106" s="76"/>
      <c r="I106" s="76"/>
      <c r="J106" s="78"/>
      <c r="K106" s="79"/>
      <c r="L106" s="76"/>
      <c r="M106" s="78"/>
      <c r="N106" s="76"/>
      <c r="O106" s="80"/>
      <c r="P106" s="76"/>
      <c r="Q106" s="78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</row>
    <row r="107">
      <c r="A107" s="76"/>
      <c r="B107" s="76"/>
      <c r="C107" s="76"/>
      <c r="D107" s="76"/>
      <c r="E107" s="79"/>
      <c r="F107" s="76"/>
      <c r="G107" s="76"/>
      <c r="H107" s="76"/>
      <c r="I107" s="76"/>
      <c r="J107" s="78"/>
      <c r="K107" s="79"/>
      <c r="L107" s="76"/>
      <c r="M107" s="78"/>
      <c r="N107" s="76"/>
      <c r="O107" s="80"/>
      <c r="P107" s="76"/>
      <c r="Q107" s="78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</row>
    <row r="108">
      <c r="A108" s="76"/>
      <c r="B108" s="76"/>
      <c r="C108" s="76"/>
      <c r="D108" s="76"/>
      <c r="E108" s="79"/>
      <c r="F108" s="76"/>
      <c r="G108" s="76"/>
      <c r="H108" s="76"/>
      <c r="I108" s="76"/>
      <c r="J108" s="78"/>
      <c r="K108" s="79"/>
      <c r="L108" s="76"/>
      <c r="M108" s="78"/>
      <c r="N108" s="76"/>
      <c r="O108" s="80"/>
      <c r="P108" s="76"/>
      <c r="Q108" s="78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</row>
    <row r="109">
      <c r="A109" s="76"/>
      <c r="B109" s="76"/>
      <c r="C109" s="76"/>
      <c r="D109" s="76"/>
      <c r="E109" s="79"/>
      <c r="F109" s="76"/>
      <c r="G109" s="76"/>
      <c r="H109" s="76"/>
      <c r="I109" s="76"/>
      <c r="J109" s="78"/>
      <c r="K109" s="79"/>
      <c r="L109" s="76"/>
      <c r="M109" s="78"/>
      <c r="N109" s="76"/>
      <c r="O109" s="80"/>
      <c r="P109" s="76"/>
      <c r="Q109" s="78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</row>
    <row r="110">
      <c r="A110" s="76"/>
      <c r="B110" s="76"/>
      <c r="C110" s="76"/>
      <c r="D110" s="76"/>
      <c r="E110" s="79"/>
      <c r="F110" s="76"/>
      <c r="G110" s="76"/>
      <c r="H110" s="76"/>
      <c r="I110" s="76"/>
      <c r="J110" s="78"/>
      <c r="K110" s="79"/>
      <c r="L110" s="76"/>
      <c r="M110" s="78"/>
      <c r="N110" s="76"/>
      <c r="O110" s="80"/>
      <c r="P110" s="76"/>
      <c r="Q110" s="78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</row>
    <row r="111">
      <c r="A111" s="76"/>
      <c r="B111" s="76"/>
      <c r="C111" s="76"/>
      <c r="D111" s="76"/>
      <c r="E111" s="79"/>
      <c r="F111" s="76"/>
      <c r="G111" s="76"/>
      <c r="H111" s="76"/>
      <c r="I111" s="76"/>
      <c r="J111" s="78"/>
      <c r="K111" s="79"/>
      <c r="L111" s="76"/>
      <c r="M111" s="78"/>
      <c r="N111" s="76"/>
      <c r="O111" s="80"/>
      <c r="P111" s="76"/>
      <c r="Q111" s="78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</row>
    <row r="112">
      <c r="A112" s="76"/>
      <c r="B112" s="76"/>
      <c r="C112" s="76"/>
      <c r="D112" s="76"/>
      <c r="E112" s="79"/>
      <c r="F112" s="76"/>
      <c r="G112" s="76"/>
      <c r="H112" s="76"/>
      <c r="I112" s="76"/>
      <c r="J112" s="78"/>
      <c r="K112" s="79"/>
      <c r="L112" s="76"/>
      <c r="M112" s="78"/>
      <c r="N112" s="76"/>
      <c r="O112" s="80"/>
      <c r="P112" s="76"/>
      <c r="Q112" s="78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</row>
    <row r="113">
      <c r="A113" s="76"/>
      <c r="B113" s="76"/>
      <c r="C113" s="76"/>
      <c r="D113" s="76"/>
      <c r="E113" s="79"/>
      <c r="F113" s="76"/>
      <c r="G113" s="76"/>
      <c r="H113" s="76"/>
      <c r="I113" s="76"/>
      <c r="J113" s="78"/>
      <c r="K113" s="79"/>
      <c r="L113" s="76"/>
      <c r="M113" s="78"/>
      <c r="N113" s="76"/>
      <c r="O113" s="80"/>
      <c r="P113" s="76"/>
      <c r="Q113" s="78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</row>
    <row r="114">
      <c r="A114" s="76"/>
      <c r="B114" s="76"/>
      <c r="C114" s="76"/>
      <c r="D114" s="76"/>
      <c r="E114" s="79"/>
      <c r="F114" s="76"/>
      <c r="G114" s="76"/>
      <c r="H114" s="76"/>
      <c r="I114" s="76"/>
      <c r="J114" s="78"/>
      <c r="K114" s="79"/>
      <c r="L114" s="76"/>
      <c r="M114" s="78"/>
      <c r="N114" s="76"/>
      <c r="O114" s="80"/>
      <c r="P114" s="76"/>
      <c r="Q114" s="78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</row>
    <row r="115">
      <c r="A115" s="76"/>
      <c r="B115" s="76"/>
      <c r="C115" s="76"/>
      <c r="D115" s="76"/>
      <c r="E115" s="79"/>
      <c r="F115" s="76"/>
      <c r="G115" s="76"/>
      <c r="H115" s="76"/>
      <c r="I115" s="76"/>
      <c r="J115" s="78"/>
      <c r="K115" s="79"/>
      <c r="L115" s="76"/>
      <c r="M115" s="78"/>
      <c r="N115" s="76"/>
      <c r="O115" s="80"/>
      <c r="P115" s="76"/>
      <c r="Q115" s="78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</row>
    <row r="116">
      <c r="A116" s="76"/>
      <c r="B116" s="76"/>
      <c r="C116" s="76"/>
      <c r="D116" s="76"/>
      <c r="E116" s="79"/>
      <c r="F116" s="76"/>
      <c r="G116" s="76"/>
      <c r="H116" s="76"/>
      <c r="I116" s="76"/>
      <c r="J116" s="78"/>
      <c r="K116" s="79"/>
      <c r="L116" s="76"/>
      <c r="M116" s="78"/>
      <c r="N116" s="76"/>
      <c r="O116" s="80"/>
      <c r="P116" s="76"/>
      <c r="Q116" s="78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</row>
    <row r="117">
      <c r="A117" s="76"/>
      <c r="B117" s="76"/>
      <c r="C117" s="76"/>
      <c r="D117" s="76"/>
      <c r="E117" s="79"/>
      <c r="F117" s="76"/>
      <c r="G117" s="76"/>
      <c r="H117" s="76"/>
      <c r="I117" s="76"/>
      <c r="J117" s="78"/>
      <c r="K117" s="79"/>
      <c r="L117" s="76"/>
      <c r="M117" s="78"/>
      <c r="N117" s="76"/>
      <c r="O117" s="80"/>
      <c r="P117" s="76"/>
      <c r="Q117" s="78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</row>
    <row r="118">
      <c r="A118" s="76"/>
      <c r="B118" s="76"/>
      <c r="C118" s="76"/>
      <c r="D118" s="76"/>
      <c r="E118" s="79"/>
      <c r="F118" s="76"/>
      <c r="G118" s="76"/>
      <c r="H118" s="76"/>
      <c r="I118" s="76"/>
      <c r="J118" s="78"/>
      <c r="K118" s="79"/>
      <c r="L118" s="76"/>
      <c r="M118" s="78"/>
      <c r="N118" s="76"/>
      <c r="O118" s="80"/>
      <c r="P118" s="76"/>
      <c r="Q118" s="78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</row>
    <row r="119">
      <c r="A119" s="76"/>
      <c r="B119" s="76"/>
      <c r="C119" s="76"/>
      <c r="D119" s="76"/>
      <c r="E119" s="79"/>
      <c r="F119" s="76"/>
      <c r="G119" s="76"/>
      <c r="H119" s="76"/>
      <c r="I119" s="76"/>
      <c r="J119" s="78"/>
      <c r="K119" s="79"/>
      <c r="L119" s="76"/>
      <c r="M119" s="78"/>
      <c r="N119" s="76"/>
      <c r="O119" s="80"/>
      <c r="P119" s="76"/>
      <c r="Q119" s="78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</row>
    <row r="120">
      <c r="A120" s="76"/>
      <c r="B120" s="76"/>
      <c r="C120" s="76"/>
      <c r="D120" s="76"/>
      <c r="E120" s="79"/>
      <c r="F120" s="76"/>
      <c r="G120" s="76"/>
      <c r="H120" s="76"/>
      <c r="I120" s="76"/>
      <c r="J120" s="78"/>
      <c r="K120" s="79"/>
      <c r="L120" s="76"/>
      <c r="M120" s="78"/>
      <c r="N120" s="76"/>
      <c r="O120" s="80"/>
      <c r="P120" s="76"/>
      <c r="Q120" s="78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</row>
    <row r="121">
      <c r="A121" s="76"/>
      <c r="B121" s="76"/>
      <c r="C121" s="76"/>
      <c r="D121" s="76"/>
      <c r="E121" s="79"/>
      <c r="F121" s="76"/>
      <c r="G121" s="76"/>
      <c r="H121" s="76"/>
      <c r="I121" s="76"/>
      <c r="J121" s="78"/>
      <c r="K121" s="79"/>
      <c r="L121" s="76"/>
      <c r="M121" s="78"/>
      <c r="N121" s="76"/>
      <c r="O121" s="80"/>
      <c r="P121" s="76"/>
      <c r="Q121" s="78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</row>
    <row r="122">
      <c r="A122" s="76"/>
      <c r="B122" s="76"/>
      <c r="C122" s="76"/>
      <c r="D122" s="76"/>
      <c r="E122" s="79"/>
      <c r="F122" s="76"/>
      <c r="G122" s="76"/>
      <c r="H122" s="76"/>
      <c r="I122" s="76"/>
      <c r="J122" s="78"/>
      <c r="K122" s="79"/>
      <c r="L122" s="76"/>
      <c r="M122" s="78"/>
      <c r="N122" s="76"/>
      <c r="O122" s="80"/>
      <c r="P122" s="76"/>
      <c r="Q122" s="78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</row>
    <row r="123">
      <c r="A123" s="76"/>
      <c r="B123" s="76"/>
      <c r="C123" s="76"/>
      <c r="D123" s="76"/>
      <c r="E123" s="79"/>
      <c r="F123" s="76"/>
      <c r="G123" s="76"/>
      <c r="H123" s="76"/>
      <c r="I123" s="76"/>
      <c r="J123" s="78"/>
      <c r="K123" s="79"/>
      <c r="L123" s="76"/>
      <c r="M123" s="78"/>
      <c r="N123" s="76"/>
      <c r="O123" s="80"/>
      <c r="P123" s="76"/>
      <c r="Q123" s="78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</row>
    <row r="124">
      <c r="A124" s="76"/>
      <c r="B124" s="76"/>
      <c r="C124" s="76"/>
      <c r="D124" s="76"/>
      <c r="E124" s="79"/>
      <c r="F124" s="76"/>
      <c r="G124" s="76"/>
      <c r="H124" s="76"/>
      <c r="I124" s="76"/>
      <c r="J124" s="78"/>
      <c r="K124" s="79"/>
      <c r="L124" s="76"/>
      <c r="M124" s="78"/>
      <c r="N124" s="76"/>
      <c r="O124" s="80"/>
      <c r="P124" s="76"/>
      <c r="Q124" s="78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</row>
    <row r="125">
      <c r="A125" s="76"/>
      <c r="B125" s="76"/>
      <c r="C125" s="76"/>
      <c r="D125" s="76"/>
      <c r="E125" s="79"/>
      <c r="F125" s="76"/>
      <c r="G125" s="76"/>
      <c r="H125" s="76"/>
      <c r="I125" s="76"/>
      <c r="J125" s="78"/>
      <c r="K125" s="79"/>
      <c r="L125" s="76"/>
      <c r="M125" s="78"/>
      <c r="N125" s="76"/>
      <c r="O125" s="80"/>
      <c r="P125" s="76"/>
      <c r="Q125" s="78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</row>
    <row r="126">
      <c r="A126" s="76"/>
      <c r="B126" s="76"/>
      <c r="C126" s="76"/>
      <c r="D126" s="76"/>
      <c r="E126" s="79"/>
      <c r="F126" s="76"/>
      <c r="G126" s="76"/>
      <c r="H126" s="76"/>
      <c r="I126" s="76"/>
      <c r="J126" s="78"/>
      <c r="K126" s="79"/>
      <c r="L126" s="76"/>
      <c r="M126" s="78"/>
      <c r="N126" s="76"/>
      <c r="O126" s="80"/>
      <c r="P126" s="76"/>
      <c r="Q126" s="78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</row>
    <row r="127">
      <c r="A127" s="76"/>
      <c r="B127" s="76"/>
      <c r="C127" s="76"/>
      <c r="D127" s="76"/>
      <c r="E127" s="79"/>
      <c r="F127" s="76"/>
      <c r="G127" s="76"/>
      <c r="H127" s="76"/>
      <c r="I127" s="76"/>
      <c r="J127" s="78"/>
      <c r="K127" s="79"/>
      <c r="L127" s="76"/>
      <c r="M127" s="78"/>
      <c r="N127" s="76"/>
      <c r="O127" s="80"/>
      <c r="P127" s="76"/>
      <c r="Q127" s="78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</row>
    <row r="128">
      <c r="A128" s="76"/>
      <c r="B128" s="76"/>
      <c r="C128" s="76"/>
      <c r="D128" s="76"/>
      <c r="E128" s="79"/>
      <c r="F128" s="76"/>
      <c r="G128" s="76"/>
      <c r="H128" s="76"/>
      <c r="I128" s="76"/>
      <c r="J128" s="78"/>
      <c r="K128" s="79"/>
      <c r="L128" s="76"/>
      <c r="M128" s="78"/>
      <c r="N128" s="76"/>
      <c r="O128" s="80"/>
      <c r="P128" s="76"/>
      <c r="Q128" s="78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</row>
    <row r="129">
      <c r="A129" s="76"/>
      <c r="B129" s="76"/>
      <c r="C129" s="76"/>
      <c r="D129" s="76"/>
      <c r="E129" s="79"/>
      <c r="F129" s="76"/>
      <c r="G129" s="76"/>
      <c r="H129" s="76"/>
      <c r="I129" s="76"/>
      <c r="J129" s="78"/>
      <c r="K129" s="79"/>
      <c r="L129" s="76"/>
      <c r="M129" s="78"/>
      <c r="N129" s="76"/>
      <c r="O129" s="80"/>
      <c r="P129" s="76"/>
      <c r="Q129" s="78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</row>
    <row r="130">
      <c r="A130" s="76"/>
      <c r="B130" s="76"/>
      <c r="C130" s="76"/>
      <c r="D130" s="76"/>
      <c r="E130" s="79"/>
      <c r="F130" s="76"/>
      <c r="G130" s="76"/>
      <c r="H130" s="76"/>
      <c r="I130" s="76"/>
      <c r="J130" s="78"/>
      <c r="K130" s="79"/>
      <c r="L130" s="76"/>
      <c r="M130" s="78"/>
      <c r="N130" s="76"/>
      <c r="O130" s="80"/>
      <c r="P130" s="76"/>
      <c r="Q130" s="78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</row>
    <row r="131">
      <c r="A131" s="76"/>
      <c r="B131" s="76"/>
      <c r="C131" s="76"/>
      <c r="D131" s="76"/>
      <c r="E131" s="79"/>
      <c r="F131" s="76"/>
      <c r="G131" s="76"/>
      <c r="H131" s="76"/>
      <c r="I131" s="76"/>
      <c r="J131" s="78"/>
      <c r="K131" s="79"/>
      <c r="L131" s="76"/>
      <c r="M131" s="78"/>
      <c r="N131" s="76"/>
      <c r="O131" s="80"/>
      <c r="P131" s="76"/>
      <c r="Q131" s="78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</row>
    <row r="132">
      <c r="A132" s="76"/>
      <c r="B132" s="76"/>
      <c r="C132" s="76"/>
      <c r="D132" s="76"/>
      <c r="E132" s="79"/>
      <c r="F132" s="76"/>
      <c r="G132" s="76"/>
      <c r="H132" s="76"/>
      <c r="I132" s="76"/>
      <c r="J132" s="78"/>
      <c r="K132" s="79"/>
      <c r="L132" s="76"/>
      <c r="M132" s="78"/>
      <c r="N132" s="76"/>
      <c r="O132" s="80"/>
      <c r="P132" s="76"/>
      <c r="Q132" s="78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</row>
    <row r="133">
      <c r="A133" s="76"/>
      <c r="B133" s="76"/>
      <c r="C133" s="76"/>
      <c r="D133" s="76"/>
      <c r="E133" s="79"/>
      <c r="F133" s="76"/>
      <c r="G133" s="76"/>
      <c r="H133" s="76"/>
      <c r="I133" s="76"/>
      <c r="J133" s="78"/>
      <c r="K133" s="79"/>
      <c r="L133" s="76"/>
      <c r="M133" s="78"/>
      <c r="N133" s="76"/>
      <c r="O133" s="80"/>
      <c r="P133" s="76"/>
      <c r="Q133" s="78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</row>
    <row r="134">
      <c r="A134" s="76"/>
      <c r="B134" s="76"/>
      <c r="C134" s="76"/>
      <c r="D134" s="76"/>
      <c r="E134" s="79"/>
      <c r="F134" s="76"/>
      <c r="G134" s="76"/>
      <c r="H134" s="76"/>
      <c r="I134" s="76"/>
      <c r="J134" s="78"/>
      <c r="K134" s="79"/>
      <c r="L134" s="76"/>
      <c r="M134" s="78"/>
      <c r="N134" s="76"/>
      <c r="O134" s="80"/>
      <c r="P134" s="76"/>
      <c r="Q134" s="78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</row>
    <row r="135">
      <c r="A135" s="76"/>
      <c r="B135" s="76"/>
      <c r="C135" s="76"/>
      <c r="D135" s="76"/>
      <c r="E135" s="79"/>
      <c r="F135" s="76"/>
      <c r="G135" s="76"/>
      <c r="H135" s="76"/>
      <c r="I135" s="76"/>
      <c r="J135" s="78"/>
      <c r="K135" s="79"/>
      <c r="L135" s="76"/>
      <c r="M135" s="78"/>
      <c r="N135" s="76"/>
      <c r="O135" s="80"/>
      <c r="P135" s="76"/>
      <c r="Q135" s="78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</row>
    <row r="136">
      <c r="A136" s="76"/>
      <c r="B136" s="76"/>
      <c r="C136" s="76"/>
      <c r="D136" s="76"/>
      <c r="E136" s="79"/>
      <c r="F136" s="76"/>
      <c r="G136" s="76"/>
      <c r="H136" s="76"/>
      <c r="I136" s="76"/>
      <c r="J136" s="78"/>
      <c r="K136" s="79"/>
      <c r="L136" s="76"/>
      <c r="M136" s="78"/>
      <c r="N136" s="76"/>
      <c r="O136" s="80"/>
      <c r="P136" s="76"/>
      <c r="Q136" s="78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</row>
    <row r="137">
      <c r="A137" s="76"/>
      <c r="B137" s="76"/>
      <c r="C137" s="76"/>
      <c r="D137" s="76"/>
      <c r="E137" s="79"/>
      <c r="F137" s="76"/>
      <c r="G137" s="76"/>
      <c r="H137" s="76"/>
      <c r="I137" s="76"/>
      <c r="J137" s="78"/>
      <c r="K137" s="79"/>
      <c r="L137" s="76"/>
      <c r="M137" s="78"/>
      <c r="N137" s="76"/>
      <c r="O137" s="80"/>
      <c r="P137" s="76"/>
      <c r="Q137" s="78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</row>
    <row r="138">
      <c r="A138" s="76"/>
      <c r="B138" s="76"/>
      <c r="C138" s="76"/>
      <c r="D138" s="76"/>
      <c r="E138" s="79"/>
      <c r="F138" s="76"/>
      <c r="G138" s="76"/>
      <c r="H138" s="76"/>
      <c r="I138" s="76"/>
      <c r="J138" s="78"/>
      <c r="K138" s="79"/>
      <c r="L138" s="76"/>
      <c r="M138" s="78"/>
      <c r="N138" s="76"/>
      <c r="O138" s="80"/>
      <c r="P138" s="76"/>
      <c r="Q138" s="78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</row>
    <row r="139">
      <c r="A139" s="76"/>
      <c r="B139" s="76"/>
      <c r="C139" s="76"/>
      <c r="D139" s="76"/>
      <c r="E139" s="79"/>
      <c r="F139" s="76"/>
      <c r="G139" s="76"/>
      <c r="H139" s="76"/>
      <c r="I139" s="76"/>
      <c r="J139" s="78"/>
      <c r="K139" s="79"/>
      <c r="L139" s="76"/>
      <c r="M139" s="78"/>
      <c r="N139" s="76"/>
      <c r="O139" s="80"/>
      <c r="P139" s="76"/>
      <c r="Q139" s="78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</row>
    <row r="140">
      <c r="A140" s="76"/>
      <c r="B140" s="76"/>
      <c r="C140" s="76"/>
      <c r="D140" s="76"/>
      <c r="E140" s="79"/>
      <c r="F140" s="76"/>
      <c r="G140" s="76"/>
      <c r="H140" s="76"/>
      <c r="I140" s="76"/>
      <c r="J140" s="78"/>
      <c r="K140" s="79"/>
      <c r="L140" s="76"/>
      <c r="M140" s="78"/>
      <c r="N140" s="76"/>
      <c r="O140" s="80"/>
      <c r="P140" s="76"/>
      <c r="Q140" s="78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</row>
    <row r="141">
      <c r="A141" s="76"/>
      <c r="B141" s="76"/>
      <c r="C141" s="76"/>
      <c r="D141" s="76"/>
      <c r="E141" s="79"/>
      <c r="F141" s="76"/>
      <c r="G141" s="76"/>
      <c r="H141" s="76"/>
      <c r="I141" s="76"/>
      <c r="J141" s="78"/>
      <c r="K141" s="79"/>
      <c r="L141" s="76"/>
      <c r="M141" s="78"/>
      <c r="N141" s="76"/>
      <c r="O141" s="80"/>
      <c r="P141" s="76"/>
      <c r="Q141" s="78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</row>
    <row r="142">
      <c r="A142" s="76"/>
      <c r="B142" s="76"/>
      <c r="C142" s="76"/>
      <c r="D142" s="76"/>
      <c r="E142" s="79"/>
      <c r="F142" s="76"/>
      <c r="G142" s="76"/>
      <c r="H142" s="76"/>
      <c r="I142" s="76"/>
      <c r="J142" s="78"/>
      <c r="K142" s="79"/>
      <c r="L142" s="76"/>
      <c r="M142" s="78"/>
      <c r="N142" s="76"/>
      <c r="O142" s="80"/>
      <c r="P142" s="76"/>
      <c r="Q142" s="78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</row>
    <row r="143">
      <c r="A143" s="76"/>
      <c r="B143" s="76"/>
      <c r="C143" s="76"/>
      <c r="D143" s="76"/>
      <c r="E143" s="79"/>
      <c r="F143" s="76"/>
      <c r="G143" s="76"/>
      <c r="H143" s="76"/>
      <c r="I143" s="76"/>
      <c r="J143" s="78"/>
      <c r="K143" s="79"/>
      <c r="L143" s="76"/>
      <c r="M143" s="78"/>
      <c r="N143" s="76"/>
      <c r="O143" s="80"/>
      <c r="P143" s="76"/>
      <c r="Q143" s="78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</row>
    <row r="144">
      <c r="A144" s="76"/>
      <c r="B144" s="76"/>
      <c r="C144" s="76"/>
      <c r="D144" s="76"/>
      <c r="E144" s="79"/>
      <c r="F144" s="76"/>
      <c r="G144" s="76"/>
      <c r="H144" s="76"/>
      <c r="I144" s="76"/>
      <c r="J144" s="78"/>
      <c r="K144" s="79"/>
      <c r="L144" s="76"/>
      <c r="M144" s="78"/>
      <c r="N144" s="76"/>
      <c r="O144" s="80"/>
      <c r="P144" s="76"/>
      <c r="Q144" s="78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</row>
    <row r="145">
      <c r="A145" s="76"/>
      <c r="B145" s="76"/>
      <c r="C145" s="76"/>
      <c r="D145" s="76"/>
      <c r="E145" s="79"/>
      <c r="F145" s="76"/>
      <c r="G145" s="76"/>
      <c r="H145" s="76"/>
      <c r="I145" s="76"/>
      <c r="J145" s="78"/>
      <c r="K145" s="79"/>
      <c r="L145" s="76"/>
      <c r="M145" s="78"/>
      <c r="N145" s="76"/>
      <c r="O145" s="80"/>
      <c r="P145" s="76"/>
      <c r="Q145" s="78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</row>
    <row r="146">
      <c r="A146" s="76"/>
      <c r="B146" s="76"/>
      <c r="C146" s="76"/>
      <c r="D146" s="76"/>
      <c r="E146" s="79"/>
      <c r="F146" s="76"/>
      <c r="G146" s="76"/>
      <c r="H146" s="76"/>
      <c r="I146" s="76"/>
      <c r="J146" s="78"/>
      <c r="K146" s="79"/>
      <c r="L146" s="76"/>
      <c r="M146" s="78"/>
      <c r="N146" s="76"/>
      <c r="O146" s="80"/>
      <c r="P146" s="76"/>
      <c r="Q146" s="78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</row>
    <row r="147">
      <c r="A147" s="76"/>
      <c r="B147" s="76"/>
      <c r="C147" s="76"/>
      <c r="D147" s="76"/>
      <c r="E147" s="79"/>
      <c r="F147" s="76"/>
      <c r="G147" s="76"/>
      <c r="H147" s="76"/>
      <c r="I147" s="76"/>
      <c r="J147" s="78"/>
      <c r="K147" s="79"/>
      <c r="L147" s="76"/>
      <c r="M147" s="78"/>
      <c r="N147" s="76"/>
      <c r="O147" s="80"/>
      <c r="P147" s="76"/>
      <c r="Q147" s="78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</row>
    <row r="148">
      <c r="A148" s="76"/>
      <c r="B148" s="76"/>
      <c r="C148" s="76"/>
      <c r="D148" s="76"/>
      <c r="E148" s="79"/>
      <c r="F148" s="76"/>
      <c r="G148" s="76"/>
      <c r="H148" s="76"/>
      <c r="I148" s="76"/>
      <c r="J148" s="78"/>
      <c r="K148" s="79"/>
      <c r="L148" s="76"/>
      <c r="M148" s="78"/>
      <c r="N148" s="76"/>
      <c r="O148" s="80"/>
      <c r="P148" s="76"/>
      <c r="Q148" s="78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</row>
    <row r="149">
      <c r="A149" s="76"/>
      <c r="B149" s="76"/>
      <c r="C149" s="76"/>
      <c r="D149" s="76"/>
      <c r="E149" s="79"/>
      <c r="F149" s="76"/>
      <c r="G149" s="76"/>
      <c r="H149" s="76"/>
      <c r="I149" s="76"/>
      <c r="J149" s="78"/>
      <c r="K149" s="79"/>
      <c r="L149" s="76"/>
      <c r="M149" s="78"/>
      <c r="N149" s="76"/>
      <c r="O149" s="80"/>
      <c r="P149" s="76"/>
      <c r="Q149" s="78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</row>
    <row r="150">
      <c r="A150" s="76"/>
      <c r="B150" s="76"/>
      <c r="C150" s="76"/>
      <c r="D150" s="76"/>
      <c r="E150" s="79"/>
      <c r="F150" s="76"/>
      <c r="G150" s="76"/>
      <c r="H150" s="76"/>
      <c r="I150" s="76"/>
      <c r="J150" s="78"/>
      <c r="K150" s="79"/>
      <c r="L150" s="76"/>
      <c r="M150" s="78"/>
      <c r="N150" s="76"/>
      <c r="O150" s="80"/>
      <c r="P150" s="76"/>
      <c r="Q150" s="78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</row>
    <row r="151">
      <c r="A151" s="76"/>
      <c r="B151" s="76"/>
      <c r="C151" s="76"/>
      <c r="D151" s="76"/>
      <c r="E151" s="79"/>
      <c r="F151" s="76"/>
      <c r="G151" s="76"/>
      <c r="H151" s="76"/>
      <c r="I151" s="76"/>
      <c r="J151" s="78"/>
      <c r="K151" s="79"/>
      <c r="L151" s="76"/>
      <c r="M151" s="78"/>
      <c r="N151" s="76"/>
      <c r="O151" s="80"/>
      <c r="P151" s="76"/>
      <c r="Q151" s="78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</row>
    <row r="152">
      <c r="A152" s="76"/>
      <c r="B152" s="76"/>
      <c r="C152" s="76"/>
      <c r="D152" s="76"/>
      <c r="E152" s="79"/>
      <c r="F152" s="76"/>
      <c r="G152" s="76"/>
      <c r="H152" s="76"/>
      <c r="I152" s="76"/>
      <c r="J152" s="78"/>
      <c r="K152" s="79"/>
      <c r="L152" s="76"/>
      <c r="M152" s="78"/>
      <c r="N152" s="76"/>
      <c r="O152" s="80"/>
      <c r="P152" s="76"/>
      <c r="Q152" s="78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</row>
    <row r="153">
      <c r="A153" s="76"/>
      <c r="B153" s="76"/>
      <c r="C153" s="76"/>
      <c r="D153" s="76"/>
      <c r="E153" s="79"/>
      <c r="F153" s="76"/>
      <c r="G153" s="76"/>
      <c r="H153" s="76"/>
      <c r="I153" s="76"/>
      <c r="J153" s="78"/>
      <c r="K153" s="79"/>
      <c r="L153" s="76"/>
      <c r="M153" s="78"/>
      <c r="N153" s="76"/>
      <c r="O153" s="80"/>
      <c r="P153" s="76"/>
      <c r="Q153" s="78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</row>
    <row r="154">
      <c r="A154" s="76"/>
      <c r="B154" s="76"/>
      <c r="C154" s="76"/>
      <c r="D154" s="76"/>
      <c r="E154" s="79"/>
      <c r="F154" s="76"/>
      <c r="G154" s="76"/>
      <c r="H154" s="76"/>
      <c r="I154" s="76"/>
      <c r="J154" s="78"/>
      <c r="K154" s="79"/>
      <c r="L154" s="76"/>
      <c r="M154" s="78"/>
      <c r="N154" s="76"/>
      <c r="O154" s="80"/>
      <c r="P154" s="76"/>
      <c r="Q154" s="78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</row>
    <row r="155">
      <c r="A155" s="76"/>
      <c r="B155" s="76"/>
      <c r="C155" s="76"/>
      <c r="D155" s="76"/>
      <c r="E155" s="79"/>
      <c r="F155" s="76"/>
      <c r="G155" s="76"/>
      <c r="H155" s="76"/>
      <c r="I155" s="76"/>
      <c r="J155" s="78"/>
      <c r="K155" s="79"/>
      <c r="L155" s="76"/>
      <c r="M155" s="78"/>
      <c r="N155" s="76"/>
      <c r="O155" s="80"/>
      <c r="P155" s="76"/>
      <c r="Q155" s="78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</row>
    <row r="156">
      <c r="A156" s="76"/>
      <c r="B156" s="76"/>
      <c r="C156" s="76"/>
      <c r="D156" s="76"/>
      <c r="E156" s="79"/>
      <c r="F156" s="76"/>
      <c r="G156" s="76"/>
      <c r="H156" s="76"/>
      <c r="I156" s="76"/>
      <c r="J156" s="78"/>
      <c r="K156" s="79"/>
      <c r="L156" s="76"/>
      <c r="M156" s="78"/>
      <c r="N156" s="76"/>
      <c r="O156" s="80"/>
      <c r="P156" s="76"/>
      <c r="Q156" s="78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</row>
    <row r="157">
      <c r="A157" s="76"/>
      <c r="B157" s="76"/>
      <c r="C157" s="76"/>
      <c r="D157" s="76"/>
      <c r="E157" s="79"/>
      <c r="F157" s="76"/>
      <c r="G157" s="76"/>
      <c r="H157" s="76"/>
      <c r="I157" s="76"/>
      <c r="J157" s="78"/>
      <c r="K157" s="79"/>
      <c r="L157" s="76"/>
      <c r="M157" s="78"/>
      <c r="N157" s="76"/>
      <c r="O157" s="80"/>
      <c r="P157" s="76"/>
      <c r="Q157" s="78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</row>
    <row r="158">
      <c r="A158" s="76"/>
      <c r="B158" s="76"/>
      <c r="C158" s="76"/>
      <c r="D158" s="76"/>
      <c r="E158" s="79"/>
      <c r="F158" s="76"/>
      <c r="G158" s="76"/>
      <c r="H158" s="76"/>
      <c r="I158" s="76"/>
      <c r="J158" s="78"/>
      <c r="K158" s="79"/>
      <c r="L158" s="76"/>
      <c r="M158" s="78"/>
      <c r="N158" s="76"/>
      <c r="O158" s="80"/>
      <c r="P158" s="76"/>
      <c r="Q158" s="78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</row>
    <row r="159">
      <c r="A159" s="76"/>
      <c r="B159" s="76"/>
      <c r="C159" s="76"/>
      <c r="D159" s="76"/>
      <c r="E159" s="79"/>
      <c r="F159" s="76"/>
      <c r="G159" s="76"/>
      <c r="H159" s="76"/>
      <c r="I159" s="76"/>
      <c r="J159" s="78"/>
      <c r="K159" s="79"/>
      <c r="L159" s="76"/>
      <c r="M159" s="78"/>
      <c r="N159" s="76"/>
      <c r="O159" s="80"/>
      <c r="P159" s="76"/>
      <c r="Q159" s="78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</row>
    <row r="160">
      <c r="A160" s="76"/>
      <c r="B160" s="76"/>
      <c r="C160" s="76"/>
      <c r="D160" s="76"/>
      <c r="E160" s="79"/>
      <c r="F160" s="76"/>
      <c r="G160" s="76"/>
      <c r="H160" s="76"/>
      <c r="I160" s="76"/>
      <c r="J160" s="78"/>
      <c r="K160" s="79"/>
      <c r="L160" s="76"/>
      <c r="M160" s="78"/>
      <c r="N160" s="76"/>
      <c r="O160" s="80"/>
      <c r="P160" s="76"/>
      <c r="Q160" s="78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</row>
    <row r="161">
      <c r="A161" s="76"/>
      <c r="B161" s="76"/>
      <c r="C161" s="76"/>
      <c r="D161" s="76"/>
      <c r="E161" s="79"/>
      <c r="F161" s="76"/>
      <c r="G161" s="76"/>
      <c r="H161" s="76"/>
      <c r="I161" s="76"/>
      <c r="J161" s="78"/>
      <c r="K161" s="79"/>
      <c r="L161" s="76"/>
      <c r="M161" s="78"/>
      <c r="N161" s="76"/>
      <c r="O161" s="80"/>
      <c r="P161" s="76"/>
      <c r="Q161" s="78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</row>
    <row r="162">
      <c r="A162" s="76"/>
      <c r="B162" s="76"/>
      <c r="C162" s="76"/>
      <c r="D162" s="76"/>
      <c r="E162" s="79"/>
      <c r="F162" s="76"/>
      <c r="G162" s="76"/>
      <c r="H162" s="76"/>
      <c r="I162" s="76"/>
      <c r="J162" s="78"/>
      <c r="K162" s="79"/>
      <c r="L162" s="76"/>
      <c r="M162" s="78"/>
      <c r="N162" s="76"/>
      <c r="O162" s="80"/>
      <c r="P162" s="76"/>
      <c r="Q162" s="78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</row>
    <row r="163">
      <c r="A163" s="76"/>
      <c r="B163" s="76"/>
      <c r="C163" s="76"/>
      <c r="D163" s="76"/>
      <c r="E163" s="79"/>
      <c r="F163" s="76"/>
      <c r="G163" s="76"/>
      <c r="H163" s="76"/>
      <c r="I163" s="76"/>
      <c r="J163" s="78"/>
      <c r="K163" s="79"/>
      <c r="L163" s="76"/>
      <c r="M163" s="78"/>
      <c r="N163" s="76"/>
      <c r="O163" s="80"/>
      <c r="P163" s="76"/>
      <c r="Q163" s="78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</row>
    <row r="164">
      <c r="A164" s="76"/>
      <c r="B164" s="76"/>
      <c r="C164" s="76"/>
      <c r="D164" s="76"/>
      <c r="E164" s="79"/>
      <c r="F164" s="76"/>
      <c r="G164" s="76"/>
      <c r="H164" s="76"/>
      <c r="I164" s="76"/>
      <c r="J164" s="78"/>
      <c r="K164" s="79"/>
      <c r="L164" s="76"/>
      <c r="M164" s="78"/>
      <c r="N164" s="76"/>
      <c r="O164" s="80"/>
      <c r="P164" s="76"/>
      <c r="Q164" s="78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</row>
    <row r="165">
      <c r="A165" s="76"/>
      <c r="B165" s="76"/>
      <c r="C165" s="76"/>
      <c r="D165" s="76"/>
      <c r="E165" s="79"/>
      <c r="F165" s="76"/>
      <c r="G165" s="76"/>
      <c r="H165" s="76"/>
      <c r="I165" s="76"/>
      <c r="J165" s="78"/>
      <c r="K165" s="79"/>
      <c r="L165" s="76"/>
      <c r="M165" s="78"/>
      <c r="N165" s="76"/>
      <c r="O165" s="80"/>
      <c r="P165" s="76"/>
      <c r="Q165" s="78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</row>
    <row r="166">
      <c r="A166" s="76"/>
      <c r="B166" s="76"/>
      <c r="C166" s="76"/>
      <c r="D166" s="76"/>
      <c r="E166" s="79"/>
      <c r="F166" s="76"/>
      <c r="G166" s="76"/>
      <c r="H166" s="76"/>
      <c r="I166" s="76"/>
      <c r="J166" s="78"/>
      <c r="K166" s="79"/>
      <c r="L166" s="76"/>
      <c r="M166" s="78"/>
      <c r="N166" s="76"/>
      <c r="O166" s="80"/>
      <c r="P166" s="76"/>
      <c r="Q166" s="78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</row>
    <row r="167">
      <c r="A167" s="76"/>
      <c r="B167" s="76"/>
      <c r="C167" s="76"/>
      <c r="D167" s="76"/>
      <c r="E167" s="79"/>
      <c r="F167" s="76"/>
      <c r="G167" s="76"/>
      <c r="H167" s="76"/>
      <c r="I167" s="76"/>
      <c r="J167" s="78"/>
      <c r="K167" s="79"/>
      <c r="L167" s="76"/>
      <c r="M167" s="78"/>
      <c r="N167" s="76"/>
      <c r="O167" s="80"/>
      <c r="P167" s="76"/>
      <c r="Q167" s="78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</row>
    <row r="168">
      <c r="A168" s="76"/>
      <c r="B168" s="76"/>
      <c r="C168" s="76"/>
      <c r="D168" s="76"/>
      <c r="E168" s="79"/>
      <c r="F168" s="76"/>
      <c r="G168" s="76"/>
      <c r="H168" s="76"/>
      <c r="I168" s="76"/>
      <c r="J168" s="78"/>
      <c r="K168" s="79"/>
      <c r="L168" s="76"/>
      <c r="M168" s="78"/>
      <c r="N168" s="76"/>
      <c r="O168" s="80"/>
      <c r="P168" s="76"/>
      <c r="Q168" s="78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</row>
    <row r="169">
      <c r="A169" s="76"/>
      <c r="B169" s="76"/>
      <c r="C169" s="76"/>
      <c r="D169" s="76"/>
      <c r="E169" s="79"/>
      <c r="F169" s="76"/>
      <c r="G169" s="76"/>
      <c r="H169" s="76"/>
      <c r="I169" s="76"/>
      <c r="J169" s="78"/>
      <c r="K169" s="79"/>
      <c r="L169" s="76"/>
      <c r="M169" s="78"/>
      <c r="N169" s="76"/>
      <c r="O169" s="80"/>
      <c r="P169" s="76"/>
      <c r="Q169" s="78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</row>
    <row r="170">
      <c r="A170" s="76"/>
      <c r="B170" s="76"/>
      <c r="C170" s="76"/>
      <c r="D170" s="76"/>
      <c r="E170" s="79"/>
      <c r="F170" s="76"/>
      <c r="G170" s="76"/>
      <c r="H170" s="76"/>
      <c r="I170" s="76"/>
      <c r="J170" s="78"/>
      <c r="K170" s="79"/>
      <c r="L170" s="76"/>
      <c r="M170" s="78"/>
      <c r="N170" s="76"/>
      <c r="O170" s="80"/>
      <c r="P170" s="76"/>
      <c r="Q170" s="78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</row>
    <row r="171">
      <c r="A171" s="76"/>
      <c r="B171" s="76"/>
      <c r="C171" s="76"/>
      <c r="D171" s="76"/>
      <c r="E171" s="79"/>
      <c r="F171" s="76"/>
      <c r="G171" s="76"/>
      <c r="H171" s="76"/>
      <c r="I171" s="76"/>
      <c r="J171" s="78"/>
      <c r="K171" s="79"/>
      <c r="L171" s="76"/>
      <c r="M171" s="78"/>
      <c r="N171" s="76"/>
      <c r="O171" s="80"/>
      <c r="P171" s="76"/>
      <c r="Q171" s="78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</row>
    <row r="172">
      <c r="A172" s="76"/>
      <c r="B172" s="76"/>
      <c r="C172" s="76"/>
      <c r="D172" s="76"/>
      <c r="E172" s="79"/>
      <c r="F172" s="76"/>
      <c r="G172" s="76"/>
      <c r="H172" s="76"/>
      <c r="I172" s="76"/>
      <c r="J172" s="78"/>
      <c r="K172" s="79"/>
      <c r="L172" s="76"/>
      <c r="M172" s="78"/>
      <c r="N172" s="76"/>
      <c r="O172" s="80"/>
      <c r="P172" s="76"/>
      <c r="Q172" s="78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</row>
    <row r="173">
      <c r="A173" s="76"/>
      <c r="B173" s="76"/>
      <c r="C173" s="76"/>
      <c r="D173" s="76"/>
      <c r="E173" s="79"/>
      <c r="F173" s="76"/>
      <c r="G173" s="76"/>
      <c r="H173" s="76"/>
      <c r="I173" s="76"/>
      <c r="J173" s="78"/>
      <c r="K173" s="79"/>
      <c r="L173" s="76"/>
      <c r="M173" s="78"/>
      <c r="N173" s="76"/>
      <c r="O173" s="80"/>
      <c r="P173" s="76"/>
      <c r="Q173" s="78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</row>
    <row r="174">
      <c r="A174" s="76"/>
      <c r="B174" s="76"/>
      <c r="C174" s="76"/>
      <c r="D174" s="76"/>
      <c r="E174" s="79"/>
      <c r="F174" s="76"/>
      <c r="G174" s="76"/>
      <c r="H174" s="76"/>
      <c r="I174" s="76"/>
      <c r="J174" s="78"/>
      <c r="K174" s="79"/>
      <c r="L174" s="76"/>
      <c r="M174" s="78"/>
      <c r="N174" s="76"/>
      <c r="O174" s="80"/>
      <c r="P174" s="76"/>
      <c r="Q174" s="78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</row>
    <row r="175">
      <c r="A175" s="76"/>
      <c r="B175" s="76"/>
      <c r="C175" s="76"/>
      <c r="D175" s="76"/>
      <c r="E175" s="79"/>
      <c r="F175" s="76"/>
      <c r="G175" s="76"/>
      <c r="H175" s="76"/>
      <c r="I175" s="76"/>
      <c r="J175" s="78"/>
      <c r="K175" s="79"/>
      <c r="L175" s="76"/>
      <c r="M175" s="78"/>
      <c r="N175" s="76"/>
      <c r="O175" s="80"/>
      <c r="P175" s="76"/>
      <c r="Q175" s="78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</row>
    <row r="176">
      <c r="A176" s="76"/>
      <c r="B176" s="76"/>
      <c r="C176" s="76"/>
      <c r="D176" s="76"/>
      <c r="E176" s="79"/>
      <c r="F176" s="76"/>
      <c r="G176" s="76"/>
      <c r="H176" s="76"/>
      <c r="I176" s="76"/>
      <c r="J176" s="78"/>
      <c r="K176" s="79"/>
      <c r="L176" s="76"/>
      <c r="M176" s="78"/>
      <c r="N176" s="76"/>
      <c r="O176" s="80"/>
      <c r="P176" s="76"/>
      <c r="Q176" s="78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</row>
    <row r="177">
      <c r="A177" s="76"/>
      <c r="B177" s="76"/>
      <c r="C177" s="76"/>
      <c r="D177" s="76"/>
      <c r="E177" s="79"/>
      <c r="F177" s="76"/>
      <c r="G177" s="76"/>
      <c r="H177" s="76"/>
      <c r="I177" s="76"/>
      <c r="J177" s="78"/>
      <c r="K177" s="79"/>
      <c r="L177" s="76"/>
      <c r="M177" s="78"/>
      <c r="N177" s="76"/>
      <c r="O177" s="80"/>
      <c r="P177" s="76"/>
      <c r="Q177" s="78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</row>
    <row r="178">
      <c r="A178" s="76"/>
      <c r="B178" s="76"/>
      <c r="C178" s="76"/>
      <c r="D178" s="76"/>
      <c r="E178" s="79"/>
      <c r="F178" s="76"/>
      <c r="G178" s="76"/>
      <c r="H178" s="76"/>
      <c r="I178" s="76"/>
      <c r="J178" s="78"/>
      <c r="K178" s="79"/>
      <c r="L178" s="76"/>
      <c r="M178" s="78"/>
      <c r="N178" s="76"/>
      <c r="O178" s="80"/>
      <c r="P178" s="76"/>
      <c r="Q178" s="78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</row>
    <row r="179">
      <c r="A179" s="76"/>
      <c r="B179" s="76"/>
      <c r="C179" s="76"/>
      <c r="D179" s="76"/>
      <c r="E179" s="79"/>
      <c r="F179" s="76"/>
      <c r="G179" s="76"/>
      <c r="H179" s="76"/>
      <c r="I179" s="76"/>
      <c r="J179" s="78"/>
      <c r="K179" s="79"/>
      <c r="L179" s="76"/>
      <c r="M179" s="78"/>
      <c r="N179" s="76"/>
      <c r="O179" s="80"/>
      <c r="P179" s="76"/>
      <c r="Q179" s="78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</row>
    <row r="180">
      <c r="A180" s="76"/>
      <c r="B180" s="76"/>
      <c r="C180" s="76"/>
      <c r="D180" s="76"/>
      <c r="E180" s="79"/>
      <c r="F180" s="76"/>
      <c r="G180" s="76"/>
      <c r="H180" s="76"/>
      <c r="I180" s="76"/>
      <c r="J180" s="78"/>
      <c r="K180" s="79"/>
      <c r="L180" s="76"/>
      <c r="M180" s="78"/>
      <c r="N180" s="76"/>
      <c r="O180" s="80"/>
      <c r="P180" s="76"/>
      <c r="Q180" s="78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</row>
    <row r="181">
      <c r="A181" s="76"/>
      <c r="B181" s="76"/>
      <c r="C181" s="76"/>
      <c r="D181" s="76"/>
      <c r="E181" s="79"/>
      <c r="F181" s="76"/>
      <c r="G181" s="76"/>
      <c r="H181" s="76"/>
      <c r="I181" s="76"/>
      <c r="J181" s="78"/>
      <c r="K181" s="79"/>
      <c r="L181" s="76"/>
      <c r="M181" s="78"/>
      <c r="N181" s="76"/>
      <c r="O181" s="80"/>
      <c r="P181" s="76"/>
      <c r="Q181" s="78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</row>
    <row r="182">
      <c r="A182" s="76"/>
      <c r="B182" s="76"/>
      <c r="C182" s="76"/>
      <c r="D182" s="76"/>
      <c r="E182" s="79"/>
      <c r="F182" s="76"/>
      <c r="G182" s="76"/>
      <c r="H182" s="76"/>
      <c r="I182" s="76"/>
      <c r="J182" s="78"/>
      <c r="K182" s="79"/>
      <c r="L182" s="76"/>
      <c r="M182" s="78"/>
      <c r="N182" s="76"/>
      <c r="O182" s="80"/>
      <c r="P182" s="76"/>
      <c r="Q182" s="78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</row>
    <row r="183">
      <c r="A183" s="76"/>
      <c r="B183" s="76"/>
      <c r="C183" s="76"/>
      <c r="D183" s="76"/>
      <c r="E183" s="79"/>
      <c r="F183" s="76"/>
      <c r="G183" s="76"/>
      <c r="H183" s="76"/>
      <c r="I183" s="76"/>
      <c r="J183" s="78"/>
      <c r="K183" s="79"/>
      <c r="L183" s="76"/>
      <c r="M183" s="78"/>
      <c r="N183" s="76"/>
      <c r="O183" s="80"/>
      <c r="P183" s="76"/>
      <c r="Q183" s="78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</row>
    <row r="184">
      <c r="A184" s="76"/>
      <c r="B184" s="76"/>
      <c r="C184" s="76"/>
      <c r="D184" s="76"/>
      <c r="E184" s="79"/>
      <c r="F184" s="76"/>
      <c r="G184" s="76"/>
      <c r="H184" s="76"/>
      <c r="I184" s="76"/>
      <c r="J184" s="78"/>
      <c r="K184" s="79"/>
      <c r="L184" s="76"/>
      <c r="M184" s="78"/>
      <c r="N184" s="76"/>
      <c r="O184" s="80"/>
      <c r="P184" s="76"/>
      <c r="Q184" s="78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</row>
    <row r="185">
      <c r="A185" s="76"/>
      <c r="B185" s="76"/>
      <c r="C185" s="76"/>
      <c r="D185" s="76"/>
      <c r="E185" s="79"/>
      <c r="F185" s="76"/>
      <c r="G185" s="76"/>
      <c r="H185" s="76"/>
      <c r="I185" s="76"/>
      <c r="J185" s="78"/>
      <c r="K185" s="79"/>
      <c r="L185" s="76"/>
      <c r="M185" s="78"/>
      <c r="N185" s="76"/>
      <c r="O185" s="80"/>
      <c r="P185" s="76"/>
      <c r="Q185" s="78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</row>
    <row r="186">
      <c r="A186" s="76"/>
      <c r="B186" s="76"/>
      <c r="C186" s="76"/>
      <c r="D186" s="76"/>
      <c r="E186" s="79"/>
      <c r="F186" s="76"/>
      <c r="G186" s="76"/>
      <c r="H186" s="76"/>
      <c r="I186" s="76"/>
      <c r="J186" s="78"/>
      <c r="K186" s="79"/>
      <c r="L186" s="76"/>
      <c r="M186" s="78"/>
      <c r="N186" s="76"/>
      <c r="O186" s="80"/>
      <c r="P186" s="76"/>
      <c r="Q186" s="78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</row>
    <row r="187">
      <c r="A187" s="76"/>
      <c r="B187" s="76"/>
      <c r="C187" s="76"/>
      <c r="D187" s="76"/>
      <c r="E187" s="79"/>
      <c r="F187" s="76"/>
      <c r="G187" s="76"/>
      <c r="H187" s="76"/>
      <c r="I187" s="76"/>
      <c r="J187" s="78"/>
      <c r="K187" s="79"/>
      <c r="L187" s="76"/>
      <c r="M187" s="78"/>
      <c r="N187" s="76"/>
      <c r="O187" s="80"/>
      <c r="P187" s="76"/>
      <c r="Q187" s="78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</row>
    <row r="188">
      <c r="A188" s="76"/>
      <c r="B188" s="76"/>
      <c r="C188" s="76"/>
      <c r="D188" s="76"/>
      <c r="E188" s="79"/>
      <c r="F188" s="76"/>
      <c r="G188" s="76"/>
      <c r="H188" s="76"/>
      <c r="I188" s="76"/>
      <c r="J188" s="78"/>
      <c r="K188" s="79"/>
      <c r="L188" s="76"/>
      <c r="M188" s="78"/>
      <c r="N188" s="76"/>
      <c r="O188" s="80"/>
      <c r="P188" s="76"/>
      <c r="Q188" s="78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</row>
    <row r="189">
      <c r="A189" s="76"/>
      <c r="B189" s="76"/>
      <c r="C189" s="76"/>
      <c r="D189" s="76"/>
      <c r="E189" s="79"/>
      <c r="F189" s="76"/>
      <c r="G189" s="76"/>
      <c r="H189" s="76"/>
      <c r="I189" s="76"/>
      <c r="J189" s="78"/>
      <c r="K189" s="79"/>
      <c r="L189" s="76"/>
      <c r="M189" s="78"/>
      <c r="N189" s="76"/>
      <c r="O189" s="80"/>
      <c r="P189" s="76"/>
      <c r="Q189" s="78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</row>
    <row r="190">
      <c r="A190" s="76"/>
      <c r="B190" s="76"/>
      <c r="C190" s="76"/>
      <c r="D190" s="76"/>
      <c r="E190" s="79"/>
      <c r="F190" s="76"/>
      <c r="G190" s="76"/>
      <c r="H190" s="76"/>
      <c r="I190" s="76"/>
      <c r="J190" s="78"/>
      <c r="K190" s="79"/>
      <c r="L190" s="76"/>
      <c r="M190" s="78"/>
      <c r="N190" s="76"/>
      <c r="O190" s="80"/>
      <c r="P190" s="76"/>
      <c r="Q190" s="78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</row>
    <row r="191">
      <c r="A191" s="76"/>
      <c r="B191" s="76"/>
      <c r="C191" s="76"/>
      <c r="D191" s="76"/>
      <c r="E191" s="79"/>
      <c r="F191" s="76"/>
      <c r="G191" s="76"/>
      <c r="H191" s="76"/>
      <c r="I191" s="76"/>
      <c r="J191" s="78"/>
      <c r="K191" s="79"/>
      <c r="L191" s="76"/>
      <c r="M191" s="78"/>
      <c r="N191" s="76"/>
      <c r="O191" s="80"/>
      <c r="P191" s="76"/>
      <c r="Q191" s="78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</row>
    <row r="192">
      <c r="A192" s="76"/>
      <c r="B192" s="76"/>
      <c r="C192" s="76"/>
      <c r="D192" s="76"/>
      <c r="E192" s="79"/>
      <c r="F192" s="76"/>
      <c r="G192" s="76"/>
      <c r="H192" s="76"/>
      <c r="I192" s="76"/>
      <c r="J192" s="78"/>
      <c r="K192" s="79"/>
      <c r="L192" s="76"/>
      <c r="M192" s="78"/>
      <c r="N192" s="76"/>
      <c r="O192" s="80"/>
      <c r="P192" s="76"/>
      <c r="Q192" s="78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</row>
    <row r="193">
      <c r="A193" s="76"/>
      <c r="B193" s="76"/>
      <c r="C193" s="76"/>
      <c r="D193" s="76"/>
      <c r="E193" s="79"/>
      <c r="F193" s="76"/>
      <c r="G193" s="76"/>
      <c r="H193" s="76"/>
      <c r="I193" s="76"/>
      <c r="J193" s="78"/>
      <c r="K193" s="79"/>
      <c r="L193" s="76"/>
      <c r="M193" s="78"/>
      <c r="N193" s="76"/>
      <c r="O193" s="80"/>
      <c r="P193" s="76"/>
      <c r="Q193" s="78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</row>
    <row r="194">
      <c r="A194" s="76"/>
      <c r="B194" s="76"/>
      <c r="C194" s="76"/>
      <c r="D194" s="76"/>
      <c r="E194" s="79"/>
      <c r="F194" s="76"/>
      <c r="G194" s="76"/>
      <c r="H194" s="76"/>
      <c r="I194" s="76"/>
      <c r="J194" s="78"/>
      <c r="K194" s="79"/>
      <c r="L194" s="76"/>
      <c r="M194" s="78"/>
      <c r="N194" s="76"/>
      <c r="O194" s="80"/>
      <c r="P194" s="76"/>
      <c r="Q194" s="78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</row>
    <row r="195">
      <c r="A195" s="76"/>
      <c r="B195" s="76"/>
      <c r="C195" s="76"/>
      <c r="D195" s="76"/>
      <c r="E195" s="79"/>
      <c r="F195" s="76"/>
      <c r="G195" s="76"/>
      <c r="H195" s="76"/>
      <c r="I195" s="76"/>
      <c r="J195" s="78"/>
      <c r="K195" s="79"/>
      <c r="L195" s="76"/>
      <c r="M195" s="78"/>
      <c r="N195" s="76"/>
      <c r="O195" s="80"/>
      <c r="P195" s="76"/>
      <c r="Q195" s="78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</row>
    <row r="196">
      <c r="A196" s="76"/>
      <c r="B196" s="76"/>
      <c r="C196" s="76"/>
      <c r="D196" s="76"/>
      <c r="E196" s="79"/>
      <c r="F196" s="76"/>
      <c r="G196" s="76"/>
      <c r="H196" s="76"/>
      <c r="I196" s="76"/>
      <c r="J196" s="78"/>
      <c r="K196" s="79"/>
      <c r="L196" s="76"/>
      <c r="M196" s="78"/>
      <c r="N196" s="76"/>
      <c r="O196" s="80"/>
      <c r="P196" s="76"/>
      <c r="Q196" s="78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</row>
    <row r="197">
      <c r="A197" s="76"/>
      <c r="B197" s="76"/>
      <c r="C197" s="76"/>
      <c r="D197" s="76"/>
      <c r="E197" s="79"/>
      <c r="F197" s="76"/>
      <c r="G197" s="76"/>
      <c r="H197" s="76"/>
      <c r="I197" s="76"/>
      <c r="J197" s="78"/>
      <c r="K197" s="79"/>
      <c r="L197" s="76"/>
      <c r="M197" s="78"/>
      <c r="N197" s="76"/>
      <c r="O197" s="80"/>
      <c r="P197" s="76"/>
      <c r="Q197" s="78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</row>
    <row r="198">
      <c r="A198" s="76"/>
      <c r="B198" s="76"/>
      <c r="C198" s="76"/>
      <c r="D198" s="76"/>
      <c r="E198" s="79"/>
      <c r="F198" s="76"/>
      <c r="G198" s="76"/>
      <c r="H198" s="76"/>
      <c r="I198" s="76"/>
      <c r="J198" s="78"/>
      <c r="K198" s="79"/>
      <c r="L198" s="76"/>
      <c r="M198" s="78"/>
      <c r="N198" s="76"/>
      <c r="O198" s="80"/>
      <c r="P198" s="76"/>
      <c r="Q198" s="78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</row>
    <row r="199">
      <c r="A199" s="76"/>
      <c r="B199" s="76"/>
      <c r="C199" s="76"/>
      <c r="D199" s="76"/>
      <c r="E199" s="79"/>
      <c r="F199" s="76"/>
      <c r="G199" s="76"/>
      <c r="H199" s="76"/>
      <c r="I199" s="76"/>
      <c r="J199" s="78"/>
      <c r="K199" s="79"/>
      <c r="L199" s="76"/>
      <c r="M199" s="78"/>
      <c r="N199" s="76"/>
      <c r="O199" s="80"/>
      <c r="P199" s="76"/>
      <c r="Q199" s="78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</row>
    <row r="200">
      <c r="A200" s="76"/>
      <c r="B200" s="76"/>
      <c r="C200" s="76"/>
      <c r="D200" s="76"/>
      <c r="E200" s="79"/>
      <c r="F200" s="76"/>
      <c r="G200" s="76"/>
      <c r="H200" s="76"/>
      <c r="I200" s="76"/>
      <c r="J200" s="78"/>
      <c r="K200" s="79"/>
      <c r="L200" s="76"/>
      <c r="M200" s="78"/>
      <c r="N200" s="76"/>
      <c r="O200" s="80"/>
      <c r="P200" s="76"/>
      <c r="Q200" s="78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</row>
    <row r="201">
      <c r="A201" s="76"/>
      <c r="B201" s="76"/>
      <c r="C201" s="76"/>
      <c r="D201" s="76"/>
      <c r="E201" s="79"/>
      <c r="F201" s="76"/>
      <c r="G201" s="76"/>
      <c r="H201" s="76"/>
      <c r="I201" s="76"/>
      <c r="J201" s="78"/>
      <c r="K201" s="79"/>
      <c r="L201" s="76"/>
      <c r="M201" s="78"/>
      <c r="N201" s="76"/>
      <c r="O201" s="80"/>
      <c r="P201" s="76"/>
      <c r="Q201" s="78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</row>
    <row r="202">
      <c r="A202" s="76"/>
      <c r="B202" s="76"/>
      <c r="C202" s="76"/>
      <c r="D202" s="76"/>
      <c r="E202" s="79"/>
      <c r="F202" s="76"/>
      <c r="G202" s="76"/>
      <c r="H202" s="76"/>
      <c r="I202" s="76"/>
      <c r="J202" s="78"/>
      <c r="K202" s="79"/>
      <c r="L202" s="76"/>
      <c r="M202" s="78"/>
      <c r="N202" s="76"/>
      <c r="O202" s="80"/>
      <c r="P202" s="76"/>
      <c r="Q202" s="78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</row>
    <row r="203">
      <c r="A203" s="76"/>
      <c r="B203" s="76"/>
      <c r="C203" s="76"/>
      <c r="D203" s="76"/>
      <c r="E203" s="79"/>
      <c r="F203" s="76"/>
      <c r="G203" s="76"/>
      <c r="H203" s="76"/>
      <c r="I203" s="76"/>
      <c r="J203" s="78"/>
      <c r="K203" s="79"/>
      <c r="L203" s="76"/>
      <c r="M203" s="78"/>
      <c r="N203" s="76"/>
      <c r="O203" s="80"/>
      <c r="P203" s="76"/>
      <c r="Q203" s="78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</row>
    <row r="204">
      <c r="A204" s="76"/>
      <c r="B204" s="76"/>
      <c r="C204" s="76"/>
      <c r="D204" s="76"/>
      <c r="E204" s="79"/>
      <c r="F204" s="76"/>
      <c r="G204" s="76"/>
      <c r="H204" s="76"/>
      <c r="I204" s="76"/>
      <c r="J204" s="78"/>
      <c r="K204" s="79"/>
      <c r="L204" s="76"/>
      <c r="M204" s="78"/>
      <c r="N204" s="76"/>
      <c r="O204" s="80"/>
      <c r="P204" s="76"/>
      <c r="Q204" s="78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</row>
    <row r="205">
      <c r="A205" s="76"/>
      <c r="B205" s="76"/>
      <c r="C205" s="76"/>
      <c r="D205" s="76"/>
      <c r="E205" s="79"/>
      <c r="F205" s="76"/>
      <c r="G205" s="76"/>
      <c r="H205" s="76"/>
      <c r="I205" s="76"/>
      <c r="J205" s="78"/>
      <c r="K205" s="79"/>
      <c r="L205" s="76"/>
      <c r="M205" s="78"/>
      <c r="N205" s="76"/>
      <c r="O205" s="80"/>
      <c r="P205" s="76"/>
      <c r="Q205" s="78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</row>
    <row r="206">
      <c r="A206" s="76"/>
      <c r="B206" s="76"/>
      <c r="C206" s="76"/>
      <c r="D206" s="76"/>
      <c r="E206" s="79"/>
      <c r="F206" s="76"/>
      <c r="G206" s="76"/>
      <c r="H206" s="76"/>
      <c r="I206" s="76"/>
      <c r="J206" s="78"/>
      <c r="K206" s="79"/>
      <c r="L206" s="76"/>
      <c r="M206" s="78"/>
      <c r="N206" s="76"/>
      <c r="O206" s="80"/>
      <c r="P206" s="76"/>
      <c r="Q206" s="78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</row>
    <row r="207">
      <c r="A207" s="76"/>
      <c r="B207" s="76"/>
      <c r="C207" s="76"/>
      <c r="D207" s="76"/>
      <c r="E207" s="79"/>
      <c r="F207" s="76"/>
      <c r="G207" s="76"/>
      <c r="H207" s="76"/>
      <c r="I207" s="76"/>
      <c r="J207" s="78"/>
      <c r="K207" s="79"/>
      <c r="L207" s="76"/>
      <c r="M207" s="78"/>
      <c r="N207" s="76"/>
      <c r="O207" s="80"/>
      <c r="P207" s="76"/>
      <c r="Q207" s="78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</row>
    <row r="208">
      <c r="A208" s="76"/>
      <c r="B208" s="76"/>
      <c r="C208" s="76"/>
      <c r="D208" s="76"/>
      <c r="E208" s="79"/>
      <c r="F208" s="76"/>
      <c r="G208" s="76"/>
      <c r="H208" s="76"/>
      <c r="I208" s="76"/>
      <c r="J208" s="78"/>
      <c r="K208" s="79"/>
      <c r="L208" s="76"/>
      <c r="M208" s="78"/>
      <c r="N208" s="76"/>
      <c r="O208" s="80"/>
      <c r="P208" s="76"/>
      <c r="Q208" s="78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</row>
    <row r="209">
      <c r="A209" s="76"/>
      <c r="B209" s="76"/>
      <c r="C209" s="76"/>
      <c r="D209" s="76"/>
      <c r="E209" s="79"/>
      <c r="F209" s="76"/>
      <c r="G209" s="76"/>
      <c r="H209" s="76"/>
      <c r="I209" s="76"/>
      <c r="J209" s="78"/>
      <c r="K209" s="79"/>
      <c r="L209" s="76"/>
      <c r="M209" s="78"/>
      <c r="N209" s="76"/>
      <c r="O209" s="80"/>
      <c r="P209" s="76"/>
      <c r="Q209" s="78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</row>
    <row r="210">
      <c r="A210" s="76"/>
      <c r="B210" s="76"/>
      <c r="C210" s="76"/>
      <c r="D210" s="76"/>
      <c r="E210" s="79"/>
      <c r="F210" s="76"/>
      <c r="G210" s="76"/>
      <c r="H210" s="76"/>
      <c r="I210" s="76"/>
      <c r="J210" s="78"/>
      <c r="K210" s="79"/>
      <c r="L210" s="76"/>
      <c r="M210" s="78"/>
      <c r="N210" s="76"/>
      <c r="O210" s="80"/>
      <c r="P210" s="76"/>
      <c r="Q210" s="78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</row>
    <row r="211">
      <c r="A211" s="76"/>
      <c r="B211" s="76"/>
      <c r="C211" s="76"/>
      <c r="D211" s="76"/>
      <c r="E211" s="79"/>
      <c r="F211" s="76"/>
      <c r="G211" s="76"/>
      <c r="H211" s="76"/>
      <c r="I211" s="76"/>
      <c r="J211" s="78"/>
      <c r="K211" s="79"/>
      <c r="L211" s="76"/>
      <c r="M211" s="78"/>
      <c r="N211" s="76"/>
      <c r="O211" s="80"/>
      <c r="P211" s="76"/>
      <c r="Q211" s="78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</row>
    <row r="212">
      <c r="A212" s="76"/>
      <c r="B212" s="76"/>
      <c r="C212" s="76"/>
      <c r="D212" s="76"/>
      <c r="E212" s="79"/>
      <c r="F212" s="76"/>
      <c r="G212" s="76"/>
      <c r="H212" s="76"/>
      <c r="I212" s="76"/>
      <c r="J212" s="78"/>
      <c r="K212" s="79"/>
      <c r="L212" s="76"/>
      <c r="M212" s="78"/>
      <c r="N212" s="76"/>
      <c r="O212" s="80"/>
      <c r="P212" s="76"/>
      <c r="Q212" s="78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</row>
    <row r="213">
      <c r="A213" s="76"/>
      <c r="B213" s="76"/>
      <c r="C213" s="76"/>
      <c r="D213" s="76"/>
      <c r="E213" s="79"/>
      <c r="F213" s="76"/>
      <c r="G213" s="76"/>
      <c r="H213" s="76"/>
      <c r="I213" s="76"/>
      <c r="J213" s="78"/>
      <c r="K213" s="79"/>
      <c r="L213" s="76"/>
      <c r="M213" s="78"/>
      <c r="N213" s="76"/>
      <c r="O213" s="80"/>
      <c r="P213" s="76"/>
      <c r="Q213" s="78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</row>
    <row r="214">
      <c r="A214" s="76"/>
      <c r="B214" s="76"/>
      <c r="C214" s="76"/>
      <c r="D214" s="76"/>
      <c r="E214" s="79"/>
      <c r="F214" s="76"/>
      <c r="G214" s="76"/>
      <c r="H214" s="76"/>
      <c r="I214" s="76"/>
      <c r="J214" s="78"/>
      <c r="K214" s="79"/>
      <c r="L214" s="76"/>
      <c r="M214" s="78"/>
      <c r="N214" s="76"/>
      <c r="O214" s="80"/>
      <c r="P214" s="76"/>
      <c r="Q214" s="78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</row>
    <row r="215">
      <c r="A215" s="76"/>
      <c r="B215" s="76"/>
      <c r="C215" s="76"/>
      <c r="D215" s="76"/>
      <c r="E215" s="79"/>
      <c r="F215" s="76"/>
      <c r="G215" s="76"/>
      <c r="H215" s="76"/>
      <c r="I215" s="76"/>
      <c r="J215" s="78"/>
      <c r="K215" s="79"/>
      <c r="L215" s="76"/>
      <c r="M215" s="78"/>
      <c r="N215" s="76"/>
      <c r="O215" s="80"/>
      <c r="P215" s="76"/>
      <c r="Q215" s="78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</row>
    <row r="216">
      <c r="A216" s="76"/>
      <c r="B216" s="76"/>
      <c r="C216" s="76"/>
      <c r="D216" s="76"/>
      <c r="E216" s="79"/>
      <c r="F216" s="76"/>
      <c r="G216" s="76"/>
      <c r="H216" s="76"/>
      <c r="I216" s="76"/>
      <c r="J216" s="78"/>
      <c r="K216" s="79"/>
      <c r="L216" s="76"/>
      <c r="M216" s="78"/>
      <c r="N216" s="76"/>
      <c r="O216" s="80"/>
      <c r="P216" s="76"/>
      <c r="Q216" s="78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</row>
    <row r="217">
      <c r="A217" s="76"/>
      <c r="B217" s="76"/>
      <c r="C217" s="76"/>
      <c r="D217" s="76"/>
      <c r="E217" s="79"/>
      <c r="F217" s="76"/>
      <c r="G217" s="76"/>
      <c r="H217" s="76"/>
      <c r="I217" s="76"/>
      <c r="J217" s="78"/>
      <c r="K217" s="79"/>
      <c r="L217" s="76"/>
      <c r="M217" s="78"/>
      <c r="N217" s="76"/>
      <c r="O217" s="80"/>
      <c r="P217" s="76"/>
      <c r="Q217" s="78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</row>
    <row r="218">
      <c r="A218" s="76"/>
      <c r="B218" s="76"/>
      <c r="C218" s="76"/>
      <c r="D218" s="76"/>
      <c r="E218" s="79"/>
      <c r="F218" s="76"/>
      <c r="G218" s="76"/>
      <c r="H218" s="76"/>
      <c r="I218" s="76"/>
      <c r="J218" s="78"/>
      <c r="K218" s="79"/>
      <c r="L218" s="76"/>
      <c r="M218" s="78"/>
      <c r="N218" s="76"/>
      <c r="O218" s="80"/>
      <c r="P218" s="76"/>
      <c r="Q218" s="78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</row>
    <row r="219">
      <c r="A219" s="76"/>
      <c r="B219" s="76"/>
      <c r="C219" s="76"/>
      <c r="D219" s="76"/>
      <c r="E219" s="79"/>
      <c r="F219" s="76"/>
      <c r="G219" s="76"/>
      <c r="H219" s="76"/>
      <c r="I219" s="76"/>
      <c r="J219" s="78"/>
      <c r="K219" s="79"/>
      <c r="L219" s="76"/>
      <c r="M219" s="78"/>
      <c r="N219" s="76"/>
      <c r="O219" s="80"/>
      <c r="P219" s="76"/>
      <c r="Q219" s="78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</row>
    <row r="220">
      <c r="A220" s="76"/>
      <c r="B220" s="76"/>
      <c r="C220" s="76"/>
      <c r="D220" s="76"/>
      <c r="E220" s="79"/>
      <c r="F220" s="76"/>
      <c r="G220" s="76"/>
      <c r="H220" s="76"/>
      <c r="I220" s="76"/>
      <c r="J220" s="78"/>
      <c r="K220" s="79"/>
      <c r="L220" s="76"/>
      <c r="M220" s="78"/>
      <c r="N220" s="76"/>
      <c r="O220" s="80"/>
      <c r="P220" s="76"/>
      <c r="Q220" s="78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</row>
    <row r="221">
      <c r="A221" s="76"/>
      <c r="B221" s="76"/>
      <c r="C221" s="76"/>
      <c r="D221" s="76"/>
      <c r="E221" s="79"/>
      <c r="F221" s="76"/>
      <c r="G221" s="76"/>
      <c r="H221" s="76"/>
      <c r="I221" s="76"/>
      <c r="J221" s="78"/>
      <c r="K221" s="79"/>
      <c r="L221" s="76"/>
      <c r="M221" s="78"/>
      <c r="N221" s="76"/>
      <c r="O221" s="80"/>
      <c r="P221" s="76"/>
      <c r="Q221" s="78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</row>
    <row r="222">
      <c r="A222" s="76"/>
      <c r="B222" s="76"/>
      <c r="C222" s="76"/>
      <c r="D222" s="76"/>
      <c r="E222" s="79"/>
      <c r="F222" s="76"/>
      <c r="G222" s="76"/>
      <c r="H222" s="76"/>
      <c r="I222" s="76"/>
      <c r="J222" s="78"/>
      <c r="K222" s="79"/>
      <c r="L222" s="76"/>
      <c r="M222" s="78"/>
      <c r="N222" s="76"/>
      <c r="O222" s="80"/>
      <c r="P222" s="76"/>
      <c r="Q222" s="78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</row>
    <row r="223">
      <c r="A223" s="76"/>
      <c r="B223" s="76"/>
      <c r="C223" s="76"/>
      <c r="D223" s="76"/>
      <c r="E223" s="79"/>
      <c r="F223" s="76"/>
      <c r="G223" s="76"/>
      <c r="H223" s="76"/>
      <c r="I223" s="76"/>
      <c r="J223" s="78"/>
      <c r="K223" s="79"/>
      <c r="L223" s="76"/>
      <c r="M223" s="78"/>
      <c r="N223" s="76"/>
      <c r="O223" s="80"/>
      <c r="P223" s="76"/>
      <c r="Q223" s="78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</row>
    <row r="224">
      <c r="A224" s="76"/>
      <c r="B224" s="76"/>
      <c r="C224" s="76"/>
      <c r="D224" s="76"/>
      <c r="E224" s="79"/>
      <c r="F224" s="76"/>
      <c r="G224" s="76"/>
      <c r="H224" s="76"/>
      <c r="I224" s="76"/>
      <c r="J224" s="78"/>
      <c r="K224" s="79"/>
      <c r="L224" s="76"/>
      <c r="M224" s="78"/>
      <c r="N224" s="76"/>
      <c r="O224" s="80"/>
      <c r="P224" s="76"/>
      <c r="Q224" s="78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</row>
    <row r="225">
      <c r="A225" s="76"/>
      <c r="B225" s="76"/>
      <c r="C225" s="76"/>
      <c r="D225" s="76"/>
      <c r="E225" s="79"/>
      <c r="F225" s="76"/>
      <c r="G225" s="76"/>
      <c r="H225" s="76"/>
      <c r="I225" s="76"/>
      <c r="J225" s="78"/>
      <c r="K225" s="79"/>
      <c r="L225" s="76"/>
      <c r="M225" s="78"/>
      <c r="N225" s="76"/>
      <c r="O225" s="80"/>
      <c r="P225" s="76"/>
      <c r="Q225" s="78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</row>
    <row r="226">
      <c r="A226" s="76"/>
      <c r="B226" s="76"/>
      <c r="C226" s="76"/>
      <c r="D226" s="76"/>
      <c r="E226" s="79"/>
      <c r="F226" s="76"/>
      <c r="G226" s="76"/>
      <c r="H226" s="76"/>
      <c r="I226" s="76"/>
      <c r="J226" s="78"/>
      <c r="K226" s="79"/>
      <c r="L226" s="76"/>
      <c r="M226" s="78"/>
      <c r="N226" s="76"/>
      <c r="O226" s="80"/>
      <c r="P226" s="76"/>
      <c r="Q226" s="78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</row>
    <row r="227">
      <c r="A227" s="76"/>
      <c r="B227" s="76"/>
      <c r="C227" s="76"/>
      <c r="D227" s="76"/>
      <c r="E227" s="79"/>
      <c r="F227" s="76"/>
      <c r="G227" s="76"/>
      <c r="H227" s="76"/>
      <c r="I227" s="76"/>
      <c r="J227" s="78"/>
      <c r="K227" s="79"/>
      <c r="L227" s="76"/>
      <c r="M227" s="78"/>
      <c r="N227" s="76"/>
      <c r="O227" s="80"/>
      <c r="P227" s="76"/>
      <c r="Q227" s="78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</row>
    <row r="228">
      <c r="A228" s="76"/>
      <c r="B228" s="76"/>
      <c r="C228" s="76"/>
      <c r="D228" s="76"/>
      <c r="E228" s="79"/>
      <c r="F228" s="76"/>
      <c r="G228" s="76"/>
      <c r="H228" s="76"/>
      <c r="I228" s="76"/>
      <c r="J228" s="78"/>
      <c r="K228" s="79"/>
      <c r="L228" s="76"/>
      <c r="M228" s="78"/>
      <c r="N228" s="76"/>
      <c r="O228" s="80"/>
      <c r="P228" s="76"/>
      <c r="Q228" s="78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</row>
    <row r="229">
      <c r="A229" s="76"/>
      <c r="B229" s="76"/>
      <c r="C229" s="76"/>
      <c r="D229" s="76"/>
      <c r="E229" s="79"/>
      <c r="F229" s="76"/>
      <c r="G229" s="76"/>
      <c r="H229" s="76"/>
      <c r="I229" s="76"/>
      <c r="J229" s="78"/>
      <c r="K229" s="79"/>
      <c r="L229" s="76"/>
      <c r="M229" s="78"/>
      <c r="N229" s="76"/>
      <c r="O229" s="80"/>
      <c r="P229" s="76"/>
      <c r="Q229" s="78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</row>
    <row r="230">
      <c r="A230" s="76"/>
      <c r="B230" s="76"/>
      <c r="C230" s="76"/>
      <c r="D230" s="76"/>
      <c r="E230" s="79"/>
      <c r="F230" s="76"/>
      <c r="G230" s="76"/>
      <c r="H230" s="76"/>
      <c r="I230" s="76"/>
      <c r="J230" s="78"/>
      <c r="K230" s="79"/>
      <c r="L230" s="76"/>
      <c r="M230" s="78"/>
      <c r="N230" s="76"/>
      <c r="O230" s="80"/>
      <c r="P230" s="76"/>
      <c r="Q230" s="78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</row>
    <row r="231">
      <c r="A231" s="76"/>
      <c r="B231" s="76"/>
      <c r="C231" s="76"/>
      <c r="D231" s="76"/>
      <c r="E231" s="79"/>
      <c r="F231" s="76"/>
      <c r="G231" s="76"/>
      <c r="H231" s="76"/>
      <c r="I231" s="76"/>
      <c r="J231" s="78"/>
      <c r="K231" s="79"/>
      <c r="L231" s="76"/>
      <c r="M231" s="78"/>
      <c r="N231" s="76"/>
      <c r="O231" s="80"/>
      <c r="P231" s="76"/>
      <c r="Q231" s="78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</row>
    <row r="232">
      <c r="A232" s="76"/>
      <c r="B232" s="76"/>
      <c r="C232" s="76"/>
      <c r="D232" s="76"/>
      <c r="E232" s="79"/>
      <c r="F232" s="76"/>
      <c r="G232" s="76"/>
      <c r="H232" s="76"/>
      <c r="I232" s="76"/>
      <c r="J232" s="78"/>
      <c r="K232" s="79"/>
      <c r="L232" s="76"/>
      <c r="M232" s="78"/>
      <c r="N232" s="76"/>
      <c r="O232" s="80"/>
      <c r="P232" s="76"/>
      <c r="Q232" s="78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</row>
    <row r="233">
      <c r="A233" s="76"/>
      <c r="B233" s="76"/>
      <c r="C233" s="76"/>
      <c r="D233" s="76"/>
      <c r="E233" s="79"/>
      <c r="F233" s="76"/>
      <c r="G233" s="76"/>
      <c r="H233" s="76"/>
      <c r="I233" s="76"/>
      <c r="J233" s="78"/>
      <c r="K233" s="79"/>
      <c r="L233" s="76"/>
      <c r="M233" s="78"/>
      <c r="N233" s="76"/>
      <c r="O233" s="80"/>
      <c r="P233" s="76"/>
      <c r="Q233" s="78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</row>
    <row r="234">
      <c r="A234" s="76"/>
      <c r="B234" s="76"/>
      <c r="C234" s="76"/>
      <c r="D234" s="76"/>
      <c r="E234" s="79"/>
      <c r="F234" s="76"/>
      <c r="G234" s="76"/>
      <c r="H234" s="76"/>
      <c r="I234" s="76"/>
      <c r="J234" s="78"/>
      <c r="K234" s="79"/>
      <c r="L234" s="76"/>
      <c r="M234" s="78"/>
      <c r="N234" s="76"/>
      <c r="O234" s="80"/>
      <c r="P234" s="76"/>
      <c r="Q234" s="78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</row>
    <row r="235">
      <c r="A235" s="76"/>
      <c r="B235" s="76"/>
      <c r="C235" s="76"/>
      <c r="D235" s="76"/>
      <c r="E235" s="79"/>
      <c r="F235" s="76"/>
      <c r="G235" s="76"/>
      <c r="H235" s="76"/>
      <c r="I235" s="76"/>
      <c r="J235" s="78"/>
      <c r="K235" s="79"/>
      <c r="L235" s="76"/>
      <c r="M235" s="78"/>
      <c r="N235" s="76"/>
      <c r="O235" s="80"/>
      <c r="P235" s="76"/>
      <c r="Q235" s="78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</row>
    <row r="236">
      <c r="A236" s="76"/>
      <c r="B236" s="76"/>
      <c r="C236" s="76"/>
      <c r="D236" s="76"/>
      <c r="E236" s="79"/>
      <c r="F236" s="76"/>
      <c r="G236" s="76"/>
      <c r="H236" s="76"/>
      <c r="I236" s="76"/>
      <c r="J236" s="78"/>
      <c r="K236" s="79"/>
      <c r="L236" s="76"/>
      <c r="M236" s="78"/>
      <c r="N236" s="76"/>
      <c r="O236" s="80"/>
      <c r="P236" s="76"/>
      <c r="Q236" s="78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</row>
    <row r="237">
      <c r="A237" s="76"/>
      <c r="B237" s="76"/>
      <c r="C237" s="76"/>
      <c r="D237" s="76"/>
      <c r="E237" s="79"/>
      <c r="F237" s="76"/>
      <c r="G237" s="76"/>
      <c r="H237" s="76"/>
      <c r="I237" s="76"/>
      <c r="J237" s="78"/>
      <c r="K237" s="79"/>
      <c r="L237" s="76"/>
      <c r="M237" s="78"/>
      <c r="N237" s="76"/>
      <c r="O237" s="80"/>
      <c r="P237" s="76"/>
      <c r="Q237" s="78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</row>
    <row r="238">
      <c r="A238" s="76"/>
      <c r="B238" s="76"/>
      <c r="C238" s="76"/>
      <c r="D238" s="76"/>
      <c r="E238" s="79"/>
      <c r="F238" s="76"/>
      <c r="G238" s="76"/>
      <c r="H238" s="76"/>
      <c r="I238" s="76"/>
      <c r="J238" s="78"/>
      <c r="K238" s="79"/>
      <c r="L238" s="76"/>
      <c r="M238" s="78"/>
      <c r="N238" s="76"/>
      <c r="O238" s="80"/>
      <c r="P238" s="76"/>
      <c r="Q238" s="78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</row>
    <row r="239">
      <c r="A239" s="76"/>
      <c r="B239" s="76"/>
      <c r="C239" s="76"/>
      <c r="D239" s="76"/>
      <c r="E239" s="79"/>
      <c r="F239" s="76"/>
      <c r="G239" s="76"/>
      <c r="H239" s="76"/>
      <c r="I239" s="76"/>
      <c r="J239" s="78"/>
      <c r="K239" s="79"/>
      <c r="L239" s="76"/>
      <c r="M239" s="78"/>
      <c r="N239" s="76"/>
      <c r="O239" s="80"/>
      <c r="P239" s="76"/>
      <c r="Q239" s="78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</row>
    <row r="240">
      <c r="A240" s="76"/>
      <c r="B240" s="76"/>
      <c r="C240" s="76"/>
      <c r="D240" s="76"/>
      <c r="E240" s="79"/>
      <c r="F240" s="76"/>
      <c r="G240" s="76"/>
      <c r="H240" s="76"/>
      <c r="I240" s="76"/>
      <c r="J240" s="78"/>
      <c r="K240" s="79"/>
      <c r="L240" s="76"/>
      <c r="M240" s="78"/>
      <c r="N240" s="76"/>
      <c r="O240" s="80"/>
      <c r="P240" s="76"/>
      <c r="Q240" s="78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</row>
    <row r="241">
      <c r="A241" s="76"/>
      <c r="B241" s="76"/>
      <c r="C241" s="76"/>
      <c r="D241" s="76"/>
      <c r="E241" s="79"/>
      <c r="F241" s="76"/>
      <c r="G241" s="76"/>
      <c r="H241" s="76"/>
      <c r="I241" s="76"/>
      <c r="J241" s="78"/>
      <c r="K241" s="79"/>
      <c r="L241" s="76"/>
      <c r="M241" s="78"/>
      <c r="N241" s="76"/>
      <c r="O241" s="80"/>
      <c r="P241" s="76"/>
      <c r="Q241" s="78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</row>
    <row r="242">
      <c r="A242" s="76"/>
      <c r="B242" s="76"/>
      <c r="C242" s="76"/>
      <c r="D242" s="76"/>
      <c r="E242" s="79"/>
      <c r="F242" s="76"/>
      <c r="G242" s="76"/>
      <c r="H242" s="76"/>
      <c r="I242" s="76"/>
      <c r="J242" s="78"/>
      <c r="K242" s="79"/>
      <c r="L242" s="76"/>
      <c r="M242" s="78"/>
      <c r="N242" s="76"/>
      <c r="O242" s="80"/>
      <c r="P242" s="76"/>
      <c r="Q242" s="78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</row>
    <row r="243">
      <c r="A243" s="76"/>
      <c r="B243" s="76"/>
      <c r="C243" s="76"/>
      <c r="D243" s="76"/>
      <c r="E243" s="79"/>
      <c r="F243" s="76"/>
      <c r="G243" s="76"/>
      <c r="H243" s="76"/>
      <c r="I243" s="76"/>
      <c r="J243" s="78"/>
      <c r="K243" s="79"/>
      <c r="L243" s="76"/>
      <c r="M243" s="78"/>
      <c r="N243" s="76"/>
      <c r="O243" s="80"/>
      <c r="P243" s="76"/>
      <c r="Q243" s="78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</row>
    <row r="244">
      <c r="A244" s="76"/>
      <c r="B244" s="76"/>
      <c r="C244" s="76"/>
      <c r="D244" s="76"/>
      <c r="E244" s="79"/>
      <c r="F244" s="76"/>
      <c r="G244" s="76"/>
      <c r="H244" s="76"/>
      <c r="I244" s="76"/>
      <c r="J244" s="78"/>
      <c r="K244" s="79"/>
      <c r="L244" s="76"/>
      <c r="M244" s="78"/>
      <c r="N244" s="76"/>
      <c r="O244" s="80"/>
      <c r="P244" s="76"/>
      <c r="Q244" s="78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</row>
    <row r="245">
      <c r="A245" s="76"/>
      <c r="B245" s="76"/>
      <c r="C245" s="76"/>
      <c r="D245" s="76"/>
      <c r="E245" s="79"/>
      <c r="F245" s="76"/>
      <c r="G245" s="76"/>
      <c r="H245" s="76"/>
      <c r="I245" s="76"/>
      <c r="J245" s="78"/>
      <c r="K245" s="79"/>
      <c r="L245" s="76"/>
      <c r="M245" s="78"/>
      <c r="N245" s="76"/>
      <c r="O245" s="80"/>
      <c r="P245" s="76"/>
      <c r="Q245" s="78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</row>
    <row r="246">
      <c r="A246" s="76"/>
      <c r="B246" s="76"/>
      <c r="C246" s="76"/>
      <c r="D246" s="76"/>
      <c r="E246" s="79"/>
      <c r="F246" s="76"/>
      <c r="G246" s="76"/>
      <c r="H246" s="76"/>
      <c r="I246" s="76"/>
      <c r="J246" s="78"/>
      <c r="K246" s="79"/>
      <c r="L246" s="76"/>
      <c r="M246" s="78"/>
      <c r="N246" s="76"/>
      <c r="O246" s="80"/>
      <c r="P246" s="76"/>
      <c r="Q246" s="78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</row>
    <row r="247">
      <c r="A247" s="76"/>
      <c r="B247" s="76"/>
      <c r="C247" s="76"/>
      <c r="D247" s="76"/>
      <c r="E247" s="79"/>
      <c r="F247" s="76"/>
      <c r="G247" s="76"/>
      <c r="H247" s="76"/>
      <c r="I247" s="76"/>
      <c r="J247" s="78"/>
      <c r="K247" s="79"/>
      <c r="L247" s="76"/>
      <c r="M247" s="78"/>
      <c r="N247" s="76"/>
      <c r="O247" s="80"/>
      <c r="P247" s="76"/>
      <c r="Q247" s="78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</row>
    <row r="248">
      <c r="A248" s="76"/>
      <c r="B248" s="76"/>
      <c r="C248" s="76"/>
      <c r="D248" s="76"/>
      <c r="E248" s="79"/>
      <c r="F248" s="76"/>
      <c r="G248" s="76"/>
      <c r="H248" s="76"/>
      <c r="I248" s="76"/>
      <c r="J248" s="78"/>
      <c r="K248" s="79"/>
      <c r="L248" s="76"/>
      <c r="M248" s="78"/>
      <c r="N248" s="76"/>
      <c r="O248" s="80"/>
      <c r="P248" s="76"/>
      <c r="Q248" s="78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</row>
    <row r="249">
      <c r="A249" s="76"/>
      <c r="B249" s="76"/>
      <c r="C249" s="76"/>
      <c r="D249" s="76"/>
      <c r="E249" s="79"/>
      <c r="F249" s="76"/>
      <c r="G249" s="76"/>
      <c r="H249" s="76"/>
      <c r="I249" s="76"/>
      <c r="J249" s="78"/>
      <c r="K249" s="79"/>
      <c r="L249" s="76"/>
      <c r="M249" s="78"/>
      <c r="N249" s="76"/>
      <c r="O249" s="80"/>
      <c r="P249" s="76"/>
      <c r="Q249" s="78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</row>
    <row r="250">
      <c r="A250" s="76"/>
      <c r="B250" s="76"/>
      <c r="C250" s="76"/>
      <c r="D250" s="76"/>
      <c r="E250" s="79"/>
      <c r="F250" s="76"/>
      <c r="G250" s="76"/>
      <c r="H250" s="76"/>
      <c r="I250" s="76"/>
      <c r="J250" s="78"/>
      <c r="K250" s="79"/>
      <c r="L250" s="76"/>
      <c r="M250" s="78"/>
      <c r="N250" s="76"/>
      <c r="O250" s="80"/>
      <c r="P250" s="76"/>
      <c r="Q250" s="78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</row>
    <row r="251">
      <c r="A251" s="76"/>
      <c r="B251" s="76"/>
      <c r="C251" s="76"/>
      <c r="D251" s="76"/>
      <c r="E251" s="79"/>
      <c r="F251" s="76"/>
      <c r="G251" s="76"/>
      <c r="H251" s="76"/>
      <c r="I251" s="76"/>
      <c r="J251" s="78"/>
      <c r="K251" s="79"/>
      <c r="L251" s="76"/>
      <c r="M251" s="78"/>
      <c r="N251" s="76"/>
      <c r="O251" s="80"/>
      <c r="P251" s="76"/>
      <c r="Q251" s="78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</row>
    <row r="252">
      <c r="A252" s="76"/>
      <c r="B252" s="76"/>
      <c r="C252" s="76"/>
      <c r="D252" s="76"/>
      <c r="E252" s="79"/>
      <c r="F252" s="76"/>
      <c r="G252" s="76"/>
      <c r="H252" s="76"/>
      <c r="I252" s="76"/>
      <c r="J252" s="78"/>
      <c r="K252" s="79"/>
      <c r="L252" s="76"/>
      <c r="M252" s="78"/>
      <c r="N252" s="76"/>
      <c r="O252" s="80"/>
      <c r="P252" s="76"/>
      <c r="Q252" s="78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</row>
    <row r="253">
      <c r="A253" s="76"/>
      <c r="B253" s="76"/>
      <c r="C253" s="76"/>
      <c r="D253" s="76"/>
      <c r="E253" s="79"/>
      <c r="F253" s="76"/>
      <c r="G253" s="76"/>
      <c r="H253" s="76"/>
      <c r="I253" s="76"/>
      <c r="J253" s="78"/>
      <c r="K253" s="79"/>
      <c r="L253" s="76"/>
      <c r="M253" s="78"/>
      <c r="N253" s="76"/>
      <c r="O253" s="80"/>
      <c r="P253" s="76"/>
      <c r="Q253" s="78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</row>
    <row r="254">
      <c r="A254" s="76"/>
      <c r="B254" s="76"/>
      <c r="C254" s="76"/>
      <c r="D254" s="76"/>
      <c r="E254" s="79"/>
      <c r="F254" s="76"/>
      <c r="G254" s="76"/>
      <c r="H254" s="76"/>
      <c r="I254" s="76"/>
      <c r="J254" s="78"/>
      <c r="K254" s="79"/>
      <c r="L254" s="76"/>
      <c r="M254" s="78"/>
      <c r="N254" s="76"/>
      <c r="O254" s="80"/>
      <c r="P254" s="76"/>
      <c r="Q254" s="78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</row>
    <row r="255">
      <c r="A255" s="76"/>
      <c r="B255" s="76"/>
      <c r="C255" s="76"/>
      <c r="D255" s="76"/>
      <c r="E255" s="79"/>
      <c r="F255" s="76"/>
      <c r="G255" s="76"/>
      <c r="H255" s="76"/>
      <c r="I255" s="76"/>
      <c r="J255" s="78"/>
      <c r="K255" s="79"/>
      <c r="L255" s="76"/>
      <c r="M255" s="78"/>
      <c r="N255" s="76"/>
      <c r="O255" s="80"/>
      <c r="P255" s="76"/>
      <c r="Q255" s="78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</row>
    <row r="256">
      <c r="A256" s="76"/>
      <c r="B256" s="76"/>
      <c r="C256" s="76"/>
      <c r="D256" s="76"/>
      <c r="E256" s="79"/>
      <c r="F256" s="76"/>
      <c r="G256" s="76"/>
      <c r="H256" s="76"/>
      <c r="I256" s="76"/>
      <c r="J256" s="78"/>
      <c r="K256" s="79"/>
      <c r="L256" s="76"/>
      <c r="M256" s="78"/>
      <c r="N256" s="76"/>
      <c r="O256" s="80"/>
      <c r="P256" s="76"/>
      <c r="Q256" s="78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</row>
    <row r="257">
      <c r="A257" s="76"/>
      <c r="B257" s="76"/>
      <c r="C257" s="76"/>
      <c r="D257" s="76"/>
      <c r="E257" s="79"/>
      <c r="F257" s="76"/>
      <c r="G257" s="76"/>
      <c r="H257" s="76"/>
      <c r="I257" s="76"/>
      <c r="J257" s="78"/>
      <c r="K257" s="79"/>
      <c r="L257" s="76"/>
      <c r="M257" s="78"/>
      <c r="N257" s="76"/>
      <c r="O257" s="80"/>
      <c r="P257" s="76"/>
      <c r="Q257" s="78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</row>
    <row r="258">
      <c r="A258" s="76"/>
      <c r="B258" s="76"/>
      <c r="C258" s="76"/>
      <c r="D258" s="76"/>
      <c r="E258" s="79"/>
      <c r="F258" s="76"/>
      <c r="G258" s="76"/>
      <c r="H258" s="76"/>
      <c r="I258" s="76"/>
      <c r="J258" s="78"/>
      <c r="K258" s="79"/>
      <c r="L258" s="76"/>
      <c r="M258" s="78"/>
      <c r="N258" s="76"/>
      <c r="O258" s="80"/>
      <c r="P258" s="76"/>
      <c r="Q258" s="78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</row>
    <row r="259">
      <c r="A259" s="76"/>
      <c r="B259" s="76"/>
      <c r="C259" s="76"/>
      <c r="D259" s="76"/>
      <c r="E259" s="79"/>
      <c r="F259" s="76"/>
      <c r="G259" s="76"/>
      <c r="H259" s="76"/>
      <c r="I259" s="76"/>
      <c r="J259" s="78"/>
      <c r="K259" s="79"/>
      <c r="L259" s="76"/>
      <c r="M259" s="78"/>
      <c r="N259" s="76"/>
      <c r="O259" s="80"/>
      <c r="P259" s="76"/>
      <c r="Q259" s="78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</row>
    <row r="260">
      <c r="A260" s="76"/>
      <c r="B260" s="76"/>
      <c r="C260" s="76"/>
      <c r="D260" s="76"/>
      <c r="E260" s="79"/>
      <c r="F260" s="76"/>
      <c r="G260" s="76"/>
      <c r="H260" s="76"/>
      <c r="I260" s="76"/>
      <c r="J260" s="78"/>
      <c r="K260" s="79"/>
      <c r="L260" s="76"/>
      <c r="M260" s="78"/>
      <c r="N260" s="76"/>
      <c r="O260" s="80"/>
      <c r="P260" s="76"/>
      <c r="Q260" s="78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</row>
    <row r="261">
      <c r="A261" s="76"/>
      <c r="B261" s="76"/>
      <c r="C261" s="76"/>
      <c r="D261" s="76"/>
      <c r="E261" s="79"/>
      <c r="F261" s="76"/>
      <c r="G261" s="76"/>
      <c r="H261" s="76"/>
      <c r="I261" s="76"/>
      <c r="J261" s="78"/>
      <c r="K261" s="79"/>
      <c r="L261" s="76"/>
      <c r="M261" s="78"/>
      <c r="N261" s="76"/>
      <c r="O261" s="80"/>
      <c r="P261" s="76"/>
      <c r="Q261" s="78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</row>
    <row r="262">
      <c r="A262" s="76"/>
      <c r="B262" s="76"/>
      <c r="C262" s="76"/>
      <c r="D262" s="76"/>
      <c r="E262" s="79"/>
      <c r="F262" s="76"/>
      <c r="G262" s="76"/>
      <c r="H262" s="76"/>
      <c r="I262" s="76"/>
      <c r="J262" s="78"/>
      <c r="K262" s="79"/>
      <c r="L262" s="76"/>
      <c r="M262" s="78"/>
      <c r="N262" s="76"/>
      <c r="O262" s="80"/>
      <c r="P262" s="76"/>
      <c r="Q262" s="78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</row>
    <row r="263">
      <c r="A263" s="76"/>
      <c r="B263" s="76"/>
      <c r="C263" s="76"/>
      <c r="D263" s="76"/>
      <c r="E263" s="79"/>
      <c r="F263" s="76"/>
      <c r="G263" s="76"/>
      <c r="H263" s="76"/>
      <c r="I263" s="76"/>
      <c r="J263" s="78"/>
      <c r="K263" s="79"/>
      <c r="L263" s="76"/>
      <c r="M263" s="78"/>
      <c r="N263" s="76"/>
      <c r="O263" s="80"/>
      <c r="P263" s="76"/>
      <c r="Q263" s="78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</row>
    <row r="264">
      <c r="A264" s="76"/>
      <c r="B264" s="76"/>
      <c r="C264" s="76"/>
      <c r="D264" s="76"/>
      <c r="E264" s="79"/>
      <c r="F264" s="76"/>
      <c r="G264" s="76"/>
      <c r="H264" s="76"/>
      <c r="I264" s="76"/>
      <c r="J264" s="78"/>
      <c r="K264" s="79"/>
      <c r="L264" s="76"/>
      <c r="M264" s="78"/>
      <c r="N264" s="76"/>
      <c r="O264" s="80"/>
      <c r="P264" s="76"/>
      <c r="Q264" s="78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</row>
    <row r="265">
      <c r="A265" s="76"/>
      <c r="B265" s="76"/>
      <c r="C265" s="76"/>
      <c r="D265" s="76"/>
      <c r="E265" s="79"/>
      <c r="F265" s="76"/>
      <c r="G265" s="76"/>
      <c r="H265" s="76"/>
      <c r="I265" s="76"/>
      <c r="J265" s="78"/>
      <c r="K265" s="79"/>
      <c r="L265" s="76"/>
      <c r="M265" s="78"/>
      <c r="N265" s="76"/>
      <c r="O265" s="80"/>
      <c r="P265" s="76"/>
      <c r="Q265" s="78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</row>
    <row r="266">
      <c r="A266" s="76"/>
      <c r="B266" s="76"/>
      <c r="C266" s="76"/>
      <c r="D266" s="76"/>
      <c r="E266" s="79"/>
      <c r="F266" s="76"/>
      <c r="G266" s="76"/>
      <c r="H266" s="76"/>
      <c r="I266" s="76"/>
      <c r="J266" s="78"/>
      <c r="K266" s="79"/>
      <c r="L266" s="76"/>
      <c r="M266" s="78"/>
      <c r="N266" s="76"/>
      <c r="O266" s="80"/>
      <c r="P266" s="76"/>
      <c r="Q266" s="78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</row>
    <row r="267">
      <c r="A267" s="76"/>
      <c r="B267" s="76"/>
      <c r="C267" s="76"/>
      <c r="D267" s="76"/>
      <c r="E267" s="79"/>
      <c r="F267" s="76"/>
      <c r="G267" s="76"/>
      <c r="H267" s="76"/>
      <c r="I267" s="76"/>
      <c r="J267" s="78"/>
      <c r="K267" s="79"/>
      <c r="L267" s="76"/>
      <c r="M267" s="78"/>
      <c r="N267" s="76"/>
      <c r="O267" s="80"/>
      <c r="P267" s="76"/>
      <c r="Q267" s="78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</row>
    <row r="268">
      <c r="A268" s="76"/>
      <c r="B268" s="76"/>
      <c r="C268" s="76"/>
      <c r="D268" s="76"/>
      <c r="E268" s="79"/>
      <c r="F268" s="76"/>
      <c r="G268" s="76"/>
      <c r="H268" s="76"/>
      <c r="I268" s="76"/>
      <c r="J268" s="78"/>
      <c r="K268" s="79"/>
      <c r="L268" s="76"/>
      <c r="M268" s="78"/>
      <c r="N268" s="76"/>
      <c r="O268" s="80"/>
      <c r="P268" s="76"/>
      <c r="Q268" s="78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</row>
    <row r="269">
      <c r="A269" s="76"/>
      <c r="B269" s="76"/>
      <c r="C269" s="76"/>
      <c r="D269" s="76"/>
      <c r="E269" s="79"/>
      <c r="F269" s="76"/>
      <c r="G269" s="76"/>
      <c r="H269" s="76"/>
      <c r="I269" s="76"/>
      <c r="J269" s="78"/>
      <c r="K269" s="79"/>
      <c r="L269" s="76"/>
      <c r="M269" s="78"/>
      <c r="N269" s="76"/>
      <c r="O269" s="80"/>
      <c r="P269" s="76"/>
      <c r="Q269" s="78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</row>
    <row r="270">
      <c r="A270" s="76"/>
      <c r="B270" s="76"/>
      <c r="C270" s="76"/>
      <c r="D270" s="76"/>
      <c r="E270" s="79"/>
      <c r="F270" s="76"/>
      <c r="G270" s="76"/>
      <c r="H270" s="76"/>
      <c r="I270" s="76"/>
      <c r="J270" s="78"/>
      <c r="K270" s="79"/>
      <c r="L270" s="76"/>
      <c r="M270" s="78"/>
      <c r="N270" s="76"/>
      <c r="O270" s="80"/>
      <c r="P270" s="76"/>
      <c r="Q270" s="78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</row>
    <row r="271">
      <c r="A271" s="76"/>
      <c r="B271" s="76"/>
      <c r="C271" s="76"/>
      <c r="D271" s="76"/>
      <c r="E271" s="79"/>
      <c r="F271" s="76"/>
      <c r="G271" s="76"/>
      <c r="H271" s="76"/>
      <c r="I271" s="76"/>
      <c r="J271" s="78"/>
      <c r="K271" s="79"/>
      <c r="L271" s="76"/>
      <c r="M271" s="78"/>
      <c r="N271" s="76"/>
      <c r="O271" s="80"/>
      <c r="P271" s="76"/>
      <c r="Q271" s="78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</row>
    <row r="272">
      <c r="A272" s="76"/>
      <c r="B272" s="76"/>
      <c r="C272" s="76"/>
      <c r="D272" s="76"/>
      <c r="E272" s="79"/>
      <c r="F272" s="76"/>
      <c r="G272" s="76"/>
      <c r="H272" s="76"/>
      <c r="I272" s="76"/>
      <c r="J272" s="78"/>
      <c r="K272" s="79"/>
      <c r="L272" s="76"/>
      <c r="M272" s="78"/>
      <c r="N272" s="76"/>
      <c r="O272" s="80"/>
      <c r="P272" s="76"/>
      <c r="Q272" s="78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</row>
    <row r="273">
      <c r="A273" s="76"/>
      <c r="B273" s="76"/>
      <c r="C273" s="76"/>
      <c r="D273" s="76"/>
      <c r="E273" s="79"/>
      <c r="F273" s="76"/>
      <c r="G273" s="76"/>
      <c r="H273" s="76"/>
      <c r="I273" s="76"/>
      <c r="J273" s="78"/>
      <c r="K273" s="79"/>
      <c r="L273" s="76"/>
      <c r="M273" s="78"/>
      <c r="N273" s="76"/>
      <c r="O273" s="80"/>
      <c r="P273" s="76"/>
      <c r="Q273" s="78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</row>
    <row r="274">
      <c r="A274" s="76"/>
      <c r="B274" s="76"/>
      <c r="C274" s="76"/>
      <c r="D274" s="76"/>
      <c r="E274" s="79"/>
      <c r="F274" s="76"/>
      <c r="G274" s="76"/>
      <c r="H274" s="76"/>
      <c r="I274" s="76"/>
      <c r="J274" s="78"/>
      <c r="K274" s="79"/>
      <c r="L274" s="76"/>
      <c r="M274" s="78"/>
      <c r="N274" s="76"/>
      <c r="O274" s="80"/>
      <c r="P274" s="76"/>
      <c r="Q274" s="78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</row>
    <row r="275">
      <c r="A275" s="76"/>
      <c r="B275" s="76"/>
      <c r="C275" s="76"/>
      <c r="D275" s="76"/>
      <c r="E275" s="79"/>
      <c r="F275" s="76"/>
      <c r="G275" s="76"/>
      <c r="H275" s="76"/>
      <c r="I275" s="76"/>
      <c r="J275" s="78"/>
      <c r="K275" s="79"/>
      <c r="L275" s="76"/>
      <c r="M275" s="78"/>
      <c r="N275" s="76"/>
      <c r="O275" s="80"/>
      <c r="P275" s="76"/>
      <c r="Q275" s="78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</row>
    <row r="276">
      <c r="A276" s="76"/>
      <c r="B276" s="76"/>
      <c r="C276" s="76"/>
      <c r="D276" s="76"/>
      <c r="E276" s="79"/>
      <c r="F276" s="76"/>
      <c r="G276" s="76"/>
      <c r="H276" s="76"/>
      <c r="I276" s="76"/>
      <c r="J276" s="78"/>
      <c r="K276" s="79"/>
      <c r="L276" s="76"/>
      <c r="M276" s="78"/>
      <c r="N276" s="76"/>
      <c r="O276" s="80"/>
      <c r="P276" s="76"/>
      <c r="Q276" s="78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</row>
    <row r="277">
      <c r="A277" s="76"/>
      <c r="B277" s="76"/>
      <c r="C277" s="76"/>
      <c r="D277" s="76"/>
      <c r="E277" s="79"/>
      <c r="F277" s="76"/>
      <c r="G277" s="76"/>
      <c r="H277" s="76"/>
      <c r="I277" s="76"/>
      <c r="J277" s="78"/>
      <c r="K277" s="79"/>
      <c r="L277" s="76"/>
      <c r="M277" s="78"/>
      <c r="N277" s="76"/>
      <c r="O277" s="80"/>
      <c r="P277" s="76"/>
      <c r="Q277" s="78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</row>
    <row r="278">
      <c r="A278" s="76"/>
      <c r="B278" s="76"/>
      <c r="C278" s="76"/>
      <c r="D278" s="76"/>
      <c r="E278" s="79"/>
      <c r="F278" s="76"/>
      <c r="G278" s="76"/>
      <c r="H278" s="76"/>
      <c r="I278" s="76"/>
      <c r="J278" s="78"/>
      <c r="K278" s="79"/>
      <c r="L278" s="76"/>
      <c r="M278" s="78"/>
      <c r="N278" s="76"/>
      <c r="O278" s="80"/>
      <c r="P278" s="76"/>
      <c r="Q278" s="78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</row>
    <row r="279">
      <c r="A279" s="76"/>
      <c r="B279" s="76"/>
      <c r="C279" s="76"/>
      <c r="D279" s="76"/>
      <c r="E279" s="79"/>
      <c r="F279" s="76"/>
      <c r="G279" s="76"/>
      <c r="H279" s="76"/>
      <c r="I279" s="76"/>
      <c r="J279" s="78"/>
      <c r="K279" s="79"/>
      <c r="L279" s="76"/>
      <c r="M279" s="78"/>
      <c r="N279" s="76"/>
      <c r="O279" s="80"/>
      <c r="P279" s="76"/>
      <c r="Q279" s="78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</row>
    <row r="280">
      <c r="A280" s="76"/>
      <c r="B280" s="76"/>
      <c r="C280" s="76"/>
      <c r="D280" s="76"/>
      <c r="E280" s="79"/>
      <c r="F280" s="76"/>
      <c r="G280" s="76"/>
      <c r="H280" s="76"/>
      <c r="I280" s="76"/>
      <c r="J280" s="78"/>
      <c r="K280" s="79"/>
      <c r="L280" s="76"/>
      <c r="M280" s="78"/>
      <c r="N280" s="76"/>
      <c r="O280" s="80"/>
      <c r="P280" s="76"/>
      <c r="Q280" s="78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</row>
    <row r="281">
      <c r="A281" s="76"/>
      <c r="B281" s="76"/>
      <c r="C281" s="76"/>
      <c r="D281" s="76"/>
      <c r="E281" s="79"/>
      <c r="F281" s="76"/>
      <c r="G281" s="76"/>
      <c r="H281" s="76"/>
      <c r="I281" s="76"/>
      <c r="J281" s="78"/>
      <c r="K281" s="79"/>
      <c r="L281" s="76"/>
      <c r="M281" s="78"/>
      <c r="N281" s="76"/>
      <c r="O281" s="80"/>
      <c r="P281" s="76"/>
      <c r="Q281" s="78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</row>
    <row r="282">
      <c r="A282" s="76"/>
      <c r="B282" s="76"/>
      <c r="C282" s="76"/>
      <c r="D282" s="76"/>
      <c r="E282" s="79"/>
      <c r="F282" s="76"/>
      <c r="G282" s="76"/>
      <c r="H282" s="76"/>
      <c r="I282" s="76"/>
      <c r="J282" s="78"/>
      <c r="K282" s="79"/>
      <c r="L282" s="76"/>
      <c r="M282" s="78"/>
      <c r="N282" s="76"/>
      <c r="O282" s="80"/>
      <c r="P282" s="76"/>
      <c r="Q282" s="78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</row>
    <row r="283">
      <c r="A283" s="76"/>
      <c r="B283" s="76"/>
      <c r="C283" s="76"/>
      <c r="D283" s="76"/>
      <c r="E283" s="79"/>
      <c r="F283" s="76"/>
      <c r="G283" s="76"/>
      <c r="H283" s="76"/>
      <c r="I283" s="76"/>
      <c r="J283" s="78"/>
      <c r="K283" s="79"/>
      <c r="L283" s="76"/>
      <c r="M283" s="78"/>
      <c r="N283" s="76"/>
      <c r="O283" s="80"/>
      <c r="P283" s="76"/>
      <c r="Q283" s="78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</row>
    <row r="284">
      <c r="A284" s="76"/>
      <c r="B284" s="76"/>
      <c r="C284" s="76"/>
      <c r="D284" s="76"/>
      <c r="E284" s="79"/>
      <c r="F284" s="76"/>
      <c r="G284" s="76"/>
      <c r="H284" s="76"/>
      <c r="I284" s="76"/>
      <c r="J284" s="78"/>
      <c r="K284" s="79"/>
      <c r="L284" s="76"/>
      <c r="M284" s="78"/>
      <c r="N284" s="76"/>
      <c r="O284" s="80"/>
      <c r="P284" s="76"/>
      <c r="Q284" s="78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</row>
    <row r="285">
      <c r="A285" s="76"/>
      <c r="B285" s="76"/>
      <c r="C285" s="76"/>
      <c r="D285" s="76"/>
      <c r="E285" s="79"/>
      <c r="F285" s="76"/>
      <c r="G285" s="76"/>
      <c r="H285" s="76"/>
      <c r="I285" s="76"/>
      <c r="J285" s="78"/>
      <c r="K285" s="79"/>
      <c r="L285" s="76"/>
      <c r="M285" s="78"/>
      <c r="N285" s="76"/>
      <c r="O285" s="80"/>
      <c r="P285" s="76"/>
      <c r="Q285" s="78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</row>
    <row r="286">
      <c r="A286" s="76"/>
      <c r="B286" s="76"/>
      <c r="C286" s="76"/>
      <c r="D286" s="76"/>
      <c r="E286" s="79"/>
      <c r="F286" s="76"/>
      <c r="G286" s="76"/>
      <c r="H286" s="76"/>
      <c r="I286" s="76"/>
      <c r="J286" s="78"/>
      <c r="K286" s="79"/>
      <c r="L286" s="76"/>
      <c r="M286" s="78"/>
      <c r="N286" s="76"/>
      <c r="O286" s="80"/>
      <c r="P286" s="76"/>
      <c r="Q286" s="78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</row>
    <row r="287">
      <c r="A287" s="76"/>
      <c r="B287" s="76"/>
      <c r="C287" s="76"/>
      <c r="D287" s="76"/>
      <c r="E287" s="79"/>
      <c r="F287" s="76"/>
      <c r="G287" s="76"/>
      <c r="H287" s="76"/>
      <c r="I287" s="76"/>
      <c r="J287" s="78"/>
      <c r="K287" s="79"/>
      <c r="L287" s="76"/>
      <c r="M287" s="78"/>
      <c r="N287" s="76"/>
      <c r="O287" s="80"/>
      <c r="P287" s="76"/>
      <c r="Q287" s="78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</row>
    <row r="288">
      <c r="A288" s="76"/>
      <c r="B288" s="76"/>
      <c r="C288" s="76"/>
      <c r="D288" s="76"/>
      <c r="E288" s="79"/>
      <c r="F288" s="76"/>
      <c r="G288" s="76"/>
      <c r="H288" s="76"/>
      <c r="I288" s="76"/>
      <c r="J288" s="78"/>
      <c r="K288" s="79"/>
      <c r="L288" s="76"/>
      <c r="M288" s="78"/>
      <c r="N288" s="76"/>
      <c r="O288" s="80"/>
      <c r="P288" s="76"/>
      <c r="Q288" s="78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</row>
    <row r="289">
      <c r="A289" s="76"/>
      <c r="B289" s="76"/>
      <c r="C289" s="76"/>
      <c r="D289" s="76"/>
      <c r="E289" s="79"/>
      <c r="F289" s="76"/>
      <c r="G289" s="76"/>
      <c r="H289" s="76"/>
      <c r="I289" s="76"/>
      <c r="J289" s="78"/>
      <c r="K289" s="79"/>
      <c r="L289" s="76"/>
      <c r="M289" s="78"/>
      <c r="N289" s="76"/>
      <c r="O289" s="80"/>
      <c r="P289" s="76"/>
      <c r="Q289" s="78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</row>
    <row r="290">
      <c r="A290" s="76"/>
      <c r="B290" s="76"/>
      <c r="C290" s="76"/>
      <c r="D290" s="76"/>
      <c r="E290" s="79"/>
      <c r="F290" s="76"/>
      <c r="G290" s="76"/>
      <c r="H290" s="76"/>
      <c r="I290" s="76"/>
      <c r="J290" s="78"/>
      <c r="K290" s="79"/>
      <c r="L290" s="76"/>
      <c r="M290" s="78"/>
      <c r="N290" s="76"/>
      <c r="O290" s="80"/>
      <c r="P290" s="76"/>
      <c r="Q290" s="78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</row>
    <row r="291">
      <c r="A291" s="76"/>
      <c r="B291" s="76"/>
      <c r="C291" s="76"/>
      <c r="D291" s="76"/>
      <c r="E291" s="79"/>
      <c r="F291" s="76"/>
      <c r="G291" s="76"/>
      <c r="H291" s="76"/>
      <c r="I291" s="76"/>
      <c r="J291" s="78"/>
      <c r="K291" s="79"/>
      <c r="L291" s="76"/>
      <c r="M291" s="78"/>
      <c r="N291" s="76"/>
      <c r="O291" s="80"/>
      <c r="P291" s="76"/>
      <c r="Q291" s="78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</row>
    <row r="292">
      <c r="A292" s="76"/>
      <c r="B292" s="76"/>
      <c r="C292" s="76"/>
      <c r="D292" s="76"/>
      <c r="E292" s="79"/>
      <c r="F292" s="76"/>
      <c r="G292" s="76"/>
      <c r="H292" s="76"/>
      <c r="I292" s="76"/>
      <c r="J292" s="78"/>
      <c r="K292" s="79"/>
      <c r="L292" s="76"/>
      <c r="M292" s="78"/>
      <c r="N292" s="76"/>
      <c r="O292" s="80"/>
      <c r="P292" s="76"/>
      <c r="Q292" s="78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</row>
    <row r="293">
      <c r="A293" s="76"/>
      <c r="B293" s="76"/>
      <c r="C293" s="76"/>
      <c r="D293" s="76"/>
      <c r="E293" s="79"/>
      <c r="F293" s="76"/>
      <c r="G293" s="76"/>
      <c r="H293" s="76"/>
      <c r="I293" s="76"/>
      <c r="J293" s="78"/>
      <c r="K293" s="79"/>
      <c r="L293" s="76"/>
      <c r="M293" s="78"/>
      <c r="N293" s="76"/>
      <c r="O293" s="80"/>
      <c r="P293" s="76"/>
      <c r="Q293" s="78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</row>
    <row r="294">
      <c r="A294" s="76"/>
      <c r="B294" s="76"/>
      <c r="C294" s="76"/>
      <c r="D294" s="76"/>
      <c r="E294" s="79"/>
      <c r="F294" s="76"/>
      <c r="G294" s="76"/>
      <c r="H294" s="76"/>
      <c r="I294" s="76"/>
      <c r="J294" s="78"/>
      <c r="K294" s="79"/>
      <c r="L294" s="76"/>
      <c r="M294" s="78"/>
      <c r="N294" s="76"/>
      <c r="O294" s="80"/>
      <c r="P294" s="76"/>
      <c r="Q294" s="78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</row>
    <row r="295">
      <c r="A295" s="76"/>
      <c r="B295" s="76"/>
      <c r="C295" s="76"/>
      <c r="D295" s="76"/>
      <c r="E295" s="79"/>
      <c r="F295" s="76"/>
      <c r="G295" s="76"/>
      <c r="H295" s="76"/>
      <c r="I295" s="76"/>
      <c r="J295" s="78"/>
      <c r="K295" s="79"/>
      <c r="L295" s="76"/>
      <c r="M295" s="78"/>
      <c r="N295" s="76"/>
      <c r="O295" s="80"/>
      <c r="P295" s="76"/>
      <c r="Q295" s="78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</row>
    <row r="296">
      <c r="A296" s="76"/>
      <c r="B296" s="76"/>
      <c r="C296" s="76"/>
      <c r="D296" s="76"/>
      <c r="E296" s="79"/>
      <c r="F296" s="76"/>
      <c r="G296" s="76"/>
      <c r="H296" s="76"/>
      <c r="I296" s="76"/>
      <c r="J296" s="78"/>
      <c r="K296" s="79"/>
      <c r="L296" s="76"/>
      <c r="M296" s="78"/>
      <c r="N296" s="76"/>
      <c r="O296" s="80"/>
      <c r="P296" s="76"/>
      <c r="Q296" s="78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</row>
    <row r="297">
      <c r="A297" s="76"/>
      <c r="B297" s="76"/>
      <c r="C297" s="76"/>
      <c r="D297" s="76"/>
      <c r="E297" s="79"/>
      <c r="F297" s="76"/>
      <c r="G297" s="76"/>
      <c r="H297" s="76"/>
      <c r="I297" s="76"/>
      <c r="J297" s="78"/>
      <c r="K297" s="79"/>
      <c r="L297" s="76"/>
      <c r="M297" s="78"/>
      <c r="N297" s="76"/>
      <c r="O297" s="80"/>
      <c r="P297" s="76"/>
      <c r="Q297" s="78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</row>
    <row r="298">
      <c r="A298" s="76"/>
      <c r="B298" s="76"/>
      <c r="C298" s="76"/>
      <c r="D298" s="76"/>
      <c r="E298" s="79"/>
      <c r="F298" s="76"/>
      <c r="G298" s="76"/>
      <c r="H298" s="76"/>
      <c r="I298" s="76"/>
      <c r="J298" s="78"/>
      <c r="K298" s="79"/>
      <c r="L298" s="76"/>
      <c r="M298" s="78"/>
      <c r="N298" s="76"/>
      <c r="O298" s="80"/>
      <c r="P298" s="76"/>
      <c r="Q298" s="78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</row>
    <row r="299">
      <c r="A299" s="76"/>
      <c r="B299" s="76"/>
      <c r="C299" s="76"/>
      <c r="D299" s="76"/>
      <c r="E299" s="79"/>
      <c r="F299" s="76"/>
      <c r="G299" s="76"/>
      <c r="H299" s="76"/>
      <c r="I299" s="76"/>
      <c r="J299" s="78"/>
      <c r="K299" s="79"/>
      <c r="L299" s="76"/>
      <c r="M299" s="78"/>
      <c r="N299" s="76"/>
      <c r="O299" s="80"/>
      <c r="P299" s="76"/>
      <c r="Q299" s="78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</row>
    <row r="300">
      <c r="A300" s="76"/>
      <c r="B300" s="76"/>
      <c r="C300" s="76"/>
      <c r="D300" s="76"/>
      <c r="E300" s="79"/>
      <c r="F300" s="76"/>
      <c r="G300" s="76"/>
      <c r="H300" s="76"/>
      <c r="I300" s="76"/>
      <c r="J300" s="78"/>
      <c r="K300" s="79"/>
      <c r="L300" s="76"/>
      <c r="M300" s="78"/>
      <c r="N300" s="76"/>
      <c r="O300" s="80"/>
      <c r="P300" s="76"/>
      <c r="Q300" s="78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</row>
    <row r="301">
      <c r="A301" s="76"/>
      <c r="B301" s="76"/>
      <c r="C301" s="76"/>
      <c r="D301" s="76"/>
      <c r="E301" s="79"/>
      <c r="F301" s="76"/>
      <c r="G301" s="76"/>
      <c r="H301" s="76"/>
      <c r="I301" s="76"/>
      <c r="J301" s="78"/>
      <c r="K301" s="79"/>
      <c r="L301" s="76"/>
      <c r="M301" s="78"/>
      <c r="N301" s="76"/>
      <c r="O301" s="80"/>
      <c r="P301" s="76"/>
      <c r="Q301" s="78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</row>
    <row r="302">
      <c r="A302" s="76"/>
      <c r="B302" s="76"/>
      <c r="C302" s="76"/>
      <c r="D302" s="76"/>
      <c r="E302" s="79"/>
      <c r="F302" s="76"/>
      <c r="G302" s="76"/>
      <c r="H302" s="76"/>
      <c r="I302" s="76"/>
      <c r="J302" s="78"/>
      <c r="K302" s="79"/>
      <c r="L302" s="76"/>
      <c r="M302" s="78"/>
      <c r="N302" s="76"/>
      <c r="O302" s="80"/>
      <c r="P302" s="76"/>
      <c r="Q302" s="78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</row>
    <row r="303">
      <c r="A303" s="76"/>
      <c r="B303" s="76"/>
      <c r="C303" s="76"/>
      <c r="D303" s="76"/>
      <c r="E303" s="79"/>
      <c r="F303" s="76"/>
      <c r="G303" s="76"/>
      <c r="H303" s="76"/>
      <c r="I303" s="76"/>
      <c r="J303" s="78"/>
      <c r="K303" s="79"/>
      <c r="L303" s="76"/>
      <c r="M303" s="78"/>
      <c r="N303" s="76"/>
      <c r="O303" s="80"/>
      <c r="P303" s="76"/>
      <c r="Q303" s="78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</row>
    <row r="304">
      <c r="A304" s="76"/>
      <c r="B304" s="76"/>
      <c r="C304" s="76"/>
      <c r="D304" s="76"/>
      <c r="E304" s="79"/>
      <c r="F304" s="76"/>
      <c r="G304" s="76"/>
      <c r="H304" s="76"/>
      <c r="I304" s="76"/>
      <c r="J304" s="78"/>
      <c r="K304" s="79"/>
      <c r="L304" s="76"/>
      <c r="M304" s="78"/>
      <c r="N304" s="76"/>
      <c r="O304" s="80"/>
      <c r="P304" s="76"/>
      <c r="Q304" s="78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</row>
    <row r="305">
      <c r="A305" s="76"/>
      <c r="B305" s="76"/>
      <c r="C305" s="76"/>
      <c r="D305" s="76"/>
      <c r="E305" s="79"/>
      <c r="F305" s="76"/>
      <c r="G305" s="76"/>
      <c r="H305" s="76"/>
      <c r="I305" s="76"/>
      <c r="J305" s="78"/>
      <c r="K305" s="79"/>
      <c r="L305" s="76"/>
      <c r="M305" s="78"/>
      <c r="N305" s="76"/>
      <c r="O305" s="80"/>
      <c r="P305" s="76"/>
      <c r="Q305" s="78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</row>
    <row r="306">
      <c r="A306" s="76"/>
      <c r="B306" s="76"/>
      <c r="C306" s="76"/>
      <c r="D306" s="76"/>
      <c r="E306" s="79"/>
      <c r="F306" s="76"/>
      <c r="G306" s="76"/>
      <c r="H306" s="76"/>
      <c r="I306" s="76"/>
      <c r="J306" s="78"/>
      <c r="K306" s="79"/>
      <c r="L306" s="76"/>
      <c r="M306" s="78"/>
      <c r="N306" s="76"/>
      <c r="O306" s="80"/>
      <c r="P306" s="76"/>
      <c r="Q306" s="78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</row>
    <row r="307">
      <c r="A307" s="76"/>
      <c r="B307" s="76"/>
      <c r="C307" s="76"/>
      <c r="D307" s="76"/>
      <c r="E307" s="79"/>
      <c r="F307" s="76"/>
      <c r="G307" s="76"/>
      <c r="H307" s="76"/>
      <c r="I307" s="76"/>
      <c r="J307" s="78"/>
      <c r="K307" s="79"/>
      <c r="L307" s="76"/>
      <c r="M307" s="78"/>
      <c r="N307" s="76"/>
      <c r="O307" s="80"/>
      <c r="P307" s="76"/>
      <c r="Q307" s="78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</row>
    <row r="308">
      <c r="A308" s="76"/>
      <c r="B308" s="76"/>
      <c r="C308" s="76"/>
      <c r="D308" s="76"/>
      <c r="E308" s="79"/>
      <c r="F308" s="76"/>
      <c r="G308" s="76"/>
      <c r="H308" s="76"/>
      <c r="I308" s="76"/>
      <c r="J308" s="78"/>
      <c r="K308" s="79"/>
      <c r="L308" s="76"/>
      <c r="M308" s="78"/>
      <c r="N308" s="76"/>
      <c r="O308" s="80"/>
      <c r="P308" s="76"/>
      <c r="Q308" s="78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</row>
    <row r="309">
      <c r="A309" s="76"/>
      <c r="B309" s="76"/>
      <c r="C309" s="76"/>
      <c r="D309" s="76"/>
      <c r="E309" s="79"/>
      <c r="F309" s="76"/>
      <c r="G309" s="76"/>
      <c r="H309" s="76"/>
      <c r="I309" s="76"/>
      <c r="J309" s="78"/>
      <c r="K309" s="79"/>
      <c r="L309" s="76"/>
      <c r="M309" s="78"/>
      <c r="N309" s="76"/>
      <c r="O309" s="80"/>
      <c r="P309" s="76"/>
      <c r="Q309" s="78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</row>
    <row r="310">
      <c r="A310" s="76"/>
      <c r="B310" s="76"/>
      <c r="C310" s="76"/>
      <c r="D310" s="76"/>
      <c r="E310" s="79"/>
      <c r="F310" s="76"/>
      <c r="G310" s="76"/>
      <c r="H310" s="76"/>
      <c r="I310" s="76"/>
      <c r="J310" s="78"/>
      <c r="K310" s="79"/>
      <c r="L310" s="76"/>
      <c r="M310" s="78"/>
      <c r="N310" s="76"/>
      <c r="O310" s="80"/>
      <c r="P310" s="76"/>
      <c r="Q310" s="78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</row>
    <row r="311">
      <c r="A311" s="76"/>
      <c r="B311" s="76"/>
      <c r="C311" s="76"/>
      <c r="D311" s="76"/>
      <c r="E311" s="79"/>
      <c r="F311" s="76"/>
      <c r="G311" s="76"/>
      <c r="H311" s="76"/>
      <c r="I311" s="76"/>
      <c r="J311" s="78"/>
      <c r="K311" s="79"/>
      <c r="L311" s="76"/>
      <c r="M311" s="78"/>
      <c r="N311" s="76"/>
      <c r="O311" s="80"/>
      <c r="P311" s="76"/>
      <c r="Q311" s="78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</row>
    <row r="312">
      <c r="A312" s="76"/>
      <c r="B312" s="76"/>
      <c r="C312" s="76"/>
      <c r="D312" s="76"/>
      <c r="E312" s="79"/>
      <c r="F312" s="76"/>
      <c r="G312" s="76"/>
      <c r="H312" s="76"/>
      <c r="I312" s="76"/>
      <c r="J312" s="78"/>
      <c r="K312" s="79"/>
      <c r="L312" s="76"/>
      <c r="M312" s="78"/>
      <c r="N312" s="76"/>
      <c r="O312" s="80"/>
      <c r="P312" s="76"/>
      <c r="Q312" s="78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</row>
    <row r="313">
      <c r="A313" s="76"/>
      <c r="B313" s="76"/>
      <c r="C313" s="76"/>
      <c r="D313" s="76"/>
      <c r="E313" s="79"/>
      <c r="F313" s="76"/>
      <c r="G313" s="76"/>
      <c r="H313" s="76"/>
      <c r="I313" s="76"/>
      <c r="J313" s="78"/>
      <c r="K313" s="79"/>
      <c r="L313" s="76"/>
      <c r="M313" s="78"/>
      <c r="N313" s="76"/>
      <c r="O313" s="80"/>
      <c r="P313" s="76"/>
      <c r="Q313" s="78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</row>
    <row r="314">
      <c r="A314" s="76"/>
      <c r="B314" s="76"/>
      <c r="C314" s="76"/>
      <c r="D314" s="76"/>
      <c r="E314" s="79"/>
      <c r="F314" s="76"/>
      <c r="G314" s="76"/>
      <c r="H314" s="76"/>
      <c r="I314" s="76"/>
      <c r="J314" s="78"/>
      <c r="K314" s="79"/>
      <c r="L314" s="76"/>
      <c r="M314" s="78"/>
      <c r="N314" s="76"/>
      <c r="O314" s="80"/>
      <c r="P314" s="76"/>
      <c r="Q314" s="78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</row>
    <row r="315">
      <c r="A315" s="76"/>
      <c r="B315" s="76"/>
      <c r="C315" s="76"/>
      <c r="D315" s="76"/>
      <c r="E315" s="79"/>
      <c r="F315" s="76"/>
      <c r="G315" s="76"/>
      <c r="H315" s="76"/>
      <c r="I315" s="76"/>
      <c r="J315" s="78"/>
      <c r="K315" s="79"/>
      <c r="L315" s="76"/>
      <c r="M315" s="78"/>
      <c r="N315" s="76"/>
      <c r="O315" s="80"/>
      <c r="P315" s="76"/>
      <c r="Q315" s="78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</row>
    <row r="316">
      <c r="A316" s="76"/>
      <c r="B316" s="76"/>
      <c r="C316" s="76"/>
      <c r="D316" s="76"/>
      <c r="E316" s="79"/>
      <c r="F316" s="76"/>
      <c r="G316" s="76"/>
      <c r="H316" s="76"/>
      <c r="I316" s="76"/>
      <c r="J316" s="78"/>
      <c r="K316" s="79"/>
      <c r="L316" s="76"/>
      <c r="M316" s="78"/>
      <c r="N316" s="76"/>
      <c r="O316" s="80"/>
      <c r="P316" s="76"/>
      <c r="Q316" s="78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</row>
    <row r="317">
      <c r="A317" s="76"/>
      <c r="B317" s="76"/>
      <c r="C317" s="76"/>
      <c r="D317" s="76"/>
      <c r="E317" s="79"/>
      <c r="F317" s="76"/>
      <c r="G317" s="76"/>
      <c r="H317" s="76"/>
      <c r="I317" s="76"/>
      <c r="J317" s="78"/>
      <c r="K317" s="79"/>
      <c r="L317" s="76"/>
      <c r="M317" s="78"/>
      <c r="N317" s="76"/>
      <c r="O317" s="80"/>
      <c r="P317" s="76"/>
      <c r="Q317" s="78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</row>
    <row r="318">
      <c r="A318" s="76"/>
      <c r="B318" s="76"/>
      <c r="C318" s="76"/>
      <c r="D318" s="76"/>
      <c r="E318" s="79"/>
      <c r="F318" s="76"/>
      <c r="G318" s="76"/>
      <c r="H318" s="76"/>
      <c r="I318" s="76"/>
      <c r="J318" s="78"/>
      <c r="K318" s="79"/>
      <c r="L318" s="76"/>
      <c r="M318" s="78"/>
      <c r="N318" s="76"/>
      <c r="O318" s="80"/>
      <c r="P318" s="76"/>
      <c r="Q318" s="78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</row>
    <row r="319">
      <c r="A319" s="76"/>
      <c r="B319" s="76"/>
      <c r="C319" s="76"/>
      <c r="D319" s="76"/>
      <c r="E319" s="79"/>
      <c r="F319" s="76"/>
      <c r="G319" s="76"/>
      <c r="H319" s="76"/>
      <c r="I319" s="76"/>
      <c r="J319" s="78"/>
      <c r="K319" s="79"/>
      <c r="L319" s="76"/>
      <c r="M319" s="78"/>
      <c r="N319" s="76"/>
      <c r="O319" s="80"/>
      <c r="P319" s="76"/>
      <c r="Q319" s="78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</row>
    <row r="320">
      <c r="A320" s="76"/>
      <c r="B320" s="76"/>
      <c r="C320" s="76"/>
      <c r="D320" s="76"/>
      <c r="E320" s="79"/>
      <c r="F320" s="76"/>
      <c r="G320" s="76"/>
      <c r="H320" s="76"/>
      <c r="I320" s="76"/>
      <c r="J320" s="78"/>
      <c r="K320" s="79"/>
      <c r="L320" s="76"/>
      <c r="M320" s="78"/>
      <c r="N320" s="76"/>
      <c r="O320" s="80"/>
      <c r="P320" s="76"/>
      <c r="Q320" s="78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</row>
    <row r="321">
      <c r="A321" s="76"/>
      <c r="B321" s="76"/>
      <c r="C321" s="76"/>
      <c r="D321" s="76"/>
      <c r="E321" s="79"/>
      <c r="F321" s="76"/>
      <c r="G321" s="76"/>
      <c r="H321" s="76"/>
      <c r="I321" s="76"/>
      <c r="J321" s="78"/>
      <c r="K321" s="79"/>
      <c r="L321" s="76"/>
      <c r="M321" s="78"/>
      <c r="N321" s="76"/>
      <c r="O321" s="80"/>
      <c r="P321" s="76"/>
      <c r="Q321" s="78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</row>
    <row r="322">
      <c r="A322" s="76"/>
      <c r="B322" s="76"/>
      <c r="C322" s="76"/>
      <c r="D322" s="76"/>
      <c r="E322" s="79"/>
      <c r="F322" s="76"/>
      <c r="G322" s="76"/>
      <c r="H322" s="76"/>
      <c r="I322" s="76"/>
      <c r="J322" s="78"/>
      <c r="K322" s="79"/>
      <c r="L322" s="76"/>
      <c r="M322" s="78"/>
      <c r="N322" s="76"/>
      <c r="O322" s="80"/>
      <c r="P322" s="76"/>
      <c r="Q322" s="78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</row>
    <row r="323">
      <c r="A323" s="76"/>
      <c r="B323" s="76"/>
      <c r="C323" s="76"/>
      <c r="D323" s="76"/>
      <c r="E323" s="79"/>
      <c r="F323" s="76"/>
      <c r="G323" s="76"/>
      <c r="H323" s="76"/>
      <c r="I323" s="76"/>
      <c r="J323" s="78"/>
      <c r="K323" s="79"/>
      <c r="L323" s="76"/>
      <c r="M323" s="78"/>
      <c r="N323" s="76"/>
      <c r="O323" s="80"/>
      <c r="P323" s="76"/>
      <c r="Q323" s="78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</row>
    <row r="324">
      <c r="A324" s="76"/>
      <c r="B324" s="76"/>
      <c r="C324" s="76"/>
      <c r="D324" s="76"/>
      <c r="E324" s="79"/>
      <c r="F324" s="76"/>
      <c r="G324" s="76"/>
      <c r="H324" s="76"/>
      <c r="I324" s="76"/>
      <c r="J324" s="78"/>
      <c r="K324" s="79"/>
      <c r="L324" s="76"/>
      <c r="M324" s="78"/>
      <c r="N324" s="76"/>
      <c r="O324" s="80"/>
      <c r="P324" s="76"/>
      <c r="Q324" s="78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</row>
    <row r="325">
      <c r="A325" s="76"/>
      <c r="B325" s="76"/>
      <c r="C325" s="76"/>
      <c r="D325" s="76"/>
      <c r="E325" s="79"/>
      <c r="F325" s="76"/>
      <c r="G325" s="76"/>
      <c r="H325" s="76"/>
      <c r="I325" s="76"/>
      <c r="J325" s="78"/>
      <c r="K325" s="79"/>
      <c r="L325" s="76"/>
      <c r="M325" s="78"/>
      <c r="N325" s="76"/>
      <c r="O325" s="80"/>
      <c r="P325" s="76"/>
      <c r="Q325" s="78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</row>
    <row r="326">
      <c r="A326" s="76"/>
      <c r="B326" s="76"/>
      <c r="C326" s="76"/>
      <c r="D326" s="76"/>
      <c r="E326" s="79"/>
      <c r="F326" s="76"/>
      <c r="G326" s="76"/>
      <c r="H326" s="76"/>
      <c r="I326" s="76"/>
      <c r="J326" s="78"/>
      <c r="K326" s="79"/>
      <c r="L326" s="76"/>
      <c r="M326" s="78"/>
      <c r="N326" s="76"/>
      <c r="O326" s="80"/>
      <c r="P326" s="76"/>
      <c r="Q326" s="78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</row>
    <row r="327">
      <c r="A327" s="76"/>
      <c r="B327" s="76"/>
      <c r="C327" s="76"/>
      <c r="D327" s="76"/>
      <c r="E327" s="79"/>
      <c r="F327" s="76"/>
      <c r="G327" s="76"/>
      <c r="H327" s="76"/>
      <c r="I327" s="76"/>
      <c r="J327" s="78"/>
      <c r="K327" s="79"/>
      <c r="L327" s="76"/>
      <c r="M327" s="78"/>
      <c r="N327" s="76"/>
      <c r="O327" s="80"/>
      <c r="P327" s="76"/>
      <c r="Q327" s="78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</row>
    <row r="328">
      <c r="A328" s="76"/>
      <c r="B328" s="76"/>
      <c r="C328" s="76"/>
      <c r="D328" s="76"/>
      <c r="E328" s="79"/>
      <c r="F328" s="76"/>
      <c r="G328" s="76"/>
      <c r="H328" s="76"/>
      <c r="I328" s="76"/>
      <c r="J328" s="78"/>
      <c r="K328" s="79"/>
      <c r="L328" s="76"/>
      <c r="M328" s="78"/>
      <c r="N328" s="76"/>
      <c r="O328" s="80"/>
      <c r="P328" s="76"/>
      <c r="Q328" s="78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</row>
    <row r="329">
      <c r="A329" s="76"/>
      <c r="B329" s="76"/>
      <c r="C329" s="76"/>
      <c r="D329" s="76"/>
      <c r="E329" s="79"/>
      <c r="F329" s="76"/>
      <c r="G329" s="76"/>
      <c r="H329" s="76"/>
      <c r="I329" s="76"/>
      <c r="J329" s="78"/>
      <c r="K329" s="79"/>
      <c r="L329" s="76"/>
      <c r="M329" s="78"/>
      <c r="N329" s="76"/>
      <c r="O329" s="80"/>
      <c r="P329" s="76"/>
      <c r="Q329" s="78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</row>
    <row r="330">
      <c r="A330" s="76"/>
      <c r="B330" s="76"/>
      <c r="C330" s="76"/>
      <c r="D330" s="76"/>
      <c r="E330" s="79"/>
      <c r="F330" s="76"/>
      <c r="G330" s="76"/>
      <c r="H330" s="76"/>
      <c r="I330" s="76"/>
      <c r="J330" s="78"/>
      <c r="K330" s="79"/>
      <c r="L330" s="76"/>
      <c r="M330" s="78"/>
      <c r="N330" s="76"/>
      <c r="O330" s="80"/>
      <c r="P330" s="76"/>
      <c r="Q330" s="78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</row>
    <row r="331">
      <c r="A331" s="76"/>
      <c r="B331" s="76"/>
      <c r="C331" s="76"/>
      <c r="D331" s="76"/>
      <c r="E331" s="79"/>
      <c r="F331" s="76"/>
      <c r="G331" s="76"/>
      <c r="H331" s="76"/>
      <c r="I331" s="76"/>
      <c r="J331" s="78"/>
      <c r="K331" s="79"/>
      <c r="L331" s="76"/>
      <c r="M331" s="78"/>
      <c r="N331" s="76"/>
      <c r="O331" s="80"/>
      <c r="P331" s="76"/>
      <c r="Q331" s="78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</row>
    <row r="332">
      <c r="A332" s="76"/>
      <c r="B332" s="76"/>
      <c r="C332" s="76"/>
      <c r="D332" s="76"/>
      <c r="E332" s="79"/>
      <c r="F332" s="76"/>
      <c r="G332" s="76"/>
      <c r="H332" s="76"/>
      <c r="I332" s="76"/>
      <c r="J332" s="78"/>
      <c r="K332" s="79"/>
      <c r="L332" s="76"/>
      <c r="M332" s="78"/>
      <c r="N332" s="76"/>
      <c r="O332" s="80"/>
      <c r="P332" s="76"/>
      <c r="Q332" s="78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</row>
    <row r="333">
      <c r="A333" s="76"/>
      <c r="B333" s="76"/>
      <c r="C333" s="76"/>
      <c r="D333" s="76"/>
      <c r="E333" s="79"/>
      <c r="F333" s="76"/>
      <c r="G333" s="76"/>
      <c r="H333" s="76"/>
      <c r="I333" s="76"/>
      <c r="J333" s="78"/>
      <c r="K333" s="79"/>
      <c r="L333" s="76"/>
      <c r="M333" s="78"/>
      <c r="N333" s="76"/>
      <c r="O333" s="80"/>
      <c r="P333" s="76"/>
      <c r="Q333" s="78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</row>
    <row r="334">
      <c r="A334" s="76"/>
      <c r="B334" s="76"/>
      <c r="C334" s="76"/>
      <c r="D334" s="76"/>
      <c r="E334" s="79"/>
      <c r="F334" s="76"/>
      <c r="G334" s="76"/>
      <c r="H334" s="76"/>
      <c r="I334" s="76"/>
      <c r="J334" s="78"/>
      <c r="K334" s="79"/>
      <c r="L334" s="76"/>
      <c r="M334" s="78"/>
      <c r="N334" s="76"/>
      <c r="O334" s="80"/>
      <c r="P334" s="76"/>
      <c r="Q334" s="78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</row>
    <row r="335">
      <c r="A335" s="76"/>
      <c r="B335" s="76"/>
      <c r="C335" s="76"/>
      <c r="D335" s="76"/>
      <c r="E335" s="79"/>
      <c r="F335" s="76"/>
      <c r="G335" s="76"/>
      <c r="H335" s="76"/>
      <c r="I335" s="76"/>
      <c r="J335" s="78"/>
      <c r="K335" s="79"/>
      <c r="L335" s="76"/>
      <c r="M335" s="78"/>
      <c r="N335" s="76"/>
      <c r="O335" s="80"/>
      <c r="P335" s="76"/>
      <c r="Q335" s="78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</row>
    <row r="336">
      <c r="A336" s="76"/>
      <c r="B336" s="76"/>
      <c r="C336" s="76"/>
      <c r="D336" s="76"/>
      <c r="E336" s="79"/>
      <c r="F336" s="76"/>
      <c r="G336" s="76"/>
      <c r="H336" s="76"/>
      <c r="I336" s="76"/>
      <c r="J336" s="78"/>
      <c r="K336" s="79"/>
      <c r="L336" s="76"/>
      <c r="M336" s="78"/>
      <c r="N336" s="76"/>
      <c r="O336" s="80"/>
      <c r="P336" s="76"/>
      <c r="Q336" s="78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</row>
    <row r="337">
      <c r="A337" s="76"/>
      <c r="B337" s="76"/>
      <c r="C337" s="76"/>
      <c r="D337" s="76"/>
      <c r="E337" s="79"/>
      <c r="F337" s="76"/>
      <c r="G337" s="76"/>
      <c r="H337" s="76"/>
      <c r="I337" s="76"/>
      <c r="J337" s="78"/>
      <c r="K337" s="79"/>
      <c r="L337" s="76"/>
      <c r="M337" s="78"/>
      <c r="N337" s="76"/>
      <c r="O337" s="80"/>
      <c r="P337" s="76"/>
      <c r="Q337" s="78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</row>
    <row r="338">
      <c r="A338" s="76"/>
      <c r="B338" s="76"/>
      <c r="C338" s="76"/>
      <c r="D338" s="76"/>
      <c r="E338" s="79"/>
      <c r="F338" s="76"/>
      <c r="G338" s="76"/>
      <c r="H338" s="76"/>
      <c r="I338" s="76"/>
      <c r="J338" s="78"/>
      <c r="K338" s="79"/>
      <c r="L338" s="76"/>
      <c r="M338" s="78"/>
      <c r="N338" s="76"/>
      <c r="O338" s="80"/>
      <c r="P338" s="76"/>
      <c r="Q338" s="78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</row>
    <row r="339">
      <c r="A339" s="76"/>
      <c r="B339" s="76"/>
      <c r="C339" s="76"/>
      <c r="D339" s="76"/>
      <c r="E339" s="79"/>
      <c r="F339" s="76"/>
      <c r="G339" s="76"/>
      <c r="H339" s="76"/>
      <c r="I339" s="76"/>
      <c r="J339" s="78"/>
      <c r="K339" s="79"/>
      <c r="L339" s="76"/>
      <c r="M339" s="78"/>
      <c r="N339" s="76"/>
      <c r="O339" s="80"/>
      <c r="P339" s="76"/>
      <c r="Q339" s="78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</row>
    <row r="340">
      <c r="A340" s="76"/>
      <c r="B340" s="76"/>
      <c r="C340" s="76"/>
      <c r="D340" s="76"/>
      <c r="E340" s="79"/>
      <c r="F340" s="76"/>
      <c r="G340" s="76"/>
      <c r="H340" s="76"/>
      <c r="I340" s="76"/>
      <c r="J340" s="78"/>
      <c r="K340" s="79"/>
      <c r="L340" s="76"/>
      <c r="M340" s="78"/>
      <c r="N340" s="76"/>
      <c r="O340" s="80"/>
      <c r="P340" s="76"/>
      <c r="Q340" s="78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</row>
    <row r="341">
      <c r="A341" s="76"/>
      <c r="B341" s="76"/>
      <c r="C341" s="76"/>
      <c r="D341" s="76"/>
      <c r="E341" s="79"/>
      <c r="F341" s="76"/>
      <c r="G341" s="76"/>
      <c r="H341" s="76"/>
      <c r="I341" s="76"/>
      <c r="J341" s="78"/>
      <c r="K341" s="79"/>
      <c r="L341" s="76"/>
      <c r="M341" s="78"/>
      <c r="N341" s="76"/>
      <c r="O341" s="80"/>
      <c r="P341" s="76"/>
      <c r="Q341" s="78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</row>
    <row r="342">
      <c r="A342" s="76"/>
      <c r="B342" s="76"/>
      <c r="C342" s="76"/>
      <c r="D342" s="76"/>
      <c r="E342" s="79"/>
      <c r="F342" s="76"/>
      <c r="G342" s="76"/>
      <c r="H342" s="76"/>
      <c r="I342" s="76"/>
      <c r="J342" s="78"/>
      <c r="K342" s="79"/>
      <c r="L342" s="76"/>
      <c r="M342" s="78"/>
      <c r="N342" s="76"/>
      <c r="O342" s="80"/>
      <c r="P342" s="76"/>
      <c r="Q342" s="78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</row>
    <row r="343">
      <c r="A343" s="76"/>
      <c r="B343" s="76"/>
      <c r="C343" s="76"/>
      <c r="D343" s="76"/>
      <c r="E343" s="79"/>
      <c r="F343" s="76"/>
      <c r="G343" s="76"/>
      <c r="H343" s="76"/>
      <c r="I343" s="76"/>
      <c r="J343" s="78"/>
      <c r="K343" s="79"/>
      <c r="L343" s="76"/>
      <c r="M343" s="78"/>
      <c r="N343" s="76"/>
      <c r="O343" s="80"/>
      <c r="P343" s="76"/>
      <c r="Q343" s="78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</row>
    <row r="344">
      <c r="A344" s="76"/>
      <c r="B344" s="76"/>
      <c r="C344" s="76"/>
      <c r="D344" s="76"/>
      <c r="E344" s="79"/>
      <c r="F344" s="76"/>
      <c r="G344" s="76"/>
      <c r="H344" s="76"/>
      <c r="I344" s="76"/>
      <c r="J344" s="78"/>
      <c r="K344" s="79"/>
      <c r="L344" s="76"/>
      <c r="M344" s="78"/>
      <c r="N344" s="76"/>
      <c r="O344" s="80"/>
      <c r="P344" s="76"/>
      <c r="Q344" s="78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</row>
    <row r="345">
      <c r="A345" s="76"/>
      <c r="B345" s="76"/>
      <c r="C345" s="76"/>
      <c r="D345" s="76"/>
      <c r="E345" s="79"/>
      <c r="F345" s="76"/>
      <c r="G345" s="76"/>
      <c r="H345" s="76"/>
      <c r="I345" s="76"/>
      <c r="J345" s="78"/>
      <c r="K345" s="79"/>
      <c r="L345" s="76"/>
      <c r="M345" s="78"/>
      <c r="N345" s="76"/>
      <c r="O345" s="80"/>
      <c r="P345" s="76"/>
      <c r="Q345" s="78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</row>
    <row r="346">
      <c r="A346" s="76"/>
      <c r="B346" s="76"/>
      <c r="C346" s="76"/>
      <c r="D346" s="76"/>
      <c r="E346" s="79"/>
      <c r="F346" s="76"/>
      <c r="G346" s="76"/>
      <c r="H346" s="76"/>
      <c r="I346" s="76"/>
      <c r="J346" s="78"/>
      <c r="K346" s="79"/>
      <c r="L346" s="76"/>
      <c r="M346" s="78"/>
      <c r="N346" s="76"/>
      <c r="O346" s="80"/>
      <c r="P346" s="76"/>
      <c r="Q346" s="78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</row>
    <row r="347">
      <c r="A347" s="76"/>
      <c r="B347" s="76"/>
      <c r="C347" s="76"/>
      <c r="D347" s="76"/>
      <c r="E347" s="79"/>
      <c r="F347" s="76"/>
      <c r="G347" s="76"/>
      <c r="H347" s="76"/>
      <c r="I347" s="76"/>
      <c r="J347" s="78"/>
      <c r="K347" s="79"/>
      <c r="L347" s="76"/>
      <c r="M347" s="78"/>
      <c r="N347" s="76"/>
      <c r="O347" s="80"/>
      <c r="P347" s="76"/>
      <c r="Q347" s="78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</row>
    <row r="348">
      <c r="A348" s="76"/>
      <c r="B348" s="76"/>
      <c r="C348" s="76"/>
      <c r="D348" s="76"/>
      <c r="E348" s="79"/>
      <c r="F348" s="76"/>
      <c r="G348" s="76"/>
      <c r="H348" s="76"/>
      <c r="I348" s="76"/>
      <c r="J348" s="78"/>
      <c r="K348" s="79"/>
      <c r="L348" s="76"/>
      <c r="M348" s="78"/>
      <c r="N348" s="76"/>
      <c r="O348" s="80"/>
      <c r="P348" s="76"/>
      <c r="Q348" s="78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</row>
    <row r="349">
      <c r="A349" s="76"/>
      <c r="B349" s="76"/>
      <c r="C349" s="76"/>
      <c r="D349" s="76"/>
      <c r="E349" s="79"/>
      <c r="F349" s="76"/>
      <c r="G349" s="76"/>
      <c r="H349" s="76"/>
      <c r="I349" s="76"/>
      <c r="J349" s="78"/>
      <c r="K349" s="79"/>
      <c r="L349" s="76"/>
      <c r="M349" s="78"/>
      <c r="N349" s="76"/>
      <c r="O349" s="80"/>
      <c r="P349" s="76"/>
      <c r="Q349" s="78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</row>
    <row r="350">
      <c r="A350" s="76"/>
      <c r="B350" s="76"/>
      <c r="C350" s="76"/>
      <c r="D350" s="76"/>
      <c r="E350" s="79"/>
      <c r="F350" s="76"/>
      <c r="G350" s="76"/>
      <c r="H350" s="76"/>
      <c r="I350" s="76"/>
      <c r="J350" s="78"/>
      <c r="K350" s="79"/>
      <c r="L350" s="76"/>
      <c r="M350" s="78"/>
      <c r="N350" s="76"/>
      <c r="O350" s="80"/>
      <c r="P350" s="76"/>
      <c r="Q350" s="78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</row>
    <row r="351">
      <c r="A351" s="76"/>
      <c r="B351" s="76"/>
      <c r="C351" s="76"/>
      <c r="D351" s="76"/>
      <c r="E351" s="79"/>
      <c r="F351" s="76"/>
      <c r="G351" s="76"/>
      <c r="H351" s="76"/>
      <c r="I351" s="76"/>
      <c r="J351" s="78"/>
      <c r="K351" s="79"/>
      <c r="L351" s="76"/>
      <c r="M351" s="78"/>
      <c r="N351" s="76"/>
      <c r="O351" s="80"/>
      <c r="P351" s="76"/>
      <c r="Q351" s="78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</row>
    <row r="352">
      <c r="A352" s="76"/>
      <c r="B352" s="76"/>
      <c r="C352" s="76"/>
      <c r="D352" s="76"/>
      <c r="E352" s="79"/>
      <c r="F352" s="76"/>
      <c r="G352" s="76"/>
      <c r="H352" s="76"/>
      <c r="I352" s="76"/>
      <c r="J352" s="78"/>
      <c r="K352" s="79"/>
      <c r="L352" s="76"/>
      <c r="M352" s="78"/>
      <c r="N352" s="76"/>
      <c r="O352" s="80"/>
      <c r="P352" s="76"/>
      <c r="Q352" s="78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</row>
    <row r="353">
      <c r="A353" s="76"/>
      <c r="B353" s="76"/>
      <c r="C353" s="76"/>
      <c r="D353" s="76"/>
      <c r="E353" s="79"/>
      <c r="F353" s="76"/>
      <c r="G353" s="76"/>
      <c r="H353" s="76"/>
      <c r="I353" s="76"/>
      <c r="J353" s="78"/>
      <c r="K353" s="79"/>
      <c r="L353" s="76"/>
      <c r="M353" s="78"/>
      <c r="N353" s="76"/>
      <c r="O353" s="80"/>
      <c r="P353" s="76"/>
      <c r="Q353" s="78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</row>
    <row r="354">
      <c r="A354" s="76"/>
      <c r="B354" s="76"/>
      <c r="C354" s="76"/>
      <c r="D354" s="76"/>
      <c r="E354" s="79"/>
      <c r="F354" s="76"/>
      <c r="G354" s="76"/>
      <c r="H354" s="76"/>
      <c r="I354" s="76"/>
      <c r="J354" s="78"/>
      <c r="K354" s="79"/>
      <c r="L354" s="76"/>
      <c r="M354" s="78"/>
      <c r="N354" s="76"/>
      <c r="O354" s="80"/>
      <c r="P354" s="76"/>
      <c r="Q354" s="78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</row>
    <row r="355">
      <c r="A355" s="76"/>
      <c r="B355" s="76"/>
      <c r="C355" s="76"/>
      <c r="D355" s="76"/>
      <c r="E355" s="79"/>
      <c r="F355" s="76"/>
      <c r="G355" s="76"/>
      <c r="H355" s="76"/>
      <c r="I355" s="76"/>
      <c r="J355" s="78"/>
      <c r="K355" s="79"/>
      <c r="L355" s="76"/>
      <c r="M355" s="78"/>
      <c r="N355" s="76"/>
      <c r="O355" s="80"/>
      <c r="P355" s="76"/>
      <c r="Q355" s="78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</row>
    <row r="356">
      <c r="A356" s="76"/>
      <c r="B356" s="76"/>
      <c r="C356" s="76"/>
      <c r="D356" s="76"/>
      <c r="E356" s="79"/>
      <c r="F356" s="76"/>
      <c r="G356" s="76"/>
      <c r="H356" s="76"/>
      <c r="I356" s="76"/>
      <c r="J356" s="78"/>
      <c r="K356" s="79"/>
      <c r="L356" s="76"/>
      <c r="M356" s="78"/>
      <c r="N356" s="76"/>
      <c r="O356" s="80"/>
      <c r="P356" s="76"/>
      <c r="Q356" s="78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</row>
    <row r="357">
      <c r="A357" s="76"/>
      <c r="B357" s="76"/>
      <c r="C357" s="76"/>
      <c r="D357" s="76"/>
      <c r="E357" s="79"/>
      <c r="F357" s="76"/>
      <c r="G357" s="76"/>
      <c r="H357" s="76"/>
      <c r="I357" s="76"/>
      <c r="J357" s="78"/>
      <c r="K357" s="79"/>
      <c r="L357" s="76"/>
      <c r="M357" s="78"/>
      <c r="N357" s="76"/>
      <c r="O357" s="80"/>
      <c r="P357" s="76"/>
      <c r="Q357" s="78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</row>
    <row r="358">
      <c r="A358" s="76"/>
      <c r="B358" s="76"/>
      <c r="C358" s="76"/>
      <c r="D358" s="76"/>
      <c r="E358" s="79"/>
      <c r="F358" s="76"/>
      <c r="G358" s="76"/>
      <c r="H358" s="76"/>
      <c r="I358" s="76"/>
      <c r="J358" s="78"/>
      <c r="K358" s="79"/>
      <c r="L358" s="76"/>
      <c r="M358" s="78"/>
      <c r="N358" s="76"/>
      <c r="O358" s="80"/>
      <c r="P358" s="76"/>
      <c r="Q358" s="78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</row>
    <row r="359">
      <c r="A359" s="76"/>
      <c r="B359" s="76"/>
      <c r="C359" s="76"/>
      <c r="D359" s="76"/>
      <c r="E359" s="79"/>
      <c r="F359" s="76"/>
      <c r="G359" s="76"/>
      <c r="H359" s="76"/>
      <c r="I359" s="76"/>
      <c r="J359" s="78"/>
      <c r="K359" s="79"/>
      <c r="L359" s="76"/>
      <c r="M359" s="78"/>
      <c r="N359" s="76"/>
      <c r="O359" s="80"/>
      <c r="P359" s="76"/>
      <c r="Q359" s="78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</row>
    <row r="360">
      <c r="A360" s="76"/>
      <c r="B360" s="76"/>
      <c r="C360" s="76"/>
      <c r="D360" s="76"/>
      <c r="E360" s="79"/>
      <c r="F360" s="76"/>
      <c r="G360" s="76"/>
      <c r="H360" s="76"/>
      <c r="I360" s="76"/>
      <c r="J360" s="78"/>
      <c r="K360" s="79"/>
      <c r="L360" s="76"/>
      <c r="M360" s="78"/>
      <c r="N360" s="76"/>
      <c r="O360" s="80"/>
      <c r="P360" s="76"/>
      <c r="Q360" s="78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</row>
    <row r="361">
      <c r="A361" s="76"/>
      <c r="B361" s="76"/>
      <c r="C361" s="76"/>
      <c r="D361" s="76"/>
      <c r="E361" s="79"/>
      <c r="F361" s="76"/>
      <c r="G361" s="76"/>
      <c r="H361" s="76"/>
      <c r="I361" s="76"/>
      <c r="J361" s="78"/>
      <c r="K361" s="79"/>
      <c r="L361" s="76"/>
      <c r="M361" s="78"/>
      <c r="N361" s="76"/>
      <c r="O361" s="80"/>
      <c r="P361" s="76"/>
      <c r="Q361" s="78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</row>
    <row r="362">
      <c r="A362" s="76"/>
      <c r="B362" s="76"/>
      <c r="C362" s="76"/>
      <c r="D362" s="76"/>
      <c r="E362" s="79"/>
      <c r="F362" s="76"/>
      <c r="G362" s="76"/>
      <c r="H362" s="76"/>
      <c r="I362" s="76"/>
      <c r="J362" s="78"/>
      <c r="K362" s="79"/>
      <c r="L362" s="76"/>
      <c r="M362" s="78"/>
      <c r="N362" s="76"/>
      <c r="O362" s="80"/>
      <c r="P362" s="76"/>
      <c r="Q362" s="78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</row>
    <row r="363">
      <c r="A363" s="76"/>
      <c r="B363" s="76"/>
      <c r="C363" s="76"/>
      <c r="D363" s="76"/>
      <c r="E363" s="79"/>
      <c r="F363" s="76"/>
      <c r="G363" s="76"/>
      <c r="H363" s="76"/>
      <c r="I363" s="76"/>
      <c r="J363" s="78"/>
      <c r="K363" s="79"/>
      <c r="L363" s="76"/>
      <c r="M363" s="78"/>
      <c r="N363" s="76"/>
      <c r="O363" s="80"/>
      <c r="P363" s="76"/>
      <c r="Q363" s="78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</row>
    <row r="364">
      <c r="A364" s="76"/>
      <c r="B364" s="76"/>
      <c r="C364" s="76"/>
      <c r="D364" s="76"/>
      <c r="E364" s="79"/>
      <c r="F364" s="76"/>
      <c r="G364" s="76"/>
      <c r="H364" s="76"/>
      <c r="I364" s="76"/>
      <c r="J364" s="78"/>
      <c r="K364" s="79"/>
      <c r="L364" s="76"/>
      <c r="M364" s="78"/>
      <c r="N364" s="76"/>
      <c r="O364" s="80"/>
      <c r="P364" s="76"/>
      <c r="Q364" s="78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</row>
    <row r="365">
      <c r="A365" s="76"/>
      <c r="B365" s="76"/>
      <c r="C365" s="76"/>
      <c r="D365" s="76"/>
      <c r="E365" s="79"/>
      <c r="F365" s="76"/>
      <c r="G365" s="76"/>
      <c r="H365" s="76"/>
      <c r="I365" s="76"/>
      <c r="J365" s="78"/>
      <c r="K365" s="79"/>
      <c r="L365" s="76"/>
      <c r="M365" s="78"/>
      <c r="N365" s="76"/>
      <c r="O365" s="80"/>
      <c r="P365" s="76"/>
      <c r="Q365" s="78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</row>
    <row r="366">
      <c r="A366" s="76"/>
      <c r="B366" s="76"/>
      <c r="C366" s="76"/>
      <c r="D366" s="76"/>
      <c r="E366" s="79"/>
      <c r="F366" s="76"/>
      <c r="G366" s="76"/>
      <c r="H366" s="76"/>
      <c r="I366" s="76"/>
      <c r="J366" s="78"/>
      <c r="K366" s="79"/>
      <c r="L366" s="76"/>
      <c r="M366" s="78"/>
      <c r="N366" s="76"/>
      <c r="O366" s="80"/>
      <c r="P366" s="76"/>
      <c r="Q366" s="78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</row>
    <row r="367">
      <c r="A367" s="76"/>
      <c r="B367" s="76"/>
      <c r="C367" s="76"/>
      <c r="D367" s="76"/>
      <c r="E367" s="79"/>
      <c r="F367" s="76"/>
      <c r="G367" s="76"/>
      <c r="H367" s="76"/>
      <c r="I367" s="76"/>
      <c r="J367" s="78"/>
      <c r="K367" s="79"/>
      <c r="L367" s="76"/>
      <c r="M367" s="78"/>
      <c r="N367" s="76"/>
      <c r="O367" s="80"/>
      <c r="P367" s="76"/>
      <c r="Q367" s="78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</row>
    <row r="368">
      <c r="A368" s="76"/>
      <c r="B368" s="76"/>
      <c r="C368" s="76"/>
      <c r="D368" s="76"/>
      <c r="E368" s="79"/>
      <c r="F368" s="76"/>
      <c r="G368" s="76"/>
      <c r="H368" s="76"/>
      <c r="I368" s="76"/>
      <c r="J368" s="78"/>
      <c r="K368" s="79"/>
      <c r="L368" s="76"/>
      <c r="M368" s="78"/>
      <c r="N368" s="76"/>
      <c r="O368" s="80"/>
      <c r="P368" s="76"/>
      <c r="Q368" s="78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</row>
    <row r="369">
      <c r="A369" s="76"/>
      <c r="B369" s="76"/>
      <c r="C369" s="76"/>
      <c r="D369" s="76"/>
      <c r="E369" s="79"/>
      <c r="F369" s="76"/>
      <c r="G369" s="76"/>
      <c r="H369" s="76"/>
      <c r="I369" s="76"/>
      <c r="J369" s="78"/>
      <c r="K369" s="79"/>
      <c r="L369" s="76"/>
      <c r="M369" s="78"/>
      <c r="N369" s="76"/>
      <c r="O369" s="80"/>
      <c r="P369" s="76"/>
      <c r="Q369" s="78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</row>
    <row r="370">
      <c r="A370" s="76"/>
      <c r="B370" s="76"/>
      <c r="C370" s="76"/>
      <c r="D370" s="76"/>
      <c r="E370" s="79"/>
      <c r="F370" s="76"/>
      <c r="G370" s="76"/>
      <c r="H370" s="76"/>
      <c r="I370" s="76"/>
      <c r="J370" s="78"/>
      <c r="K370" s="79"/>
      <c r="L370" s="76"/>
      <c r="M370" s="78"/>
      <c r="N370" s="76"/>
      <c r="O370" s="80"/>
      <c r="P370" s="76"/>
      <c r="Q370" s="78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</row>
    <row r="371">
      <c r="A371" s="76"/>
      <c r="B371" s="76"/>
      <c r="C371" s="76"/>
      <c r="D371" s="76"/>
      <c r="E371" s="79"/>
      <c r="F371" s="76"/>
      <c r="G371" s="76"/>
      <c r="H371" s="76"/>
      <c r="I371" s="76"/>
      <c r="J371" s="78"/>
      <c r="K371" s="79"/>
      <c r="L371" s="76"/>
      <c r="M371" s="78"/>
      <c r="N371" s="76"/>
      <c r="O371" s="80"/>
      <c r="P371" s="76"/>
      <c r="Q371" s="78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</row>
    <row r="372">
      <c r="A372" s="76"/>
      <c r="B372" s="76"/>
      <c r="C372" s="76"/>
      <c r="D372" s="76"/>
      <c r="E372" s="79"/>
      <c r="F372" s="76"/>
      <c r="G372" s="76"/>
      <c r="H372" s="76"/>
      <c r="I372" s="76"/>
      <c r="J372" s="78"/>
      <c r="K372" s="79"/>
      <c r="L372" s="76"/>
      <c r="M372" s="78"/>
      <c r="N372" s="76"/>
      <c r="O372" s="80"/>
      <c r="P372" s="76"/>
      <c r="Q372" s="78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</row>
    <row r="373">
      <c r="A373" s="76"/>
      <c r="B373" s="76"/>
      <c r="C373" s="76"/>
      <c r="D373" s="76"/>
      <c r="E373" s="79"/>
      <c r="F373" s="76"/>
      <c r="G373" s="76"/>
      <c r="H373" s="76"/>
      <c r="I373" s="76"/>
      <c r="J373" s="78"/>
      <c r="K373" s="79"/>
      <c r="L373" s="76"/>
      <c r="M373" s="78"/>
      <c r="N373" s="76"/>
      <c r="O373" s="80"/>
      <c r="P373" s="76"/>
      <c r="Q373" s="78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</row>
    <row r="374">
      <c r="A374" s="76"/>
      <c r="B374" s="76"/>
      <c r="C374" s="76"/>
      <c r="D374" s="76"/>
      <c r="E374" s="79"/>
      <c r="F374" s="76"/>
      <c r="G374" s="76"/>
      <c r="H374" s="76"/>
      <c r="I374" s="76"/>
      <c r="J374" s="78"/>
      <c r="K374" s="79"/>
      <c r="L374" s="76"/>
      <c r="M374" s="78"/>
      <c r="N374" s="76"/>
      <c r="O374" s="80"/>
      <c r="P374" s="76"/>
      <c r="Q374" s="78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</row>
    <row r="375">
      <c r="A375" s="76"/>
      <c r="B375" s="76"/>
      <c r="C375" s="76"/>
      <c r="D375" s="76"/>
      <c r="E375" s="79"/>
      <c r="F375" s="76"/>
      <c r="G375" s="76"/>
      <c r="H375" s="76"/>
      <c r="I375" s="76"/>
      <c r="J375" s="78"/>
      <c r="K375" s="79"/>
      <c r="L375" s="76"/>
      <c r="M375" s="78"/>
      <c r="N375" s="76"/>
      <c r="O375" s="80"/>
      <c r="P375" s="76"/>
      <c r="Q375" s="78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</row>
    <row r="376">
      <c r="A376" s="76"/>
      <c r="B376" s="76"/>
      <c r="C376" s="76"/>
      <c r="D376" s="76"/>
      <c r="E376" s="79"/>
      <c r="F376" s="76"/>
      <c r="G376" s="76"/>
      <c r="H376" s="76"/>
      <c r="I376" s="76"/>
      <c r="J376" s="78"/>
      <c r="K376" s="79"/>
      <c r="L376" s="76"/>
      <c r="M376" s="78"/>
      <c r="N376" s="76"/>
      <c r="O376" s="80"/>
      <c r="P376" s="76"/>
      <c r="Q376" s="78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</row>
    <row r="377">
      <c r="A377" s="76"/>
      <c r="B377" s="76"/>
      <c r="C377" s="76"/>
      <c r="D377" s="76"/>
      <c r="E377" s="79"/>
      <c r="F377" s="76"/>
      <c r="G377" s="76"/>
      <c r="H377" s="76"/>
      <c r="I377" s="76"/>
      <c r="J377" s="78"/>
      <c r="K377" s="79"/>
      <c r="L377" s="76"/>
      <c r="M377" s="78"/>
      <c r="N377" s="76"/>
      <c r="O377" s="80"/>
      <c r="P377" s="76"/>
      <c r="Q377" s="78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</row>
    <row r="378">
      <c r="A378" s="76"/>
      <c r="B378" s="76"/>
      <c r="C378" s="76"/>
      <c r="D378" s="76"/>
      <c r="E378" s="79"/>
      <c r="F378" s="76"/>
      <c r="G378" s="76"/>
      <c r="H378" s="76"/>
      <c r="I378" s="76"/>
      <c r="J378" s="78"/>
      <c r="K378" s="79"/>
      <c r="L378" s="76"/>
      <c r="M378" s="78"/>
      <c r="N378" s="76"/>
      <c r="O378" s="80"/>
      <c r="P378" s="76"/>
      <c r="Q378" s="78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</row>
    <row r="379">
      <c r="A379" s="76"/>
      <c r="B379" s="76"/>
      <c r="C379" s="76"/>
      <c r="D379" s="76"/>
      <c r="E379" s="79"/>
      <c r="F379" s="76"/>
      <c r="G379" s="76"/>
      <c r="H379" s="76"/>
      <c r="I379" s="76"/>
      <c r="J379" s="78"/>
      <c r="K379" s="79"/>
      <c r="L379" s="76"/>
      <c r="M379" s="78"/>
      <c r="N379" s="76"/>
      <c r="O379" s="80"/>
      <c r="P379" s="76"/>
      <c r="Q379" s="78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</row>
    <row r="380">
      <c r="A380" s="76"/>
      <c r="B380" s="76"/>
      <c r="C380" s="76"/>
      <c r="D380" s="76"/>
      <c r="E380" s="79"/>
      <c r="F380" s="76"/>
      <c r="G380" s="76"/>
      <c r="H380" s="76"/>
      <c r="I380" s="76"/>
      <c r="J380" s="78"/>
      <c r="K380" s="79"/>
      <c r="L380" s="76"/>
      <c r="M380" s="78"/>
      <c r="N380" s="76"/>
      <c r="O380" s="80"/>
      <c r="P380" s="76"/>
      <c r="Q380" s="78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</row>
    <row r="381">
      <c r="A381" s="76"/>
      <c r="B381" s="76"/>
      <c r="C381" s="76"/>
      <c r="D381" s="76"/>
      <c r="E381" s="79"/>
      <c r="F381" s="76"/>
      <c r="G381" s="76"/>
      <c r="H381" s="76"/>
      <c r="I381" s="76"/>
      <c r="J381" s="78"/>
      <c r="K381" s="79"/>
      <c r="L381" s="76"/>
      <c r="M381" s="78"/>
      <c r="N381" s="76"/>
      <c r="O381" s="80"/>
      <c r="P381" s="76"/>
      <c r="Q381" s="78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</row>
    <row r="382">
      <c r="A382" s="76"/>
      <c r="B382" s="76"/>
      <c r="C382" s="76"/>
      <c r="D382" s="76"/>
      <c r="E382" s="79"/>
      <c r="F382" s="76"/>
      <c r="G382" s="76"/>
      <c r="H382" s="76"/>
      <c r="I382" s="76"/>
      <c r="J382" s="78"/>
      <c r="K382" s="79"/>
      <c r="L382" s="76"/>
      <c r="M382" s="78"/>
      <c r="N382" s="76"/>
      <c r="O382" s="80"/>
      <c r="P382" s="76"/>
      <c r="Q382" s="78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</row>
    <row r="383">
      <c r="A383" s="76"/>
      <c r="B383" s="76"/>
      <c r="C383" s="76"/>
      <c r="D383" s="76"/>
      <c r="E383" s="79"/>
      <c r="F383" s="76"/>
      <c r="G383" s="76"/>
      <c r="H383" s="76"/>
      <c r="I383" s="76"/>
      <c r="J383" s="78"/>
      <c r="K383" s="79"/>
      <c r="L383" s="76"/>
      <c r="M383" s="78"/>
      <c r="N383" s="76"/>
      <c r="O383" s="80"/>
      <c r="P383" s="76"/>
      <c r="Q383" s="78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</row>
    <row r="384">
      <c r="A384" s="76"/>
      <c r="B384" s="76"/>
      <c r="C384" s="76"/>
      <c r="D384" s="76"/>
      <c r="E384" s="79"/>
      <c r="F384" s="76"/>
      <c r="G384" s="76"/>
      <c r="H384" s="76"/>
      <c r="I384" s="76"/>
      <c r="J384" s="78"/>
      <c r="K384" s="79"/>
      <c r="L384" s="76"/>
      <c r="M384" s="78"/>
      <c r="N384" s="76"/>
      <c r="O384" s="80"/>
      <c r="P384" s="76"/>
      <c r="Q384" s="78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</row>
    <row r="385">
      <c r="A385" s="76"/>
      <c r="B385" s="76"/>
      <c r="C385" s="76"/>
      <c r="D385" s="76"/>
      <c r="E385" s="79"/>
      <c r="F385" s="76"/>
      <c r="G385" s="76"/>
      <c r="H385" s="76"/>
      <c r="I385" s="76"/>
      <c r="J385" s="78"/>
      <c r="K385" s="79"/>
      <c r="L385" s="76"/>
      <c r="M385" s="78"/>
      <c r="N385" s="76"/>
      <c r="O385" s="80"/>
      <c r="P385" s="76"/>
      <c r="Q385" s="78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</row>
    <row r="386">
      <c r="A386" s="76"/>
      <c r="B386" s="76"/>
      <c r="C386" s="76"/>
      <c r="D386" s="76"/>
      <c r="E386" s="79"/>
      <c r="F386" s="76"/>
      <c r="G386" s="76"/>
      <c r="H386" s="76"/>
      <c r="I386" s="76"/>
      <c r="J386" s="78"/>
      <c r="K386" s="79"/>
      <c r="L386" s="76"/>
      <c r="M386" s="78"/>
      <c r="N386" s="76"/>
      <c r="O386" s="80"/>
      <c r="P386" s="76"/>
      <c r="Q386" s="78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</row>
    <row r="387">
      <c r="A387" s="76"/>
      <c r="B387" s="76"/>
      <c r="C387" s="76"/>
      <c r="D387" s="76"/>
      <c r="E387" s="79"/>
      <c r="F387" s="76"/>
      <c r="G387" s="76"/>
      <c r="H387" s="76"/>
      <c r="I387" s="76"/>
      <c r="J387" s="78"/>
      <c r="K387" s="79"/>
      <c r="L387" s="76"/>
      <c r="M387" s="78"/>
      <c r="N387" s="76"/>
      <c r="O387" s="80"/>
      <c r="P387" s="76"/>
      <c r="Q387" s="78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</row>
    <row r="388">
      <c r="A388" s="76"/>
      <c r="B388" s="76"/>
      <c r="C388" s="76"/>
      <c r="D388" s="76"/>
      <c r="E388" s="79"/>
      <c r="F388" s="76"/>
      <c r="G388" s="76"/>
      <c r="H388" s="76"/>
      <c r="I388" s="76"/>
      <c r="J388" s="78"/>
      <c r="K388" s="79"/>
      <c r="L388" s="76"/>
      <c r="M388" s="78"/>
      <c r="N388" s="76"/>
      <c r="O388" s="80"/>
      <c r="P388" s="76"/>
      <c r="Q388" s="78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</row>
    <row r="389">
      <c r="A389" s="76"/>
      <c r="B389" s="76"/>
      <c r="C389" s="76"/>
      <c r="D389" s="76"/>
      <c r="E389" s="79"/>
      <c r="F389" s="76"/>
      <c r="G389" s="76"/>
      <c r="H389" s="76"/>
      <c r="I389" s="76"/>
      <c r="J389" s="78"/>
      <c r="K389" s="79"/>
      <c r="L389" s="76"/>
      <c r="M389" s="78"/>
      <c r="N389" s="76"/>
      <c r="O389" s="80"/>
      <c r="P389" s="76"/>
      <c r="Q389" s="78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</row>
    <row r="390">
      <c r="A390" s="76"/>
      <c r="B390" s="76"/>
      <c r="C390" s="76"/>
      <c r="D390" s="76"/>
      <c r="E390" s="79"/>
      <c r="F390" s="76"/>
      <c r="G390" s="76"/>
      <c r="H390" s="76"/>
      <c r="I390" s="76"/>
      <c r="J390" s="78"/>
      <c r="K390" s="79"/>
      <c r="L390" s="76"/>
      <c r="M390" s="78"/>
      <c r="N390" s="76"/>
      <c r="O390" s="80"/>
      <c r="P390" s="76"/>
      <c r="Q390" s="78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</row>
    <row r="391">
      <c r="A391" s="76"/>
      <c r="B391" s="76"/>
      <c r="C391" s="76"/>
      <c r="D391" s="76"/>
      <c r="E391" s="79"/>
      <c r="F391" s="76"/>
      <c r="G391" s="76"/>
      <c r="H391" s="76"/>
      <c r="I391" s="76"/>
      <c r="J391" s="78"/>
      <c r="K391" s="79"/>
      <c r="L391" s="76"/>
      <c r="M391" s="78"/>
      <c r="N391" s="76"/>
      <c r="O391" s="80"/>
      <c r="P391" s="76"/>
      <c r="Q391" s="78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</row>
    <row r="392">
      <c r="A392" s="76"/>
      <c r="B392" s="76"/>
      <c r="C392" s="76"/>
      <c r="D392" s="76"/>
      <c r="E392" s="79"/>
      <c r="F392" s="76"/>
      <c r="G392" s="76"/>
      <c r="H392" s="76"/>
      <c r="I392" s="76"/>
      <c r="J392" s="78"/>
      <c r="K392" s="79"/>
      <c r="L392" s="76"/>
      <c r="M392" s="78"/>
      <c r="N392" s="76"/>
      <c r="O392" s="80"/>
      <c r="P392" s="76"/>
      <c r="Q392" s="78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</row>
    <row r="393">
      <c r="A393" s="76"/>
      <c r="B393" s="76"/>
      <c r="C393" s="76"/>
      <c r="D393" s="76"/>
      <c r="E393" s="79"/>
      <c r="F393" s="76"/>
      <c r="G393" s="76"/>
      <c r="H393" s="76"/>
      <c r="I393" s="76"/>
      <c r="J393" s="78"/>
      <c r="K393" s="79"/>
      <c r="L393" s="76"/>
      <c r="M393" s="78"/>
      <c r="N393" s="76"/>
      <c r="O393" s="80"/>
      <c r="P393" s="76"/>
      <c r="Q393" s="78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</row>
    <row r="394">
      <c r="A394" s="76"/>
      <c r="B394" s="76"/>
      <c r="C394" s="76"/>
      <c r="D394" s="76"/>
      <c r="E394" s="79"/>
      <c r="F394" s="76"/>
      <c r="G394" s="76"/>
      <c r="H394" s="76"/>
      <c r="I394" s="76"/>
      <c r="J394" s="78"/>
      <c r="K394" s="79"/>
      <c r="L394" s="76"/>
      <c r="M394" s="78"/>
      <c r="N394" s="76"/>
      <c r="O394" s="80"/>
      <c r="P394" s="76"/>
      <c r="Q394" s="78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</row>
    <row r="395">
      <c r="A395" s="76"/>
      <c r="B395" s="76"/>
      <c r="C395" s="76"/>
      <c r="D395" s="76"/>
      <c r="E395" s="79"/>
      <c r="F395" s="76"/>
      <c r="G395" s="76"/>
      <c r="H395" s="76"/>
      <c r="I395" s="76"/>
      <c r="J395" s="78"/>
      <c r="K395" s="79"/>
      <c r="L395" s="76"/>
      <c r="M395" s="78"/>
      <c r="N395" s="76"/>
      <c r="O395" s="80"/>
      <c r="P395" s="76"/>
      <c r="Q395" s="78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</row>
    <row r="396">
      <c r="A396" s="76"/>
      <c r="B396" s="76"/>
      <c r="C396" s="76"/>
      <c r="D396" s="76"/>
      <c r="E396" s="79"/>
      <c r="F396" s="76"/>
      <c r="G396" s="76"/>
      <c r="H396" s="76"/>
      <c r="I396" s="76"/>
      <c r="J396" s="78"/>
      <c r="K396" s="79"/>
      <c r="L396" s="76"/>
      <c r="M396" s="78"/>
      <c r="N396" s="76"/>
      <c r="O396" s="80"/>
      <c r="P396" s="76"/>
      <c r="Q396" s="78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</row>
    <row r="397">
      <c r="A397" s="76"/>
      <c r="B397" s="76"/>
      <c r="C397" s="76"/>
      <c r="D397" s="76"/>
      <c r="E397" s="79"/>
      <c r="F397" s="76"/>
      <c r="G397" s="76"/>
      <c r="H397" s="76"/>
      <c r="I397" s="76"/>
      <c r="J397" s="78"/>
      <c r="K397" s="79"/>
      <c r="L397" s="76"/>
      <c r="M397" s="78"/>
      <c r="N397" s="76"/>
      <c r="O397" s="80"/>
      <c r="P397" s="76"/>
      <c r="Q397" s="78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</row>
    <row r="398">
      <c r="A398" s="76"/>
      <c r="B398" s="76"/>
      <c r="C398" s="76"/>
      <c r="D398" s="76"/>
      <c r="E398" s="79"/>
      <c r="F398" s="76"/>
      <c r="G398" s="76"/>
      <c r="H398" s="76"/>
      <c r="I398" s="76"/>
      <c r="J398" s="78"/>
      <c r="K398" s="79"/>
      <c r="L398" s="76"/>
      <c r="M398" s="78"/>
      <c r="N398" s="76"/>
      <c r="O398" s="80"/>
      <c r="P398" s="76"/>
      <c r="Q398" s="78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</row>
    <row r="399">
      <c r="A399" s="76"/>
      <c r="B399" s="76"/>
      <c r="C399" s="76"/>
      <c r="D399" s="76"/>
      <c r="E399" s="79"/>
      <c r="F399" s="76"/>
      <c r="G399" s="76"/>
      <c r="H399" s="76"/>
      <c r="I399" s="76"/>
      <c r="J399" s="78"/>
      <c r="K399" s="79"/>
      <c r="L399" s="76"/>
      <c r="M399" s="78"/>
      <c r="N399" s="76"/>
      <c r="O399" s="80"/>
      <c r="P399" s="76"/>
      <c r="Q399" s="78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</row>
    <row r="400">
      <c r="A400" s="76"/>
      <c r="B400" s="76"/>
      <c r="C400" s="76"/>
      <c r="D400" s="76"/>
      <c r="E400" s="79"/>
      <c r="F400" s="76"/>
      <c r="G400" s="76"/>
      <c r="H400" s="76"/>
      <c r="I400" s="76"/>
      <c r="J400" s="78"/>
      <c r="K400" s="79"/>
      <c r="L400" s="76"/>
      <c r="M400" s="78"/>
      <c r="N400" s="76"/>
      <c r="O400" s="80"/>
      <c r="P400" s="76"/>
      <c r="Q400" s="78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</row>
    <row r="401">
      <c r="A401" s="76"/>
      <c r="B401" s="76"/>
      <c r="C401" s="76"/>
      <c r="D401" s="76"/>
      <c r="E401" s="79"/>
      <c r="F401" s="76"/>
      <c r="G401" s="76"/>
      <c r="H401" s="76"/>
      <c r="I401" s="76"/>
      <c r="J401" s="78"/>
      <c r="K401" s="79"/>
      <c r="L401" s="76"/>
      <c r="M401" s="78"/>
      <c r="N401" s="76"/>
      <c r="O401" s="80"/>
      <c r="P401" s="76"/>
      <c r="Q401" s="78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</row>
    <row r="402">
      <c r="A402" s="76"/>
      <c r="B402" s="76"/>
      <c r="C402" s="76"/>
      <c r="D402" s="76"/>
      <c r="E402" s="79"/>
      <c r="F402" s="76"/>
      <c r="G402" s="76"/>
      <c r="H402" s="76"/>
      <c r="I402" s="76"/>
      <c r="J402" s="78"/>
      <c r="K402" s="79"/>
      <c r="L402" s="76"/>
      <c r="M402" s="78"/>
      <c r="N402" s="76"/>
      <c r="O402" s="80"/>
      <c r="P402" s="76"/>
      <c r="Q402" s="78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</row>
    <row r="403">
      <c r="A403" s="76"/>
      <c r="B403" s="76"/>
      <c r="C403" s="76"/>
      <c r="D403" s="76"/>
      <c r="E403" s="79"/>
      <c r="F403" s="76"/>
      <c r="G403" s="76"/>
      <c r="H403" s="76"/>
      <c r="I403" s="76"/>
      <c r="J403" s="78"/>
      <c r="K403" s="79"/>
      <c r="L403" s="76"/>
      <c r="M403" s="78"/>
      <c r="N403" s="76"/>
      <c r="O403" s="80"/>
      <c r="P403" s="76"/>
      <c r="Q403" s="78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</row>
    <row r="404">
      <c r="A404" s="76"/>
      <c r="B404" s="76"/>
      <c r="C404" s="76"/>
      <c r="D404" s="76"/>
      <c r="E404" s="79"/>
      <c r="F404" s="76"/>
      <c r="G404" s="76"/>
      <c r="H404" s="76"/>
      <c r="I404" s="76"/>
      <c r="J404" s="78"/>
      <c r="K404" s="79"/>
      <c r="L404" s="76"/>
      <c r="M404" s="78"/>
      <c r="N404" s="76"/>
      <c r="O404" s="80"/>
      <c r="P404" s="76"/>
      <c r="Q404" s="78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</row>
    <row r="405">
      <c r="A405" s="76"/>
      <c r="B405" s="76"/>
      <c r="C405" s="76"/>
      <c r="D405" s="76"/>
      <c r="E405" s="79"/>
      <c r="F405" s="76"/>
      <c r="G405" s="76"/>
      <c r="H405" s="76"/>
      <c r="I405" s="76"/>
      <c r="J405" s="78"/>
      <c r="K405" s="79"/>
      <c r="L405" s="76"/>
      <c r="M405" s="78"/>
      <c r="N405" s="76"/>
      <c r="O405" s="80"/>
      <c r="P405" s="76"/>
      <c r="Q405" s="78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</row>
    <row r="406">
      <c r="A406" s="76"/>
      <c r="B406" s="76"/>
      <c r="C406" s="76"/>
      <c r="D406" s="76"/>
      <c r="E406" s="79"/>
      <c r="F406" s="76"/>
      <c r="G406" s="76"/>
      <c r="H406" s="76"/>
      <c r="I406" s="76"/>
      <c r="J406" s="78"/>
      <c r="K406" s="79"/>
      <c r="L406" s="76"/>
      <c r="M406" s="78"/>
      <c r="N406" s="76"/>
      <c r="O406" s="80"/>
      <c r="P406" s="76"/>
      <c r="Q406" s="78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</row>
    <row r="407">
      <c r="A407" s="76"/>
      <c r="B407" s="76"/>
      <c r="C407" s="76"/>
      <c r="D407" s="76"/>
      <c r="E407" s="79"/>
      <c r="F407" s="76"/>
      <c r="G407" s="76"/>
      <c r="H407" s="76"/>
      <c r="I407" s="76"/>
      <c r="J407" s="78"/>
      <c r="K407" s="79"/>
      <c r="L407" s="76"/>
      <c r="M407" s="78"/>
      <c r="N407" s="76"/>
      <c r="O407" s="80"/>
      <c r="P407" s="76"/>
      <c r="Q407" s="78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</row>
    <row r="408">
      <c r="A408" s="76"/>
      <c r="B408" s="76"/>
      <c r="C408" s="76"/>
      <c r="D408" s="76"/>
      <c r="E408" s="79"/>
      <c r="F408" s="76"/>
      <c r="G408" s="76"/>
      <c r="H408" s="76"/>
      <c r="I408" s="76"/>
      <c r="J408" s="78"/>
      <c r="K408" s="79"/>
      <c r="L408" s="76"/>
      <c r="M408" s="78"/>
      <c r="N408" s="76"/>
      <c r="O408" s="80"/>
      <c r="P408" s="76"/>
      <c r="Q408" s="78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</row>
    <row r="409">
      <c r="A409" s="76"/>
      <c r="B409" s="76"/>
      <c r="C409" s="76"/>
      <c r="D409" s="76"/>
      <c r="E409" s="79"/>
      <c r="F409" s="76"/>
      <c r="G409" s="76"/>
      <c r="H409" s="76"/>
      <c r="I409" s="76"/>
      <c r="J409" s="78"/>
      <c r="K409" s="79"/>
      <c r="L409" s="76"/>
      <c r="M409" s="78"/>
      <c r="N409" s="76"/>
      <c r="O409" s="80"/>
      <c r="P409" s="76"/>
      <c r="Q409" s="78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</row>
    <row r="410">
      <c r="A410" s="76"/>
      <c r="B410" s="76"/>
      <c r="C410" s="76"/>
      <c r="D410" s="76"/>
      <c r="E410" s="79"/>
      <c r="F410" s="76"/>
      <c r="G410" s="76"/>
      <c r="H410" s="76"/>
      <c r="I410" s="76"/>
      <c r="J410" s="78"/>
      <c r="K410" s="79"/>
      <c r="L410" s="76"/>
      <c r="M410" s="78"/>
      <c r="N410" s="76"/>
      <c r="O410" s="80"/>
      <c r="P410" s="76"/>
      <c r="Q410" s="78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</row>
    <row r="411">
      <c r="A411" s="76"/>
      <c r="B411" s="76"/>
      <c r="C411" s="76"/>
      <c r="D411" s="76"/>
      <c r="E411" s="79"/>
      <c r="F411" s="76"/>
      <c r="G411" s="76"/>
      <c r="H411" s="76"/>
      <c r="I411" s="76"/>
      <c r="J411" s="78"/>
      <c r="K411" s="79"/>
      <c r="L411" s="76"/>
      <c r="M411" s="78"/>
      <c r="N411" s="76"/>
      <c r="O411" s="80"/>
      <c r="P411" s="76"/>
      <c r="Q411" s="78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</row>
    <row r="412">
      <c r="A412" s="76"/>
      <c r="B412" s="76"/>
      <c r="C412" s="76"/>
      <c r="D412" s="76"/>
      <c r="E412" s="79"/>
      <c r="F412" s="76"/>
      <c r="G412" s="76"/>
      <c r="H412" s="76"/>
      <c r="I412" s="76"/>
      <c r="J412" s="78"/>
      <c r="K412" s="79"/>
      <c r="L412" s="76"/>
      <c r="M412" s="78"/>
      <c r="N412" s="76"/>
      <c r="O412" s="80"/>
      <c r="P412" s="76"/>
      <c r="Q412" s="78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</row>
    <row r="413">
      <c r="A413" s="76"/>
      <c r="B413" s="76"/>
      <c r="C413" s="76"/>
      <c r="D413" s="76"/>
      <c r="E413" s="79"/>
      <c r="F413" s="76"/>
      <c r="G413" s="76"/>
      <c r="H413" s="76"/>
      <c r="I413" s="76"/>
      <c r="J413" s="78"/>
      <c r="K413" s="79"/>
      <c r="L413" s="76"/>
      <c r="M413" s="78"/>
      <c r="N413" s="76"/>
      <c r="O413" s="80"/>
      <c r="P413" s="76"/>
      <c r="Q413" s="78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</row>
    <row r="414">
      <c r="A414" s="76"/>
      <c r="B414" s="76"/>
      <c r="C414" s="76"/>
      <c r="D414" s="76"/>
      <c r="E414" s="79"/>
      <c r="F414" s="76"/>
      <c r="G414" s="76"/>
      <c r="H414" s="76"/>
      <c r="I414" s="76"/>
      <c r="J414" s="78"/>
      <c r="K414" s="79"/>
      <c r="L414" s="76"/>
      <c r="M414" s="78"/>
      <c r="N414" s="76"/>
      <c r="O414" s="80"/>
      <c r="P414" s="76"/>
      <c r="Q414" s="78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</row>
    <row r="415">
      <c r="A415" s="76"/>
      <c r="B415" s="76"/>
      <c r="C415" s="76"/>
      <c r="D415" s="76"/>
      <c r="E415" s="79"/>
      <c r="F415" s="76"/>
      <c r="G415" s="76"/>
      <c r="H415" s="76"/>
      <c r="I415" s="76"/>
      <c r="J415" s="78"/>
      <c r="K415" s="79"/>
      <c r="L415" s="76"/>
      <c r="M415" s="78"/>
      <c r="N415" s="76"/>
      <c r="O415" s="80"/>
      <c r="P415" s="76"/>
      <c r="Q415" s="78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</row>
    <row r="416">
      <c r="A416" s="76"/>
      <c r="B416" s="76"/>
      <c r="C416" s="76"/>
      <c r="D416" s="76"/>
      <c r="E416" s="79"/>
      <c r="F416" s="76"/>
      <c r="G416" s="76"/>
      <c r="H416" s="76"/>
      <c r="I416" s="76"/>
      <c r="J416" s="78"/>
      <c r="K416" s="79"/>
      <c r="L416" s="76"/>
      <c r="M416" s="78"/>
      <c r="N416" s="76"/>
      <c r="O416" s="80"/>
      <c r="P416" s="76"/>
      <c r="Q416" s="78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</row>
    <row r="417">
      <c r="A417" s="76"/>
      <c r="B417" s="76"/>
      <c r="C417" s="76"/>
      <c r="D417" s="76"/>
      <c r="E417" s="79"/>
      <c r="F417" s="76"/>
      <c r="G417" s="76"/>
      <c r="H417" s="76"/>
      <c r="I417" s="76"/>
      <c r="J417" s="78"/>
      <c r="K417" s="79"/>
      <c r="L417" s="76"/>
      <c r="M417" s="78"/>
      <c r="N417" s="76"/>
      <c r="O417" s="80"/>
      <c r="P417" s="76"/>
      <c r="Q417" s="78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</row>
    <row r="418">
      <c r="A418" s="76"/>
      <c r="B418" s="76"/>
      <c r="C418" s="76"/>
      <c r="D418" s="76"/>
      <c r="E418" s="79"/>
      <c r="F418" s="76"/>
      <c r="G418" s="76"/>
      <c r="H418" s="76"/>
      <c r="I418" s="76"/>
      <c r="J418" s="78"/>
      <c r="K418" s="79"/>
      <c r="L418" s="76"/>
      <c r="M418" s="78"/>
      <c r="N418" s="76"/>
      <c r="O418" s="80"/>
      <c r="P418" s="76"/>
      <c r="Q418" s="78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</row>
    <row r="419">
      <c r="A419" s="76"/>
      <c r="B419" s="76"/>
      <c r="C419" s="76"/>
      <c r="D419" s="76"/>
      <c r="E419" s="79"/>
      <c r="F419" s="76"/>
      <c r="G419" s="76"/>
      <c r="H419" s="76"/>
      <c r="I419" s="76"/>
      <c r="J419" s="78"/>
      <c r="K419" s="79"/>
      <c r="L419" s="76"/>
      <c r="M419" s="78"/>
      <c r="N419" s="76"/>
      <c r="O419" s="80"/>
      <c r="P419" s="76"/>
      <c r="Q419" s="78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</row>
    <row r="420">
      <c r="A420" s="76"/>
      <c r="B420" s="76"/>
      <c r="C420" s="76"/>
      <c r="D420" s="76"/>
      <c r="E420" s="79"/>
      <c r="F420" s="76"/>
      <c r="G420" s="76"/>
      <c r="H420" s="76"/>
      <c r="I420" s="76"/>
      <c r="J420" s="78"/>
      <c r="K420" s="79"/>
      <c r="L420" s="76"/>
      <c r="M420" s="78"/>
      <c r="N420" s="76"/>
      <c r="O420" s="80"/>
      <c r="P420" s="76"/>
      <c r="Q420" s="78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</row>
    <row r="421">
      <c r="A421" s="76"/>
      <c r="B421" s="76"/>
      <c r="C421" s="76"/>
      <c r="D421" s="76"/>
      <c r="E421" s="79"/>
      <c r="F421" s="76"/>
      <c r="G421" s="76"/>
      <c r="H421" s="76"/>
      <c r="I421" s="76"/>
      <c r="J421" s="78"/>
      <c r="K421" s="79"/>
      <c r="L421" s="76"/>
      <c r="M421" s="78"/>
      <c r="N421" s="76"/>
      <c r="O421" s="80"/>
      <c r="P421" s="76"/>
      <c r="Q421" s="78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</row>
    <row r="422">
      <c r="A422" s="76"/>
      <c r="B422" s="76"/>
      <c r="C422" s="76"/>
      <c r="D422" s="76"/>
      <c r="E422" s="79"/>
      <c r="F422" s="76"/>
      <c r="G422" s="76"/>
      <c r="H422" s="76"/>
      <c r="I422" s="76"/>
      <c r="J422" s="78"/>
      <c r="K422" s="79"/>
      <c r="L422" s="76"/>
      <c r="M422" s="78"/>
      <c r="N422" s="76"/>
      <c r="O422" s="80"/>
      <c r="P422" s="76"/>
      <c r="Q422" s="78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</row>
    <row r="423">
      <c r="A423" s="76"/>
      <c r="B423" s="76"/>
      <c r="C423" s="76"/>
      <c r="D423" s="76"/>
      <c r="E423" s="79"/>
      <c r="F423" s="76"/>
      <c r="G423" s="76"/>
      <c r="H423" s="76"/>
      <c r="I423" s="76"/>
      <c r="J423" s="78"/>
      <c r="K423" s="79"/>
      <c r="L423" s="76"/>
      <c r="M423" s="78"/>
      <c r="N423" s="76"/>
      <c r="O423" s="80"/>
      <c r="P423" s="76"/>
      <c r="Q423" s="78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</row>
    <row r="424">
      <c r="A424" s="76"/>
      <c r="B424" s="76"/>
      <c r="C424" s="76"/>
      <c r="D424" s="76"/>
      <c r="E424" s="79"/>
      <c r="F424" s="76"/>
      <c r="G424" s="76"/>
      <c r="H424" s="76"/>
      <c r="I424" s="76"/>
      <c r="J424" s="78"/>
      <c r="K424" s="79"/>
      <c r="L424" s="76"/>
      <c r="M424" s="78"/>
      <c r="N424" s="76"/>
      <c r="O424" s="80"/>
      <c r="P424" s="76"/>
      <c r="Q424" s="78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</row>
    <row r="425">
      <c r="A425" s="76"/>
      <c r="B425" s="76"/>
      <c r="C425" s="76"/>
      <c r="D425" s="76"/>
      <c r="E425" s="79"/>
      <c r="F425" s="76"/>
      <c r="G425" s="76"/>
      <c r="H425" s="76"/>
      <c r="I425" s="76"/>
      <c r="J425" s="78"/>
      <c r="K425" s="79"/>
      <c r="L425" s="76"/>
      <c r="M425" s="78"/>
      <c r="N425" s="76"/>
      <c r="O425" s="80"/>
      <c r="P425" s="76"/>
      <c r="Q425" s="78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</row>
    <row r="426">
      <c r="A426" s="76"/>
      <c r="B426" s="76"/>
      <c r="C426" s="76"/>
      <c r="D426" s="76"/>
      <c r="E426" s="79"/>
      <c r="F426" s="76"/>
      <c r="G426" s="76"/>
      <c r="H426" s="76"/>
      <c r="I426" s="76"/>
      <c r="J426" s="78"/>
      <c r="K426" s="79"/>
      <c r="L426" s="76"/>
      <c r="M426" s="78"/>
      <c r="N426" s="76"/>
      <c r="O426" s="80"/>
      <c r="P426" s="76"/>
      <c r="Q426" s="78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</row>
    <row r="427">
      <c r="A427" s="76"/>
      <c r="B427" s="76"/>
      <c r="C427" s="76"/>
      <c r="D427" s="76"/>
      <c r="E427" s="79"/>
      <c r="F427" s="76"/>
      <c r="G427" s="76"/>
      <c r="H427" s="76"/>
      <c r="I427" s="76"/>
      <c r="J427" s="78"/>
      <c r="K427" s="79"/>
      <c r="L427" s="76"/>
      <c r="M427" s="78"/>
      <c r="N427" s="76"/>
      <c r="O427" s="80"/>
      <c r="P427" s="76"/>
      <c r="Q427" s="78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</row>
    <row r="428">
      <c r="A428" s="76"/>
      <c r="B428" s="76"/>
      <c r="C428" s="76"/>
      <c r="D428" s="76"/>
      <c r="E428" s="79"/>
      <c r="F428" s="76"/>
      <c r="G428" s="76"/>
      <c r="H428" s="76"/>
      <c r="I428" s="76"/>
      <c r="J428" s="78"/>
      <c r="K428" s="79"/>
      <c r="L428" s="76"/>
      <c r="M428" s="78"/>
      <c r="N428" s="76"/>
      <c r="O428" s="80"/>
      <c r="P428" s="76"/>
      <c r="Q428" s="78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</row>
    <row r="429">
      <c r="A429" s="76"/>
      <c r="B429" s="76"/>
      <c r="C429" s="76"/>
      <c r="D429" s="76"/>
      <c r="E429" s="79"/>
      <c r="F429" s="76"/>
      <c r="G429" s="76"/>
      <c r="H429" s="76"/>
      <c r="I429" s="76"/>
      <c r="J429" s="78"/>
      <c r="K429" s="79"/>
      <c r="L429" s="76"/>
      <c r="M429" s="78"/>
      <c r="N429" s="76"/>
      <c r="O429" s="80"/>
      <c r="P429" s="76"/>
      <c r="Q429" s="78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</row>
    <row r="430">
      <c r="A430" s="76"/>
      <c r="B430" s="76"/>
      <c r="C430" s="76"/>
      <c r="D430" s="76"/>
      <c r="E430" s="79"/>
      <c r="F430" s="76"/>
      <c r="G430" s="76"/>
      <c r="H430" s="76"/>
      <c r="I430" s="76"/>
      <c r="J430" s="78"/>
      <c r="K430" s="79"/>
      <c r="L430" s="76"/>
      <c r="M430" s="78"/>
      <c r="N430" s="76"/>
      <c r="O430" s="80"/>
      <c r="P430" s="76"/>
      <c r="Q430" s="78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</row>
    <row r="431">
      <c r="A431" s="76"/>
      <c r="B431" s="76"/>
      <c r="C431" s="76"/>
      <c r="D431" s="76"/>
      <c r="E431" s="79"/>
      <c r="F431" s="76"/>
      <c r="G431" s="76"/>
      <c r="H431" s="76"/>
      <c r="I431" s="76"/>
      <c r="J431" s="78"/>
      <c r="K431" s="79"/>
      <c r="L431" s="76"/>
      <c r="M431" s="78"/>
      <c r="N431" s="76"/>
      <c r="O431" s="80"/>
      <c r="P431" s="76"/>
      <c r="Q431" s="78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</row>
    <row r="432">
      <c r="A432" s="76"/>
      <c r="B432" s="76"/>
      <c r="C432" s="76"/>
      <c r="D432" s="76"/>
      <c r="E432" s="79"/>
      <c r="F432" s="76"/>
      <c r="G432" s="76"/>
      <c r="H432" s="76"/>
      <c r="I432" s="76"/>
      <c r="J432" s="78"/>
      <c r="K432" s="79"/>
      <c r="L432" s="76"/>
      <c r="M432" s="78"/>
      <c r="N432" s="76"/>
      <c r="O432" s="80"/>
      <c r="P432" s="76"/>
      <c r="Q432" s="78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</row>
    <row r="433">
      <c r="A433" s="76"/>
      <c r="B433" s="76"/>
      <c r="C433" s="76"/>
      <c r="D433" s="76"/>
      <c r="E433" s="79"/>
      <c r="F433" s="76"/>
      <c r="G433" s="76"/>
      <c r="H433" s="76"/>
      <c r="I433" s="76"/>
      <c r="J433" s="78"/>
      <c r="K433" s="79"/>
      <c r="L433" s="76"/>
      <c r="M433" s="78"/>
      <c r="N433" s="76"/>
      <c r="O433" s="80"/>
      <c r="P433" s="76"/>
      <c r="Q433" s="78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</row>
    <row r="434">
      <c r="A434" s="76"/>
      <c r="B434" s="76"/>
      <c r="C434" s="76"/>
      <c r="D434" s="76"/>
      <c r="E434" s="79"/>
      <c r="F434" s="76"/>
      <c r="G434" s="76"/>
      <c r="H434" s="76"/>
      <c r="I434" s="76"/>
      <c r="J434" s="78"/>
      <c r="K434" s="79"/>
      <c r="L434" s="76"/>
      <c r="M434" s="78"/>
      <c r="N434" s="76"/>
      <c r="O434" s="80"/>
      <c r="P434" s="76"/>
      <c r="Q434" s="78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</row>
    <row r="435">
      <c r="A435" s="76"/>
      <c r="B435" s="76"/>
      <c r="C435" s="76"/>
      <c r="D435" s="76"/>
      <c r="E435" s="79"/>
      <c r="F435" s="76"/>
      <c r="G435" s="76"/>
      <c r="H435" s="76"/>
      <c r="I435" s="76"/>
      <c r="J435" s="78"/>
      <c r="K435" s="79"/>
      <c r="L435" s="76"/>
      <c r="M435" s="78"/>
      <c r="N435" s="76"/>
      <c r="O435" s="80"/>
      <c r="P435" s="76"/>
      <c r="Q435" s="78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</row>
    <row r="436">
      <c r="A436" s="76"/>
      <c r="B436" s="76"/>
      <c r="C436" s="76"/>
      <c r="D436" s="76"/>
      <c r="E436" s="79"/>
      <c r="F436" s="76"/>
      <c r="G436" s="76"/>
      <c r="H436" s="76"/>
      <c r="I436" s="76"/>
      <c r="J436" s="78"/>
      <c r="K436" s="79"/>
      <c r="L436" s="76"/>
      <c r="M436" s="78"/>
      <c r="N436" s="76"/>
      <c r="O436" s="80"/>
      <c r="P436" s="76"/>
      <c r="Q436" s="78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</row>
    <row r="437">
      <c r="A437" s="76"/>
      <c r="B437" s="76"/>
      <c r="C437" s="76"/>
      <c r="D437" s="76"/>
      <c r="E437" s="79"/>
      <c r="F437" s="76"/>
      <c r="G437" s="76"/>
      <c r="H437" s="76"/>
      <c r="I437" s="76"/>
      <c r="J437" s="78"/>
      <c r="K437" s="79"/>
      <c r="L437" s="76"/>
      <c r="M437" s="78"/>
      <c r="N437" s="76"/>
      <c r="O437" s="80"/>
      <c r="P437" s="76"/>
      <c r="Q437" s="78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</row>
    <row r="438">
      <c r="A438" s="76"/>
      <c r="B438" s="76"/>
      <c r="C438" s="76"/>
      <c r="D438" s="76"/>
      <c r="E438" s="79"/>
      <c r="F438" s="76"/>
      <c r="G438" s="76"/>
      <c r="H438" s="76"/>
      <c r="I438" s="76"/>
      <c r="J438" s="78"/>
      <c r="K438" s="79"/>
      <c r="L438" s="76"/>
      <c r="M438" s="78"/>
      <c r="N438" s="76"/>
      <c r="O438" s="80"/>
      <c r="P438" s="76"/>
      <c r="Q438" s="78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</row>
    <row r="439">
      <c r="A439" s="76"/>
      <c r="B439" s="76"/>
      <c r="C439" s="76"/>
      <c r="D439" s="76"/>
      <c r="E439" s="79"/>
      <c r="F439" s="76"/>
      <c r="G439" s="76"/>
      <c r="H439" s="76"/>
      <c r="I439" s="76"/>
      <c r="J439" s="78"/>
      <c r="K439" s="79"/>
      <c r="L439" s="76"/>
      <c r="M439" s="78"/>
      <c r="N439" s="76"/>
      <c r="O439" s="80"/>
      <c r="P439" s="76"/>
      <c r="Q439" s="78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</row>
    <row r="440">
      <c r="A440" s="76"/>
      <c r="B440" s="76"/>
      <c r="C440" s="76"/>
      <c r="D440" s="76"/>
      <c r="E440" s="79"/>
      <c r="F440" s="76"/>
      <c r="G440" s="76"/>
      <c r="H440" s="76"/>
      <c r="I440" s="76"/>
      <c r="J440" s="78"/>
      <c r="K440" s="79"/>
      <c r="L440" s="76"/>
      <c r="M440" s="78"/>
      <c r="N440" s="76"/>
      <c r="O440" s="80"/>
      <c r="P440" s="76"/>
      <c r="Q440" s="78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</row>
    <row r="441">
      <c r="A441" s="76"/>
      <c r="B441" s="76"/>
      <c r="C441" s="76"/>
      <c r="D441" s="76"/>
      <c r="E441" s="79"/>
      <c r="F441" s="76"/>
      <c r="G441" s="76"/>
      <c r="H441" s="76"/>
      <c r="I441" s="76"/>
      <c r="J441" s="78"/>
      <c r="K441" s="79"/>
      <c r="L441" s="76"/>
      <c r="M441" s="78"/>
      <c r="N441" s="76"/>
      <c r="O441" s="80"/>
      <c r="P441" s="76"/>
      <c r="Q441" s="78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</row>
    <row r="442">
      <c r="A442" s="76"/>
      <c r="B442" s="76"/>
      <c r="C442" s="76"/>
      <c r="D442" s="76"/>
      <c r="E442" s="79"/>
      <c r="F442" s="76"/>
      <c r="G442" s="76"/>
      <c r="H442" s="76"/>
      <c r="I442" s="76"/>
      <c r="J442" s="78"/>
      <c r="K442" s="79"/>
      <c r="L442" s="76"/>
      <c r="M442" s="78"/>
      <c r="N442" s="76"/>
      <c r="O442" s="80"/>
      <c r="P442" s="76"/>
      <c r="Q442" s="78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</row>
    <row r="443">
      <c r="A443" s="76"/>
      <c r="B443" s="76"/>
      <c r="C443" s="76"/>
      <c r="D443" s="76"/>
      <c r="E443" s="79"/>
      <c r="F443" s="76"/>
      <c r="G443" s="76"/>
      <c r="H443" s="76"/>
      <c r="I443" s="76"/>
      <c r="J443" s="78"/>
      <c r="K443" s="79"/>
      <c r="L443" s="76"/>
      <c r="M443" s="78"/>
      <c r="N443" s="76"/>
      <c r="O443" s="80"/>
      <c r="P443" s="76"/>
      <c r="Q443" s="78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</row>
    <row r="444">
      <c r="A444" s="76"/>
      <c r="B444" s="76"/>
      <c r="C444" s="76"/>
      <c r="D444" s="76"/>
      <c r="E444" s="79"/>
      <c r="F444" s="76"/>
      <c r="G444" s="76"/>
      <c r="H444" s="76"/>
      <c r="I444" s="76"/>
      <c r="J444" s="78"/>
      <c r="K444" s="79"/>
      <c r="L444" s="76"/>
      <c r="M444" s="78"/>
      <c r="N444" s="76"/>
      <c r="O444" s="80"/>
      <c r="P444" s="76"/>
      <c r="Q444" s="78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</row>
    <row r="445">
      <c r="A445" s="76"/>
      <c r="B445" s="76"/>
      <c r="C445" s="76"/>
      <c r="D445" s="76"/>
      <c r="E445" s="79"/>
      <c r="F445" s="76"/>
      <c r="G445" s="76"/>
      <c r="H445" s="76"/>
      <c r="I445" s="76"/>
      <c r="J445" s="78"/>
      <c r="K445" s="79"/>
      <c r="L445" s="76"/>
      <c r="M445" s="78"/>
      <c r="N445" s="76"/>
      <c r="O445" s="80"/>
      <c r="P445" s="76"/>
      <c r="Q445" s="78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</row>
    <row r="446">
      <c r="A446" s="76"/>
      <c r="B446" s="76"/>
      <c r="C446" s="76"/>
      <c r="D446" s="76"/>
      <c r="E446" s="79"/>
      <c r="F446" s="76"/>
      <c r="G446" s="76"/>
      <c r="H446" s="76"/>
      <c r="I446" s="76"/>
      <c r="J446" s="78"/>
      <c r="K446" s="79"/>
      <c r="L446" s="76"/>
      <c r="M446" s="78"/>
      <c r="N446" s="76"/>
      <c r="O446" s="80"/>
      <c r="P446" s="76"/>
      <c r="Q446" s="78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</row>
    <row r="447">
      <c r="A447" s="76"/>
      <c r="B447" s="76"/>
      <c r="C447" s="76"/>
      <c r="D447" s="76"/>
      <c r="E447" s="79"/>
      <c r="F447" s="76"/>
      <c r="G447" s="76"/>
      <c r="H447" s="76"/>
      <c r="I447" s="76"/>
      <c r="J447" s="78"/>
      <c r="K447" s="79"/>
      <c r="L447" s="76"/>
      <c r="M447" s="78"/>
      <c r="N447" s="76"/>
      <c r="O447" s="80"/>
      <c r="P447" s="76"/>
      <c r="Q447" s="78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</row>
    <row r="448">
      <c r="A448" s="76"/>
      <c r="B448" s="76"/>
      <c r="C448" s="76"/>
      <c r="D448" s="76"/>
      <c r="E448" s="79"/>
      <c r="F448" s="76"/>
      <c r="G448" s="76"/>
      <c r="H448" s="76"/>
      <c r="I448" s="76"/>
      <c r="J448" s="78"/>
      <c r="K448" s="79"/>
      <c r="L448" s="76"/>
      <c r="M448" s="78"/>
      <c r="N448" s="76"/>
      <c r="O448" s="80"/>
      <c r="P448" s="76"/>
      <c r="Q448" s="78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</row>
    <row r="449">
      <c r="A449" s="76"/>
      <c r="B449" s="76"/>
      <c r="C449" s="76"/>
      <c r="D449" s="76"/>
      <c r="E449" s="79"/>
      <c r="F449" s="76"/>
      <c r="G449" s="76"/>
      <c r="H449" s="76"/>
      <c r="I449" s="76"/>
      <c r="J449" s="78"/>
      <c r="K449" s="79"/>
      <c r="L449" s="76"/>
      <c r="M449" s="78"/>
      <c r="N449" s="76"/>
      <c r="O449" s="80"/>
      <c r="P449" s="76"/>
      <c r="Q449" s="78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</row>
    <row r="450">
      <c r="A450" s="76"/>
      <c r="B450" s="76"/>
      <c r="C450" s="76"/>
      <c r="D450" s="76"/>
      <c r="E450" s="79"/>
      <c r="F450" s="76"/>
      <c r="G450" s="76"/>
      <c r="H450" s="76"/>
      <c r="I450" s="76"/>
      <c r="J450" s="78"/>
      <c r="K450" s="79"/>
      <c r="L450" s="76"/>
      <c r="M450" s="78"/>
      <c r="N450" s="76"/>
      <c r="O450" s="80"/>
      <c r="P450" s="76"/>
      <c r="Q450" s="78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</row>
    <row r="451">
      <c r="A451" s="76"/>
      <c r="B451" s="76"/>
      <c r="C451" s="76"/>
      <c r="D451" s="76"/>
      <c r="E451" s="79"/>
      <c r="F451" s="76"/>
      <c r="G451" s="76"/>
      <c r="H451" s="76"/>
      <c r="I451" s="76"/>
      <c r="J451" s="78"/>
      <c r="K451" s="79"/>
      <c r="L451" s="76"/>
      <c r="M451" s="78"/>
      <c r="N451" s="76"/>
      <c r="O451" s="80"/>
      <c r="P451" s="76"/>
      <c r="Q451" s="78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</row>
    <row r="452">
      <c r="A452" s="76"/>
      <c r="B452" s="76"/>
      <c r="C452" s="76"/>
      <c r="D452" s="76"/>
      <c r="E452" s="79"/>
      <c r="F452" s="76"/>
      <c r="G452" s="76"/>
      <c r="H452" s="76"/>
      <c r="I452" s="76"/>
      <c r="J452" s="78"/>
      <c r="K452" s="79"/>
      <c r="L452" s="76"/>
      <c r="M452" s="78"/>
      <c r="N452" s="76"/>
      <c r="O452" s="80"/>
      <c r="P452" s="76"/>
      <c r="Q452" s="78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</row>
    <row r="453">
      <c r="A453" s="76"/>
      <c r="B453" s="76"/>
      <c r="C453" s="76"/>
      <c r="D453" s="76"/>
      <c r="E453" s="79"/>
      <c r="F453" s="76"/>
      <c r="G453" s="76"/>
      <c r="H453" s="76"/>
      <c r="I453" s="76"/>
      <c r="J453" s="78"/>
      <c r="K453" s="79"/>
      <c r="L453" s="76"/>
      <c r="M453" s="78"/>
      <c r="N453" s="76"/>
      <c r="O453" s="80"/>
      <c r="P453" s="76"/>
      <c r="Q453" s="78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</row>
    <row r="454">
      <c r="A454" s="76"/>
      <c r="B454" s="76"/>
      <c r="C454" s="76"/>
      <c r="D454" s="76"/>
      <c r="E454" s="79"/>
      <c r="F454" s="76"/>
      <c r="G454" s="76"/>
      <c r="H454" s="76"/>
      <c r="I454" s="76"/>
      <c r="J454" s="78"/>
      <c r="K454" s="79"/>
      <c r="L454" s="76"/>
      <c r="M454" s="78"/>
      <c r="N454" s="76"/>
      <c r="O454" s="80"/>
      <c r="P454" s="76"/>
      <c r="Q454" s="78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</row>
    <row r="455">
      <c r="A455" s="76"/>
      <c r="B455" s="76"/>
      <c r="C455" s="76"/>
      <c r="D455" s="76"/>
      <c r="E455" s="79"/>
      <c r="F455" s="76"/>
      <c r="G455" s="76"/>
      <c r="H455" s="76"/>
      <c r="I455" s="76"/>
      <c r="J455" s="78"/>
      <c r="K455" s="79"/>
      <c r="L455" s="76"/>
      <c r="M455" s="78"/>
      <c r="N455" s="76"/>
      <c r="O455" s="80"/>
      <c r="P455" s="76"/>
      <c r="Q455" s="78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</row>
    <row r="456">
      <c r="A456" s="76"/>
      <c r="B456" s="76"/>
      <c r="C456" s="76"/>
      <c r="D456" s="76"/>
      <c r="E456" s="79"/>
      <c r="F456" s="76"/>
      <c r="G456" s="76"/>
      <c r="H456" s="76"/>
      <c r="I456" s="76"/>
      <c r="J456" s="78"/>
      <c r="K456" s="79"/>
      <c r="L456" s="76"/>
      <c r="M456" s="78"/>
      <c r="N456" s="76"/>
      <c r="O456" s="80"/>
      <c r="P456" s="76"/>
      <c r="Q456" s="78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</row>
    <row r="457">
      <c r="A457" s="76"/>
      <c r="B457" s="76"/>
      <c r="C457" s="76"/>
      <c r="D457" s="76"/>
      <c r="E457" s="79"/>
      <c r="F457" s="76"/>
      <c r="G457" s="76"/>
      <c r="H457" s="76"/>
      <c r="I457" s="76"/>
      <c r="J457" s="78"/>
      <c r="K457" s="79"/>
      <c r="L457" s="76"/>
      <c r="M457" s="78"/>
      <c r="N457" s="76"/>
      <c r="O457" s="80"/>
      <c r="P457" s="76"/>
      <c r="Q457" s="78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</row>
    <row r="458">
      <c r="A458" s="76"/>
      <c r="B458" s="76"/>
      <c r="C458" s="76"/>
      <c r="D458" s="76"/>
      <c r="E458" s="79"/>
      <c r="F458" s="76"/>
      <c r="G458" s="76"/>
      <c r="H458" s="76"/>
      <c r="I458" s="76"/>
      <c r="J458" s="78"/>
      <c r="K458" s="79"/>
      <c r="L458" s="76"/>
      <c r="M458" s="78"/>
      <c r="N458" s="76"/>
      <c r="O458" s="80"/>
      <c r="P458" s="76"/>
      <c r="Q458" s="78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</row>
    <row r="459">
      <c r="A459" s="76"/>
      <c r="B459" s="76"/>
      <c r="C459" s="76"/>
      <c r="D459" s="76"/>
      <c r="E459" s="79"/>
      <c r="F459" s="76"/>
      <c r="G459" s="76"/>
      <c r="H459" s="76"/>
      <c r="I459" s="76"/>
      <c r="J459" s="78"/>
      <c r="K459" s="79"/>
      <c r="L459" s="76"/>
      <c r="M459" s="78"/>
      <c r="N459" s="76"/>
      <c r="O459" s="80"/>
      <c r="P459" s="76"/>
      <c r="Q459" s="78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</row>
    <row r="460">
      <c r="A460" s="76"/>
      <c r="B460" s="76"/>
      <c r="C460" s="76"/>
      <c r="D460" s="76"/>
      <c r="E460" s="79"/>
      <c r="F460" s="76"/>
      <c r="G460" s="76"/>
      <c r="H460" s="76"/>
      <c r="I460" s="76"/>
      <c r="J460" s="78"/>
      <c r="K460" s="79"/>
      <c r="L460" s="76"/>
      <c r="M460" s="78"/>
      <c r="N460" s="76"/>
      <c r="O460" s="80"/>
      <c r="P460" s="76"/>
      <c r="Q460" s="78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</row>
    <row r="461">
      <c r="A461" s="76"/>
      <c r="B461" s="76"/>
      <c r="C461" s="76"/>
      <c r="D461" s="76"/>
      <c r="E461" s="79"/>
      <c r="F461" s="76"/>
      <c r="G461" s="76"/>
      <c r="H461" s="76"/>
      <c r="I461" s="76"/>
      <c r="J461" s="78"/>
      <c r="K461" s="79"/>
      <c r="L461" s="76"/>
      <c r="M461" s="78"/>
      <c r="N461" s="76"/>
      <c r="O461" s="80"/>
      <c r="P461" s="76"/>
      <c r="Q461" s="78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</row>
    <row r="462">
      <c r="A462" s="76"/>
      <c r="B462" s="76"/>
      <c r="C462" s="76"/>
      <c r="D462" s="76"/>
      <c r="E462" s="79"/>
      <c r="F462" s="76"/>
      <c r="G462" s="76"/>
      <c r="H462" s="76"/>
      <c r="I462" s="76"/>
      <c r="J462" s="78"/>
      <c r="K462" s="79"/>
      <c r="L462" s="76"/>
      <c r="M462" s="78"/>
      <c r="N462" s="76"/>
      <c r="O462" s="80"/>
      <c r="P462" s="76"/>
      <c r="Q462" s="78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</row>
    <row r="463">
      <c r="A463" s="76"/>
      <c r="B463" s="76"/>
      <c r="C463" s="76"/>
      <c r="D463" s="76"/>
      <c r="E463" s="79"/>
      <c r="F463" s="76"/>
      <c r="G463" s="76"/>
      <c r="H463" s="76"/>
      <c r="I463" s="76"/>
      <c r="J463" s="78"/>
      <c r="K463" s="79"/>
      <c r="L463" s="76"/>
      <c r="M463" s="78"/>
      <c r="N463" s="76"/>
      <c r="O463" s="80"/>
      <c r="P463" s="76"/>
      <c r="Q463" s="78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</row>
    <row r="464">
      <c r="A464" s="76"/>
      <c r="B464" s="76"/>
      <c r="C464" s="76"/>
      <c r="D464" s="76"/>
      <c r="E464" s="79"/>
      <c r="F464" s="76"/>
      <c r="G464" s="76"/>
      <c r="H464" s="76"/>
      <c r="I464" s="76"/>
      <c r="J464" s="78"/>
      <c r="K464" s="79"/>
      <c r="L464" s="76"/>
      <c r="M464" s="78"/>
      <c r="N464" s="76"/>
      <c r="O464" s="80"/>
      <c r="P464" s="76"/>
      <c r="Q464" s="78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</row>
    <row r="465">
      <c r="A465" s="76"/>
      <c r="B465" s="76"/>
      <c r="C465" s="76"/>
      <c r="D465" s="76"/>
      <c r="E465" s="79"/>
      <c r="F465" s="76"/>
      <c r="G465" s="76"/>
      <c r="H465" s="76"/>
      <c r="I465" s="76"/>
      <c r="J465" s="78"/>
      <c r="K465" s="79"/>
      <c r="L465" s="76"/>
      <c r="M465" s="78"/>
      <c r="N465" s="76"/>
      <c r="O465" s="80"/>
      <c r="P465" s="76"/>
      <c r="Q465" s="78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</row>
    <row r="466">
      <c r="A466" s="76"/>
      <c r="B466" s="76"/>
      <c r="C466" s="76"/>
      <c r="D466" s="76"/>
      <c r="E466" s="79"/>
      <c r="F466" s="76"/>
      <c r="G466" s="76"/>
      <c r="H466" s="76"/>
      <c r="I466" s="76"/>
      <c r="J466" s="78"/>
      <c r="K466" s="79"/>
      <c r="L466" s="76"/>
      <c r="M466" s="78"/>
      <c r="N466" s="76"/>
      <c r="O466" s="80"/>
      <c r="P466" s="76"/>
      <c r="Q466" s="78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</row>
    <row r="467">
      <c r="A467" s="76"/>
      <c r="B467" s="76"/>
      <c r="C467" s="76"/>
      <c r="D467" s="76"/>
      <c r="E467" s="79"/>
      <c r="F467" s="76"/>
      <c r="G467" s="76"/>
      <c r="H467" s="76"/>
      <c r="I467" s="76"/>
      <c r="J467" s="78"/>
      <c r="K467" s="79"/>
      <c r="L467" s="76"/>
      <c r="M467" s="78"/>
      <c r="N467" s="76"/>
      <c r="O467" s="80"/>
      <c r="P467" s="76"/>
      <c r="Q467" s="78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</row>
    <row r="468">
      <c r="A468" s="76"/>
      <c r="B468" s="76"/>
      <c r="C468" s="76"/>
      <c r="D468" s="76"/>
      <c r="E468" s="79"/>
      <c r="F468" s="76"/>
      <c r="G468" s="76"/>
      <c r="H468" s="76"/>
      <c r="I468" s="76"/>
      <c r="J468" s="78"/>
      <c r="K468" s="79"/>
      <c r="L468" s="76"/>
      <c r="M468" s="78"/>
      <c r="N468" s="76"/>
      <c r="O468" s="80"/>
      <c r="P468" s="76"/>
      <c r="Q468" s="78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</row>
    <row r="469">
      <c r="A469" s="76"/>
      <c r="B469" s="76"/>
      <c r="C469" s="76"/>
      <c r="D469" s="76"/>
      <c r="E469" s="79"/>
      <c r="F469" s="76"/>
      <c r="G469" s="76"/>
      <c r="H469" s="76"/>
      <c r="I469" s="76"/>
      <c r="J469" s="78"/>
      <c r="K469" s="79"/>
      <c r="L469" s="76"/>
      <c r="M469" s="78"/>
      <c r="N469" s="76"/>
      <c r="O469" s="80"/>
      <c r="P469" s="76"/>
      <c r="Q469" s="78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</row>
    <row r="470">
      <c r="A470" s="76"/>
      <c r="B470" s="76"/>
      <c r="C470" s="76"/>
      <c r="D470" s="76"/>
      <c r="E470" s="79"/>
      <c r="F470" s="76"/>
      <c r="G470" s="76"/>
      <c r="H470" s="76"/>
      <c r="I470" s="76"/>
      <c r="J470" s="78"/>
      <c r="K470" s="79"/>
      <c r="L470" s="76"/>
      <c r="M470" s="78"/>
      <c r="N470" s="76"/>
      <c r="O470" s="80"/>
      <c r="P470" s="76"/>
      <c r="Q470" s="78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</row>
    <row r="471">
      <c r="A471" s="76"/>
      <c r="B471" s="76"/>
      <c r="C471" s="76"/>
      <c r="D471" s="76"/>
      <c r="E471" s="79"/>
      <c r="F471" s="76"/>
      <c r="G471" s="76"/>
      <c r="H471" s="76"/>
      <c r="I471" s="76"/>
      <c r="J471" s="78"/>
      <c r="K471" s="79"/>
      <c r="L471" s="76"/>
      <c r="M471" s="78"/>
      <c r="N471" s="76"/>
      <c r="O471" s="80"/>
      <c r="P471" s="76"/>
      <c r="Q471" s="78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</row>
    <row r="472">
      <c r="A472" s="76"/>
      <c r="B472" s="76"/>
      <c r="C472" s="76"/>
      <c r="D472" s="76"/>
      <c r="E472" s="79"/>
      <c r="F472" s="76"/>
      <c r="G472" s="76"/>
      <c r="H472" s="76"/>
      <c r="I472" s="76"/>
      <c r="J472" s="78"/>
      <c r="K472" s="79"/>
      <c r="L472" s="76"/>
      <c r="M472" s="78"/>
      <c r="N472" s="76"/>
      <c r="O472" s="80"/>
      <c r="P472" s="76"/>
      <c r="Q472" s="78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</row>
    <row r="473">
      <c r="A473" s="76"/>
      <c r="B473" s="76"/>
      <c r="C473" s="76"/>
      <c r="D473" s="76"/>
      <c r="E473" s="79"/>
      <c r="F473" s="76"/>
      <c r="G473" s="76"/>
      <c r="H473" s="76"/>
      <c r="I473" s="76"/>
      <c r="J473" s="78"/>
      <c r="K473" s="79"/>
      <c r="L473" s="76"/>
      <c r="M473" s="78"/>
      <c r="N473" s="76"/>
      <c r="O473" s="80"/>
      <c r="P473" s="76"/>
      <c r="Q473" s="78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</row>
    <row r="474">
      <c r="A474" s="76"/>
      <c r="B474" s="76"/>
      <c r="C474" s="76"/>
      <c r="D474" s="76"/>
      <c r="E474" s="79"/>
      <c r="F474" s="76"/>
      <c r="G474" s="76"/>
      <c r="H474" s="76"/>
      <c r="I474" s="76"/>
      <c r="J474" s="78"/>
      <c r="K474" s="79"/>
      <c r="L474" s="76"/>
      <c r="M474" s="78"/>
      <c r="N474" s="76"/>
      <c r="O474" s="80"/>
      <c r="P474" s="76"/>
      <c r="Q474" s="78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</row>
    <row r="475">
      <c r="A475" s="76"/>
      <c r="B475" s="76"/>
      <c r="C475" s="76"/>
      <c r="D475" s="76"/>
      <c r="E475" s="79"/>
      <c r="F475" s="76"/>
      <c r="G475" s="76"/>
      <c r="H475" s="76"/>
      <c r="I475" s="76"/>
      <c r="J475" s="78"/>
      <c r="K475" s="79"/>
      <c r="L475" s="76"/>
      <c r="M475" s="78"/>
      <c r="N475" s="76"/>
      <c r="O475" s="80"/>
      <c r="P475" s="76"/>
      <c r="Q475" s="78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</row>
    <row r="476">
      <c r="A476" s="76"/>
      <c r="B476" s="76"/>
      <c r="C476" s="76"/>
      <c r="D476" s="76"/>
      <c r="E476" s="79"/>
      <c r="F476" s="76"/>
      <c r="G476" s="76"/>
      <c r="H476" s="76"/>
      <c r="I476" s="76"/>
      <c r="J476" s="78"/>
      <c r="K476" s="79"/>
      <c r="L476" s="76"/>
      <c r="M476" s="78"/>
      <c r="N476" s="76"/>
      <c r="O476" s="80"/>
      <c r="P476" s="76"/>
      <c r="Q476" s="78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</row>
    <row r="477">
      <c r="A477" s="76"/>
      <c r="B477" s="76"/>
      <c r="C477" s="76"/>
      <c r="D477" s="76"/>
      <c r="E477" s="79"/>
      <c r="F477" s="76"/>
      <c r="G477" s="76"/>
      <c r="H477" s="76"/>
      <c r="I477" s="76"/>
      <c r="J477" s="78"/>
      <c r="K477" s="79"/>
      <c r="L477" s="76"/>
      <c r="M477" s="78"/>
      <c r="N477" s="76"/>
      <c r="O477" s="80"/>
      <c r="P477" s="76"/>
      <c r="Q477" s="78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</row>
    <row r="478">
      <c r="A478" s="76"/>
      <c r="B478" s="76"/>
      <c r="C478" s="76"/>
      <c r="D478" s="76"/>
      <c r="E478" s="79"/>
      <c r="F478" s="76"/>
      <c r="G478" s="76"/>
      <c r="H478" s="76"/>
      <c r="I478" s="76"/>
      <c r="J478" s="78"/>
      <c r="K478" s="79"/>
      <c r="L478" s="76"/>
      <c r="M478" s="78"/>
      <c r="N478" s="76"/>
      <c r="O478" s="80"/>
      <c r="P478" s="76"/>
      <c r="Q478" s="78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</row>
    <row r="479">
      <c r="A479" s="76"/>
      <c r="B479" s="76"/>
      <c r="C479" s="76"/>
      <c r="D479" s="76"/>
      <c r="E479" s="79"/>
      <c r="F479" s="76"/>
      <c r="G479" s="76"/>
      <c r="H479" s="76"/>
      <c r="I479" s="76"/>
      <c r="J479" s="78"/>
      <c r="K479" s="79"/>
      <c r="L479" s="76"/>
      <c r="M479" s="78"/>
      <c r="N479" s="76"/>
      <c r="O479" s="80"/>
      <c r="P479" s="76"/>
      <c r="Q479" s="78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</row>
    <row r="480">
      <c r="A480" s="76"/>
      <c r="B480" s="76"/>
      <c r="C480" s="76"/>
      <c r="D480" s="76"/>
      <c r="E480" s="79"/>
      <c r="F480" s="76"/>
      <c r="G480" s="76"/>
      <c r="H480" s="76"/>
      <c r="I480" s="76"/>
      <c r="J480" s="78"/>
      <c r="K480" s="79"/>
      <c r="L480" s="76"/>
      <c r="M480" s="78"/>
      <c r="N480" s="76"/>
      <c r="O480" s="80"/>
      <c r="P480" s="76"/>
      <c r="Q480" s="78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</row>
    <row r="481">
      <c r="A481" s="76"/>
      <c r="B481" s="76"/>
      <c r="C481" s="76"/>
      <c r="D481" s="76"/>
      <c r="E481" s="79"/>
      <c r="F481" s="76"/>
      <c r="G481" s="76"/>
      <c r="H481" s="76"/>
      <c r="I481" s="76"/>
      <c r="J481" s="78"/>
      <c r="K481" s="79"/>
      <c r="L481" s="76"/>
      <c r="M481" s="78"/>
      <c r="N481" s="76"/>
      <c r="O481" s="80"/>
      <c r="P481" s="76"/>
      <c r="Q481" s="78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</row>
    <row r="482">
      <c r="A482" s="76"/>
      <c r="B482" s="76"/>
      <c r="C482" s="76"/>
      <c r="D482" s="76"/>
      <c r="E482" s="79"/>
      <c r="F482" s="76"/>
      <c r="G482" s="76"/>
      <c r="H482" s="76"/>
      <c r="I482" s="76"/>
      <c r="J482" s="78"/>
      <c r="K482" s="79"/>
      <c r="L482" s="76"/>
      <c r="M482" s="78"/>
      <c r="N482" s="76"/>
      <c r="O482" s="80"/>
      <c r="P482" s="76"/>
      <c r="Q482" s="78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</row>
    <row r="483">
      <c r="A483" s="76"/>
      <c r="B483" s="76"/>
      <c r="C483" s="76"/>
      <c r="D483" s="76"/>
      <c r="E483" s="79"/>
      <c r="F483" s="76"/>
      <c r="G483" s="76"/>
      <c r="H483" s="76"/>
      <c r="I483" s="76"/>
      <c r="J483" s="78"/>
      <c r="K483" s="79"/>
      <c r="L483" s="76"/>
      <c r="M483" s="78"/>
      <c r="N483" s="76"/>
      <c r="O483" s="80"/>
      <c r="P483" s="76"/>
      <c r="Q483" s="78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</row>
    <row r="484">
      <c r="A484" s="76"/>
      <c r="B484" s="76"/>
      <c r="C484" s="76"/>
      <c r="D484" s="76"/>
      <c r="E484" s="79"/>
      <c r="F484" s="76"/>
      <c r="G484" s="76"/>
      <c r="H484" s="76"/>
      <c r="I484" s="76"/>
      <c r="J484" s="78"/>
      <c r="K484" s="79"/>
      <c r="L484" s="76"/>
      <c r="M484" s="78"/>
      <c r="N484" s="76"/>
      <c r="O484" s="80"/>
      <c r="P484" s="76"/>
      <c r="Q484" s="78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</row>
    <row r="485">
      <c r="A485" s="76"/>
      <c r="B485" s="76"/>
      <c r="C485" s="76"/>
      <c r="D485" s="76"/>
      <c r="E485" s="79"/>
      <c r="F485" s="76"/>
      <c r="G485" s="76"/>
      <c r="H485" s="76"/>
      <c r="I485" s="76"/>
      <c r="J485" s="78"/>
      <c r="K485" s="79"/>
      <c r="L485" s="76"/>
      <c r="M485" s="78"/>
      <c r="N485" s="76"/>
      <c r="O485" s="80"/>
      <c r="P485" s="76"/>
      <c r="Q485" s="78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</row>
    <row r="486">
      <c r="A486" s="76"/>
      <c r="B486" s="76"/>
      <c r="C486" s="76"/>
      <c r="D486" s="76"/>
      <c r="E486" s="79"/>
      <c r="F486" s="76"/>
      <c r="G486" s="76"/>
      <c r="H486" s="76"/>
      <c r="I486" s="76"/>
      <c r="J486" s="78"/>
      <c r="K486" s="79"/>
      <c r="L486" s="76"/>
      <c r="M486" s="78"/>
      <c r="N486" s="76"/>
      <c r="O486" s="80"/>
      <c r="P486" s="76"/>
      <c r="Q486" s="78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</row>
    <row r="487">
      <c r="A487" s="76"/>
      <c r="B487" s="76"/>
      <c r="C487" s="76"/>
      <c r="D487" s="76"/>
      <c r="E487" s="79"/>
      <c r="F487" s="76"/>
      <c r="G487" s="76"/>
      <c r="H487" s="76"/>
      <c r="I487" s="76"/>
      <c r="J487" s="78"/>
      <c r="K487" s="79"/>
      <c r="L487" s="76"/>
      <c r="M487" s="78"/>
      <c r="N487" s="76"/>
      <c r="O487" s="80"/>
      <c r="P487" s="76"/>
      <c r="Q487" s="78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</row>
    <row r="488">
      <c r="A488" s="76"/>
      <c r="B488" s="76"/>
      <c r="C488" s="76"/>
      <c r="D488" s="76"/>
      <c r="E488" s="79"/>
      <c r="F488" s="76"/>
      <c r="G488" s="76"/>
      <c r="H488" s="76"/>
      <c r="I488" s="76"/>
      <c r="J488" s="78"/>
      <c r="K488" s="79"/>
      <c r="L488" s="76"/>
      <c r="M488" s="78"/>
      <c r="N488" s="76"/>
      <c r="O488" s="80"/>
      <c r="P488" s="76"/>
      <c r="Q488" s="78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</row>
    <row r="489">
      <c r="A489" s="76"/>
      <c r="B489" s="76"/>
      <c r="C489" s="76"/>
      <c r="D489" s="76"/>
      <c r="E489" s="79"/>
      <c r="F489" s="76"/>
      <c r="G489" s="76"/>
      <c r="H489" s="76"/>
      <c r="I489" s="76"/>
      <c r="J489" s="78"/>
      <c r="K489" s="79"/>
      <c r="L489" s="76"/>
      <c r="M489" s="78"/>
      <c r="N489" s="76"/>
      <c r="O489" s="80"/>
      <c r="P489" s="76"/>
      <c r="Q489" s="78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</row>
    <row r="490">
      <c r="A490" s="76"/>
      <c r="B490" s="76"/>
      <c r="C490" s="76"/>
      <c r="D490" s="76"/>
      <c r="E490" s="79"/>
      <c r="F490" s="76"/>
      <c r="G490" s="76"/>
      <c r="H490" s="76"/>
      <c r="I490" s="76"/>
      <c r="J490" s="78"/>
      <c r="K490" s="79"/>
      <c r="L490" s="76"/>
      <c r="M490" s="78"/>
      <c r="N490" s="76"/>
      <c r="O490" s="80"/>
      <c r="P490" s="76"/>
      <c r="Q490" s="78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</row>
    <row r="491">
      <c r="A491" s="76"/>
      <c r="B491" s="76"/>
      <c r="C491" s="76"/>
      <c r="D491" s="76"/>
      <c r="E491" s="79"/>
      <c r="F491" s="76"/>
      <c r="G491" s="76"/>
      <c r="H491" s="76"/>
      <c r="I491" s="76"/>
      <c r="J491" s="78"/>
      <c r="K491" s="79"/>
      <c r="L491" s="76"/>
      <c r="M491" s="78"/>
      <c r="N491" s="76"/>
      <c r="O491" s="80"/>
      <c r="P491" s="76"/>
      <c r="Q491" s="78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</row>
    <row r="492">
      <c r="A492" s="76"/>
      <c r="B492" s="76"/>
      <c r="C492" s="76"/>
      <c r="D492" s="76"/>
      <c r="E492" s="79"/>
      <c r="F492" s="76"/>
      <c r="G492" s="76"/>
      <c r="H492" s="76"/>
      <c r="I492" s="76"/>
      <c r="J492" s="78"/>
      <c r="K492" s="79"/>
      <c r="L492" s="76"/>
      <c r="M492" s="78"/>
      <c r="N492" s="76"/>
      <c r="O492" s="80"/>
      <c r="P492" s="76"/>
      <c r="Q492" s="78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</row>
    <row r="493">
      <c r="A493" s="76"/>
      <c r="B493" s="76"/>
      <c r="C493" s="76"/>
      <c r="D493" s="76"/>
      <c r="E493" s="79"/>
      <c r="F493" s="76"/>
      <c r="G493" s="76"/>
      <c r="H493" s="76"/>
      <c r="I493" s="76"/>
      <c r="J493" s="78"/>
      <c r="K493" s="79"/>
      <c r="L493" s="76"/>
      <c r="M493" s="78"/>
      <c r="N493" s="76"/>
      <c r="O493" s="80"/>
      <c r="P493" s="76"/>
      <c r="Q493" s="78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</row>
    <row r="494">
      <c r="A494" s="76"/>
      <c r="B494" s="76"/>
      <c r="C494" s="76"/>
      <c r="D494" s="76"/>
      <c r="E494" s="79"/>
      <c r="F494" s="76"/>
      <c r="G494" s="76"/>
      <c r="H494" s="76"/>
      <c r="I494" s="76"/>
      <c r="J494" s="78"/>
      <c r="K494" s="79"/>
      <c r="L494" s="76"/>
      <c r="M494" s="78"/>
      <c r="N494" s="76"/>
      <c r="O494" s="80"/>
      <c r="P494" s="76"/>
      <c r="Q494" s="78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</row>
    <row r="495">
      <c r="A495" s="76"/>
      <c r="B495" s="76"/>
      <c r="C495" s="76"/>
      <c r="D495" s="76"/>
      <c r="E495" s="79"/>
      <c r="F495" s="76"/>
      <c r="G495" s="76"/>
      <c r="H495" s="76"/>
      <c r="I495" s="76"/>
      <c r="J495" s="78"/>
      <c r="K495" s="79"/>
      <c r="L495" s="76"/>
      <c r="M495" s="78"/>
      <c r="N495" s="76"/>
      <c r="O495" s="80"/>
      <c r="P495" s="76"/>
      <c r="Q495" s="78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</row>
    <row r="496">
      <c r="A496" s="76"/>
      <c r="B496" s="76"/>
      <c r="C496" s="76"/>
      <c r="D496" s="76"/>
      <c r="E496" s="79"/>
      <c r="F496" s="76"/>
      <c r="G496" s="76"/>
      <c r="H496" s="76"/>
      <c r="I496" s="76"/>
      <c r="J496" s="78"/>
      <c r="K496" s="79"/>
      <c r="L496" s="76"/>
      <c r="M496" s="78"/>
      <c r="N496" s="76"/>
      <c r="O496" s="80"/>
      <c r="P496" s="76"/>
      <c r="Q496" s="78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</row>
    <row r="497">
      <c r="A497" s="76"/>
      <c r="B497" s="76"/>
      <c r="C497" s="76"/>
      <c r="D497" s="76"/>
      <c r="E497" s="79"/>
      <c r="F497" s="76"/>
      <c r="G497" s="76"/>
      <c r="H497" s="76"/>
      <c r="I497" s="76"/>
      <c r="J497" s="78"/>
      <c r="K497" s="79"/>
      <c r="L497" s="76"/>
      <c r="M497" s="78"/>
      <c r="N497" s="76"/>
      <c r="O497" s="80"/>
      <c r="P497" s="76"/>
      <c r="Q497" s="78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</row>
    <row r="498">
      <c r="A498" s="76"/>
      <c r="B498" s="76"/>
      <c r="C498" s="76"/>
      <c r="D498" s="76"/>
      <c r="E498" s="79"/>
      <c r="F498" s="76"/>
      <c r="G498" s="76"/>
      <c r="H498" s="76"/>
      <c r="I498" s="76"/>
      <c r="J498" s="78"/>
      <c r="K498" s="79"/>
      <c r="L498" s="76"/>
      <c r="M498" s="78"/>
      <c r="N498" s="76"/>
      <c r="O498" s="80"/>
      <c r="P498" s="76"/>
      <c r="Q498" s="78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</row>
    <row r="499">
      <c r="A499" s="76"/>
      <c r="B499" s="76"/>
      <c r="C499" s="76"/>
      <c r="D499" s="76"/>
      <c r="E499" s="79"/>
      <c r="F499" s="76"/>
      <c r="G499" s="76"/>
      <c r="H499" s="76"/>
      <c r="I499" s="76"/>
      <c r="J499" s="78"/>
      <c r="K499" s="79"/>
      <c r="L499" s="76"/>
      <c r="M499" s="78"/>
      <c r="N499" s="76"/>
      <c r="O499" s="80"/>
      <c r="P499" s="76"/>
      <c r="Q499" s="78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</row>
    <row r="500">
      <c r="A500" s="76"/>
      <c r="B500" s="76"/>
      <c r="C500" s="76"/>
      <c r="D500" s="76"/>
      <c r="E500" s="79"/>
      <c r="F500" s="76"/>
      <c r="G500" s="76"/>
      <c r="H500" s="76"/>
      <c r="I500" s="76"/>
      <c r="J500" s="78"/>
      <c r="K500" s="79"/>
      <c r="L500" s="76"/>
      <c r="M500" s="78"/>
      <c r="N500" s="76"/>
      <c r="O500" s="80"/>
      <c r="P500" s="76"/>
      <c r="Q500" s="78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</row>
    <row r="501">
      <c r="A501" s="76"/>
      <c r="B501" s="76"/>
      <c r="C501" s="76"/>
      <c r="D501" s="76"/>
      <c r="E501" s="79"/>
      <c r="F501" s="76"/>
      <c r="G501" s="76"/>
      <c r="H501" s="76"/>
      <c r="I501" s="76"/>
      <c r="J501" s="78"/>
      <c r="K501" s="79"/>
      <c r="L501" s="76"/>
      <c r="M501" s="78"/>
      <c r="N501" s="76"/>
      <c r="O501" s="80"/>
      <c r="P501" s="76"/>
      <c r="Q501" s="78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</row>
    <row r="502">
      <c r="A502" s="76"/>
      <c r="B502" s="76"/>
      <c r="C502" s="76"/>
      <c r="D502" s="76"/>
      <c r="E502" s="79"/>
      <c r="F502" s="76"/>
      <c r="G502" s="76"/>
      <c r="H502" s="76"/>
      <c r="I502" s="76"/>
      <c r="J502" s="78"/>
      <c r="K502" s="79"/>
      <c r="L502" s="76"/>
      <c r="M502" s="78"/>
      <c r="N502" s="76"/>
      <c r="O502" s="80"/>
      <c r="P502" s="76"/>
      <c r="Q502" s="78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</row>
    <row r="503">
      <c r="A503" s="76"/>
      <c r="B503" s="76"/>
      <c r="C503" s="76"/>
      <c r="D503" s="76"/>
      <c r="E503" s="79"/>
      <c r="F503" s="76"/>
      <c r="G503" s="76"/>
      <c r="H503" s="76"/>
      <c r="I503" s="76"/>
      <c r="J503" s="78"/>
      <c r="K503" s="79"/>
      <c r="L503" s="76"/>
      <c r="M503" s="78"/>
      <c r="N503" s="76"/>
      <c r="O503" s="80"/>
      <c r="P503" s="76"/>
      <c r="Q503" s="78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</row>
    <row r="504">
      <c r="A504" s="76"/>
      <c r="B504" s="76"/>
      <c r="C504" s="76"/>
      <c r="D504" s="76"/>
      <c r="E504" s="79"/>
      <c r="F504" s="76"/>
      <c r="G504" s="76"/>
      <c r="H504" s="76"/>
      <c r="I504" s="76"/>
      <c r="J504" s="78"/>
      <c r="K504" s="79"/>
      <c r="L504" s="76"/>
      <c r="M504" s="78"/>
      <c r="N504" s="76"/>
      <c r="O504" s="80"/>
      <c r="P504" s="76"/>
      <c r="Q504" s="78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</row>
    <row r="505">
      <c r="A505" s="76"/>
      <c r="B505" s="76"/>
      <c r="C505" s="76"/>
      <c r="D505" s="76"/>
      <c r="E505" s="79"/>
      <c r="F505" s="76"/>
      <c r="G505" s="76"/>
      <c r="H505" s="76"/>
      <c r="I505" s="76"/>
      <c r="J505" s="78"/>
      <c r="K505" s="79"/>
      <c r="L505" s="76"/>
      <c r="M505" s="78"/>
      <c r="N505" s="76"/>
      <c r="O505" s="80"/>
      <c r="P505" s="76"/>
      <c r="Q505" s="78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</row>
    <row r="506">
      <c r="A506" s="76"/>
      <c r="B506" s="76"/>
      <c r="C506" s="76"/>
      <c r="D506" s="76"/>
      <c r="E506" s="79"/>
      <c r="F506" s="76"/>
      <c r="G506" s="76"/>
      <c r="H506" s="76"/>
      <c r="I506" s="76"/>
      <c r="J506" s="78"/>
      <c r="K506" s="79"/>
      <c r="L506" s="76"/>
      <c r="M506" s="78"/>
      <c r="N506" s="76"/>
      <c r="O506" s="80"/>
      <c r="P506" s="76"/>
      <c r="Q506" s="78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</row>
    <row r="507">
      <c r="A507" s="76"/>
      <c r="B507" s="76"/>
      <c r="C507" s="76"/>
      <c r="D507" s="76"/>
      <c r="E507" s="79"/>
      <c r="F507" s="76"/>
      <c r="G507" s="76"/>
      <c r="H507" s="76"/>
      <c r="I507" s="76"/>
      <c r="J507" s="78"/>
      <c r="K507" s="79"/>
      <c r="L507" s="76"/>
      <c r="M507" s="78"/>
      <c r="N507" s="76"/>
      <c r="O507" s="80"/>
      <c r="P507" s="76"/>
      <c r="Q507" s="78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</row>
    <row r="508">
      <c r="A508" s="76"/>
      <c r="B508" s="76"/>
      <c r="C508" s="76"/>
      <c r="D508" s="76"/>
      <c r="E508" s="79"/>
      <c r="F508" s="76"/>
      <c r="G508" s="76"/>
      <c r="H508" s="76"/>
      <c r="I508" s="76"/>
      <c r="J508" s="78"/>
      <c r="K508" s="79"/>
      <c r="L508" s="76"/>
      <c r="M508" s="78"/>
      <c r="N508" s="76"/>
      <c r="O508" s="80"/>
      <c r="P508" s="76"/>
      <c r="Q508" s="78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</row>
    <row r="509">
      <c r="A509" s="76"/>
      <c r="B509" s="76"/>
      <c r="C509" s="76"/>
      <c r="D509" s="76"/>
      <c r="E509" s="79"/>
      <c r="F509" s="76"/>
      <c r="G509" s="76"/>
      <c r="H509" s="76"/>
      <c r="I509" s="76"/>
      <c r="J509" s="78"/>
      <c r="K509" s="79"/>
      <c r="L509" s="76"/>
      <c r="M509" s="78"/>
      <c r="N509" s="76"/>
      <c r="O509" s="80"/>
      <c r="P509" s="76"/>
      <c r="Q509" s="78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</row>
    <row r="510">
      <c r="A510" s="76"/>
      <c r="B510" s="76"/>
      <c r="C510" s="76"/>
      <c r="D510" s="76"/>
      <c r="E510" s="79"/>
      <c r="F510" s="76"/>
      <c r="G510" s="76"/>
      <c r="H510" s="76"/>
      <c r="I510" s="76"/>
      <c r="J510" s="78"/>
      <c r="K510" s="79"/>
      <c r="L510" s="76"/>
      <c r="M510" s="78"/>
      <c r="N510" s="76"/>
      <c r="O510" s="80"/>
      <c r="P510" s="76"/>
      <c r="Q510" s="78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</row>
    <row r="511">
      <c r="A511" s="76"/>
      <c r="B511" s="76"/>
      <c r="C511" s="76"/>
      <c r="D511" s="76"/>
      <c r="E511" s="79"/>
      <c r="F511" s="76"/>
      <c r="G511" s="76"/>
      <c r="H511" s="76"/>
      <c r="I511" s="76"/>
      <c r="J511" s="78"/>
      <c r="K511" s="79"/>
      <c r="L511" s="76"/>
      <c r="M511" s="78"/>
      <c r="N511" s="76"/>
      <c r="O511" s="80"/>
      <c r="P511" s="76"/>
      <c r="Q511" s="78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</row>
    <row r="512">
      <c r="A512" s="76"/>
      <c r="B512" s="76"/>
      <c r="C512" s="76"/>
      <c r="D512" s="76"/>
      <c r="E512" s="79"/>
      <c r="F512" s="76"/>
      <c r="G512" s="76"/>
      <c r="H512" s="76"/>
      <c r="I512" s="76"/>
      <c r="J512" s="78"/>
      <c r="K512" s="79"/>
      <c r="L512" s="76"/>
      <c r="M512" s="78"/>
      <c r="N512" s="76"/>
      <c r="O512" s="80"/>
      <c r="P512" s="76"/>
      <c r="Q512" s="78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</row>
    <row r="513">
      <c r="A513" s="76"/>
      <c r="B513" s="76"/>
      <c r="C513" s="76"/>
      <c r="D513" s="76"/>
      <c r="E513" s="79"/>
      <c r="F513" s="76"/>
      <c r="G513" s="76"/>
      <c r="H513" s="76"/>
      <c r="I513" s="76"/>
      <c r="J513" s="78"/>
      <c r="K513" s="79"/>
      <c r="L513" s="76"/>
      <c r="M513" s="78"/>
      <c r="N513" s="76"/>
      <c r="O513" s="80"/>
      <c r="P513" s="76"/>
      <c r="Q513" s="78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</row>
    <row r="514">
      <c r="A514" s="76"/>
      <c r="B514" s="76"/>
      <c r="C514" s="76"/>
      <c r="D514" s="76"/>
      <c r="E514" s="79"/>
      <c r="F514" s="76"/>
      <c r="G514" s="76"/>
      <c r="H514" s="76"/>
      <c r="I514" s="76"/>
      <c r="J514" s="78"/>
      <c r="K514" s="79"/>
      <c r="L514" s="76"/>
      <c r="M514" s="78"/>
      <c r="N514" s="76"/>
      <c r="O514" s="80"/>
      <c r="P514" s="76"/>
      <c r="Q514" s="78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</row>
    <row r="515">
      <c r="A515" s="76"/>
      <c r="B515" s="76"/>
      <c r="C515" s="76"/>
      <c r="D515" s="76"/>
      <c r="E515" s="79"/>
      <c r="F515" s="76"/>
      <c r="G515" s="76"/>
      <c r="H515" s="76"/>
      <c r="I515" s="76"/>
      <c r="J515" s="78"/>
      <c r="K515" s="79"/>
      <c r="L515" s="76"/>
      <c r="M515" s="78"/>
      <c r="N515" s="76"/>
      <c r="O515" s="80"/>
      <c r="P515" s="76"/>
      <c r="Q515" s="78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</row>
    <row r="516">
      <c r="A516" s="76"/>
      <c r="B516" s="76"/>
      <c r="C516" s="76"/>
      <c r="D516" s="76"/>
      <c r="E516" s="79"/>
      <c r="F516" s="76"/>
      <c r="G516" s="76"/>
      <c r="H516" s="76"/>
      <c r="I516" s="76"/>
      <c r="J516" s="78"/>
      <c r="K516" s="79"/>
      <c r="L516" s="76"/>
      <c r="M516" s="78"/>
      <c r="N516" s="76"/>
      <c r="O516" s="80"/>
      <c r="P516" s="76"/>
      <c r="Q516" s="78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</row>
    <row r="517">
      <c r="A517" s="76"/>
      <c r="B517" s="76"/>
      <c r="C517" s="76"/>
      <c r="D517" s="76"/>
      <c r="E517" s="79"/>
      <c r="F517" s="76"/>
      <c r="G517" s="76"/>
      <c r="H517" s="76"/>
      <c r="I517" s="76"/>
      <c r="J517" s="78"/>
      <c r="K517" s="79"/>
      <c r="L517" s="76"/>
      <c r="M517" s="78"/>
      <c r="N517" s="76"/>
      <c r="O517" s="80"/>
      <c r="P517" s="76"/>
      <c r="Q517" s="78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</row>
    <row r="518">
      <c r="A518" s="76"/>
      <c r="B518" s="76"/>
      <c r="C518" s="76"/>
      <c r="D518" s="76"/>
      <c r="E518" s="79"/>
      <c r="F518" s="76"/>
      <c r="G518" s="76"/>
      <c r="H518" s="76"/>
      <c r="I518" s="76"/>
      <c r="J518" s="78"/>
      <c r="K518" s="79"/>
      <c r="L518" s="76"/>
      <c r="M518" s="78"/>
      <c r="N518" s="76"/>
      <c r="O518" s="80"/>
      <c r="P518" s="76"/>
      <c r="Q518" s="78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</row>
    <row r="519">
      <c r="A519" s="76"/>
      <c r="B519" s="76"/>
      <c r="C519" s="76"/>
      <c r="D519" s="76"/>
      <c r="E519" s="79"/>
      <c r="F519" s="76"/>
      <c r="G519" s="76"/>
      <c r="H519" s="76"/>
      <c r="I519" s="76"/>
      <c r="J519" s="78"/>
      <c r="K519" s="79"/>
      <c r="L519" s="76"/>
      <c r="M519" s="78"/>
      <c r="N519" s="76"/>
      <c r="O519" s="80"/>
      <c r="P519" s="76"/>
      <c r="Q519" s="78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</row>
    <row r="520">
      <c r="A520" s="76"/>
      <c r="B520" s="76"/>
      <c r="C520" s="76"/>
      <c r="D520" s="76"/>
      <c r="E520" s="79"/>
      <c r="F520" s="76"/>
      <c r="G520" s="76"/>
      <c r="H520" s="76"/>
      <c r="I520" s="76"/>
      <c r="J520" s="78"/>
      <c r="K520" s="79"/>
      <c r="L520" s="76"/>
      <c r="M520" s="78"/>
      <c r="N520" s="76"/>
      <c r="O520" s="80"/>
      <c r="P520" s="76"/>
      <c r="Q520" s="78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</row>
    <row r="521">
      <c r="A521" s="76"/>
      <c r="B521" s="76"/>
      <c r="C521" s="76"/>
      <c r="D521" s="76"/>
      <c r="E521" s="79"/>
      <c r="F521" s="76"/>
      <c r="G521" s="76"/>
      <c r="H521" s="76"/>
      <c r="I521" s="76"/>
      <c r="J521" s="78"/>
      <c r="K521" s="79"/>
      <c r="L521" s="76"/>
      <c r="M521" s="78"/>
      <c r="N521" s="76"/>
      <c r="O521" s="80"/>
      <c r="P521" s="76"/>
      <c r="Q521" s="78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</row>
    <row r="522">
      <c r="A522" s="76"/>
      <c r="B522" s="76"/>
      <c r="C522" s="76"/>
      <c r="D522" s="76"/>
      <c r="E522" s="79"/>
      <c r="F522" s="76"/>
      <c r="G522" s="76"/>
      <c r="H522" s="76"/>
      <c r="I522" s="76"/>
      <c r="J522" s="78"/>
      <c r="K522" s="79"/>
      <c r="L522" s="76"/>
      <c r="M522" s="78"/>
      <c r="N522" s="76"/>
      <c r="O522" s="80"/>
      <c r="P522" s="76"/>
      <c r="Q522" s="78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</row>
    <row r="523">
      <c r="A523" s="76"/>
      <c r="B523" s="76"/>
      <c r="C523" s="76"/>
      <c r="D523" s="76"/>
      <c r="E523" s="79"/>
      <c r="F523" s="76"/>
      <c r="G523" s="76"/>
      <c r="H523" s="76"/>
      <c r="I523" s="76"/>
      <c r="J523" s="78"/>
      <c r="K523" s="79"/>
      <c r="L523" s="76"/>
      <c r="M523" s="78"/>
      <c r="N523" s="76"/>
      <c r="O523" s="80"/>
      <c r="P523" s="76"/>
      <c r="Q523" s="78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</row>
    <row r="524">
      <c r="A524" s="76"/>
      <c r="B524" s="76"/>
      <c r="C524" s="76"/>
      <c r="D524" s="76"/>
      <c r="E524" s="79"/>
      <c r="F524" s="76"/>
      <c r="G524" s="76"/>
      <c r="H524" s="76"/>
      <c r="I524" s="76"/>
      <c r="J524" s="78"/>
      <c r="K524" s="79"/>
      <c r="L524" s="76"/>
      <c r="M524" s="78"/>
      <c r="N524" s="76"/>
      <c r="O524" s="80"/>
      <c r="P524" s="76"/>
      <c r="Q524" s="78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</row>
    <row r="525">
      <c r="A525" s="76"/>
      <c r="B525" s="76"/>
      <c r="C525" s="76"/>
      <c r="D525" s="76"/>
      <c r="E525" s="79"/>
      <c r="F525" s="76"/>
      <c r="G525" s="76"/>
      <c r="H525" s="76"/>
      <c r="I525" s="76"/>
      <c r="J525" s="78"/>
      <c r="K525" s="79"/>
      <c r="L525" s="76"/>
      <c r="M525" s="78"/>
      <c r="N525" s="76"/>
      <c r="O525" s="80"/>
      <c r="P525" s="76"/>
      <c r="Q525" s="78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</row>
    <row r="526">
      <c r="A526" s="76"/>
      <c r="B526" s="76"/>
      <c r="C526" s="76"/>
      <c r="D526" s="76"/>
      <c r="E526" s="79"/>
      <c r="F526" s="76"/>
      <c r="G526" s="76"/>
      <c r="H526" s="76"/>
      <c r="I526" s="76"/>
      <c r="J526" s="78"/>
      <c r="K526" s="79"/>
      <c r="L526" s="76"/>
      <c r="M526" s="78"/>
      <c r="N526" s="76"/>
      <c r="O526" s="80"/>
      <c r="P526" s="76"/>
      <c r="Q526" s="78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</row>
    <row r="527">
      <c r="A527" s="76"/>
      <c r="B527" s="76"/>
      <c r="C527" s="76"/>
      <c r="D527" s="76"/>
      <c r="E527" s="79"/>
      <c r="F527" s="76"/>
      <c r="G527" s="76"/>
      <c r="H527" s="76"/>
      <c r="I527" s="76"/>
      <c r="J527" s="78"/>
      <c r="K527" s="79"/>
      <c r="L527" s="76"/>
      <c r="M527" s="78"/>
      <c r="N527" s="76"/>
      <c r="O527" s="80"/>
      <c r="P527" s="76"/>
      <c r="Q527" s="78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</row>
    <row r="528">
      <c r="A528" s="76"/>
      <c r="B528" s="76"/>
      <c r="C528" s="76"/>
      <c r="D528" s="76"/>
      <c r="E528" s="79"/>
      <c r="F528" s="76"/>
      <c r="G528" s="76"/>
      <c r="H528" s="76"/>
      <c r="I528" s="76"/>
      <c r="J528" s="78"/>
      <c r="K528" s="79"/>
      <c r="L528" s="76"/>
      <c r="M528" s="78"/>
      <c r="N528" s="76"/>
      <c r="O528" s="80"/>
      <c r="P528" s="76"/>
      <c r="Q528" s="78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</row>
    <row r="529">
      <c r="A529" s="76"/>
      <c r="B529" s="76"/>
      <c r="C529" s="76"/>
      <c r="D529" s="76"/>
      <c r="E529" s="79"/>
      <c r="F529" s="76"/>
      <c r="G529" s="76"/>
      <c r="H529" s="76"/>
      <c r="I529" s="76"/>
      <c r="J529" s="78"/>
      <c r="K529" s="79"/>
      <c r="L529" s="76"/>
      <c r="M529" s="78"/>
      <c r="N529" s="76"/>
      <c r="O529" s="80"/>
      <c r="P529" s="76"/>
      <c r="Q529" s="78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</row>
    <row r="530">
      <c r="A530" s="76"/>
      <c r="B530" s="76"/>
      <c r="C530" s="76"/>
      <c r="D530" s="76"/>
      <c r="E530" s="79"/>
      <c r="F530" s="76"/>
      <c r="G530" s="76"/>
      <c r="H530" s="76"/>
      <c r="I530" s="76"/>
      <c r="J530" s="78"/>
      <c r="K530" s="79"/>
      <c r="L530" s="76"/>
      <c r="M530" s="78"/>
      <c r="N530" s="76"/>
      <c r="O530" s="80"/>
      <c r="P530" s="76"/>
      <c r="Q530" s="78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</row>
    <row r="531">
      <c r="A531" s="76"/>
      <c r="B531" s="76"/>
      <c r="C531" s="76"/>
      <c r="D531" s="76"/>
      <c r="E531" s="79"/>
      <c r="F531" s="76"/>
      <c r="G531" s="76"/>
      <c r="H531" s="76"/>
      <c r="I531" s="76"/>
      <c r="J531" s="78"/>
      <c r="K531" s="79"/>
      <c r="L531" s="76"/>
      <c r="M531" s="78"/>
      <c r="N531" s="76"/>
      <c r="O531" s="80"/>
      <c r="P531" s="76"/>
      <c r="Q531" s="78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</row>
    <row r="532">
      <c r="A532" s="76"/>
      <c r="B532" s="76"/>
      <c r="C532" s="76"/>
      <c r="D532" s="76"/>
      <c r="E532" s="79"/>
      <c r="F532" s="76"/>
      <c r="G532" s="76"/>
      <c r="H532" s="76"/>
      <c r="I532" s="76"/>
      <c r="J532" s="78"/>
      <c r="K532" s="79"/>
      <c r="L532" s="76"/>
      <c r="M532" s="78"/>
      <c r="N532" s="76"/>
      <c r="O532" s="80"/>
      <c r="P532" s="76"/>
      <c r="Q532" s="78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</row>
    <row r="533">
      <c r="A533" s="76"/>
      <c r="B533" s="76"/>
      <c r="C533" s="76"/>
      <c r="D533" s="76"/>
      <c r="E533" s="79"/>
      <c r="F533" s="76"/>
      <c r="G533" s="76"/>
      <c r="H533" s="76"/>
      <c r="I533" s="76"/>
      <c r="J533" s="78"/>
      <c r="K533" s="79"/>
      <c r="L533" s="76"/>
      <c r="M533" s="78"/>
      <c r="N533" s="76"/>
      <c r="O533" s="80"/>
      <c r="P533" s="76"/>
      <c r="Q533" s="78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</row>
    <row r="534">
      <c r="A534" s="76"/>
      <c r="B534" s="76"/>
      <c r="C534" s="76"/>
      <c r="D534" s="76"/>
      <c r="E534" s="79"/>
      <c r="F534" s="76"/>
      <c r="G534" s="76"/>
      <c r="H534" s="76"/>
      <c r="I534" s="76"/>
      <c r="J534" s="78"/>
      <c r="K534" s="79"/>
      <c r="L534" s="76"/>
      <c r="M534" s="78"/>
      <c r="N534" s="76"/>
      <c r="O534" s="80"/>
      <c r="P534" s="76"/>
      <c r="Q534" s="78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</row>
    <row r="535">
      <c r="A535" s="76"/>
      <c r="B535" s="76"/>
      <c r="C535" s="76"/>
      <c r="D535" s="76"/>
      <c r="E535" s="79"/>
      <c r="F535" s="76"/>
      <c r="G535" s="76"/>
      <c r="H535" s="76"/>
      <c r="I535" s="76"/>
      <c r="J535" s="78"/>
      <c r="K535" s="79"/>
      <c r="L535" s="76"/>
      <c r="M535" s="78"/>
      <c r="N535" s="76"/>
      <c r="O535" s="80"/>
      <c r="P535" s="76"/>
      <c r="Q535" s="78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</row>
    <row r="536">
      <c r="A536" s="76"/>
      <c r="B536" s="76"/>
      <c r="C536" s="76"/>
      <c r="D536" s="76"/>
      <c r="E536" s="79"/>
      <c r="F536" s="76"/>
      <c r="G536" s="76"/>
      <c r="H536" s="76"/>
      <c r="I536" s="76"/>
      <c r="J536" s="78"/>
      <c r="K536" s="79"/>
      <c r="L536" s="76"/>
      <c r="M536" s="78"/>
      <c r="N536" s="76"/>
      <c r="O536" s="80"/>
      <c r="P536" s="76"/>
      <c r="Q536" s="78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</row>
    <row r="537">
      <c r="A537" s="76"/>
      <c r="B537" s="76"/>
      <c r="C537" s="76"/>
      <c r="D537" s="76"/>
      <c r="E537" s="79"/>
      <c r="F537" s="76"/>
      <c r="G537" s="76"/>
      <c r="H537" s="76"/>
      <c r="I537" s="76"/>
      <c r="J537" s="78"/>
      <c r="K537" s="79"/>
      <c r="L537" s="76"/>
      <c r="M537" s="78"/>
      <c r="N537" s="76"/>
      <c r="O537" s="80"/>
      <c r="P537" s="76"/>
      <c r="Q537" s="78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</row>
    <row r="538">
      <c r="A538" s="76"/>
      <c r="B538" s="76"/>
      <c r="C538" s="76"/>
      <c r="D538" s="76"/>
      <c r="E538" s="79"/>
      <c r="F538" s="76"/>
      <c r="G538" s="76"/>
      <c r="H538" s="76"/>
      <c r="I538" s="76"/>
      <c r="J538" s="78"/>
      <c r="K538" s="79"/>
      <c r="L538" s="76"/>
      <c r="M538" s="78"/>
      <c r="N538" s="76"/>
      <c r="O538" s="80"/>
      <c r="P538" s="76"/>
      <c r="Q538" s="78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</row>
    <row r="539">
      <c r="A539" s="76"/>
      <c r="B539" s="76"/>
      <c r="C539" s="76"/>
      <c r="D539" s="76"/>
      <c r="E539" s="79"/>
      <c r="F539" s="76"/>
      <c r="G539" s="76"/>
      <c r="H539" s="76"/>
      <c r="I539" s="76"/>
      <c r="J539" s="78"/>
      <c r="K539" s="79"/>
      <c r="L539" s="76"/>
      <c r="M539" s="78"/>
      <c r="N539" s="76"/>
      <c r="O539" s="80"/>
      <c r="P539" s="76"/>
      <c r="Q539" s="78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</row>
    <row r="540">
      <c r="A540" s="76"/>
      <c r="B540" s="76"/>
      <c r="C540" s="76"/>
      <c r="D540" s="76"/>
      <c r="E540" s="79"/>
      <c r="F540" s="76"/>
      <c r="G540" s="76"/>
      <c r="H540" s="76"/>
      <c r="I540" s="76"/>
      <c r="J540" s="78"/>
      <c r="K540" s="79"/>
      <c r="L540" s="76"/>
      <c r="M540" s="78"/>
      <c r="N540" s="76"/>
      <c r="O540" s="80"/>
      <c r="P540" s="76"/>
      <c r="Q540" s="78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</row>
    <row r="541">
      <c r="A541" s="76"/>
      <c r="B541" s="76"/>
      <c r="C541" s="76"/>
      <c r="D541" s="76"/>
      <c r="E541" s="79"/>
      <c r="F541" s="76"/>
      <c r="G541" s="76"/>
      <c r="H541" s="76"/>
      <c r="I541" s="76"/>
      <c r="J541" s="78"/>
      <c r="K541" s="79"/>
      <c r="L541" s="76"/>
      <c r="M541" s="78"/>
      <c r="N541" s="76"/>
      <c r="O541" s="80"/>
      <c r="P541" s="76"/>
      <c r="Q541" s="78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</row>
    <row r="542">
      <c r="A542" s="76"/>
      <c r="B542" s="76"/>
      <c r="C542" s="76"/>
      <c r="D542" s="76"/>
      <c r="E542" s="79"/>
      <c r="F542" s="76"/>
      <c r="G542" s="76"/>
      <c r="H542" s="76"/>
      <c r="I542" s="76"/>
      <c r="J542" s="78"/>
      <c r="K542" s="79"/>
      <c r="L542" s="76"/>
      <c r="M542" s="78"/>
      <c r="N542" s="76"/>
      <c r="O542" s="80"/>
      <c r="P542" s="76"/>
      <c r="Q542" s="78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</row>
    <row r="543">
      <c r="A543" s="76"/>
      <c r="B543" s="76"/>
      <c r="C543" s="76"/>
      <c r="D543" s="76"/>
      <c r="E543" s="79"/>
      <c r="F543" s="76"/>
      <c r="G543" s="76"/>
      <c r="H543" s="76"/>
      <c r="I543" s="76"/>
      <c r="J543" s="78"/>
      <c r="K543" s="79"/>
      <c r="L543" s="76"/>
      <c r="M543" s="78"/>
      <c r="N543" s="76"/>
      <c r="O543" s="80"/>
      <c r="P543" s="76"/>
      <c r="Q543" s="78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</row>
    <row r="544">
      <c r="A544" s="76"/>
      <c r="B544" s="76"/>
      <c r="C544" s="76"/>
      <c r="D544" s="76"/>
      <c r="E544" s="79"/>
      <c r="F544" s="76"/>
      <c r="G544" s="76"/>
      <c r="H544" s="76"/>
      <c r="I544" s="76"/>
      <c r="J544" s="78"/>
      <c r="K544" s="79"/>
      <c r="L544" s="76"/>
      <c r="M544" s="78"/>
      <c r="N544" s="76"/>
      <c r="O544" s="80"/>
      <c r="P544" s="76"/>
      <c r="Q544" s="78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</row>
    <row r="545">
      <c r="A545" s="76"/>
      <c r="B545" s="76"/>
      <c r="C545" s="76"/>
      <c r="D545" s="76"/>
      <c r="E545" s="79"/>
      <c r="F545" s="76"/>
      <c r="G545" s="76"/>
      <c r="H545" s="76"/>
      <c r="I545" s="76"/>
      <c r="J545" s="78"/>
      <c r="K545" s="79"/>
      <c r="L545" s="76"/>
      <c r="M545" s="78"/>
      <c r="N545" s="76"/>
      <c r="O545" s="80"/>
      <c r="P545" s="76"/>
      <c r="Q545" s="78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</row>
    <row r="546">
      <c r="A546" s="76"/>
      <c r="B546" s="76"/>
      <c r="C546" s="76"/>
      <c r="D546" s="76"/>
      <c r="E546" s="79"/>
      <c r="F546" s="76"/>
      <c r="G546" s="76"/>
      <c r="H546" s="76"/>
      <c r="I546" s="76"/>
      <c r="J546" s="78"/>
      <c r="K546" s="79"/>
      <c r="L546" s="76"/>
      <c r="M546" s="78"/>
      <c r="N546" s="76"/>
      <c r="O546" s="80"/>
      <c r="P546" s="76"/>
      <c r="Q546" s="78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</row>
    <row r="547">
      <c r="A547" s="76"/>
      <c r="B547" s="76"/>
      <c r="C547" s="76"/>
      <c r="D547" s="76"/>
      <c r="E547" s="79"/>
      <c r="F547" s="76"/>
      <c r="G547" s="76"/>
      <c r="H547" s="76"/>
      <c r="I547" s="76"/>
      <c r="J547" s="78"/>
      <c r="K547" s="79"/>
      <c r="L547" s="76"/>
      <c r="M547" s="78"/>
      <c r="N547" s="76"/>
      <c r="O547" s="80"/>
      <c r="P547" s="76"/>
      <c r="Q547" s="78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</row>
    <row r="548">
      <c r="A548" s="76"/>
      <c r="B548" s="76"/>
      <c r="C548" s="76"/>
      <c r="D548" s="76"/>
      <c r="E548" s="79"/>
      <c r="F548" s="76"/>
      <c r="G548" s="76"/>
      <c r="H548" s="76"/>
      <c r="I548" s="76"/>
      <c r="J548" s="78"/>
      <c r="K548" s="79"/>
      <c r="L548" s="76"/>
      <c r="M548" s="78"/>
      <c r="N548" s="76"/>
      <c r="O548" s="80"/>
      <c r="P548" s="76"/>
      <c r="Q548" s="78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</row>
    <row r="549">
      <c r="A549" s="76"/>
      <c r="B549" s="76"/>
      <c r="C549" s="76"/>
      <c r="D549" s="76"/>
      <c r="E549" s="79"/>
      <c r="F549" s="76"/>
      <c r="G549" s="76"/>
      <c r="H549" s="76"/>
      <c r="I549" s="76"/>
      <c r="J549" s="78"/>
      <c r="K549" s="79"/>
      <c r="L549" s="76"/>
      <c r="M549" s="78"/>
      <c r="N549" s="76"/>
      <c r="O549" s="80"/>
      <c r="P549" s="76"/>
      <c r="Q549" s="78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</row>
    <row r="550">
      <c r="A550" s="76"/>
      <c r="B550" s="76"/>
      <c r="C550" s="76"/>
      <c r="D550" s="76"/>
      <c r="E550" s="79"/>
      <c r="F550" s="76"/>
      <c r="G550" s="76"/>
      <c r="H550" s="76"/>
      <c r="I550" s="76"/>
      <c r="J550" s="78"/>
      <c r="K550" s="79"/>
      <c r="L550" s="76"/>
      <c r="M550" s="78"/>
      <c r="N550" s="76"/>
      <c r="O550" s="80"/>
      <c r="P550" s="76"/>
      <c r="Q550" s="78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</row>
    <row r="551">
      <c r="A551" s="76"/>
      <c r="B551" s="76"/>
      <c r="C551" s="76"/>
      <c r="D551" s="76"/>
      <c r="E551" s="79"/>
      <c r="F551" s="76"/>
      <c r="G551" s="76"/>
      <c r="H551" s="76"/>
      <c r="I551" s="76"/>
      <c r="J551" s="78"/>
      <c r="K551" s="79"/>
      <c r="L551" s="76"/>
      <c r="M551" s="78"/>
      <c r="N551" s="76"/>
      <c r="O551" s="80"/>
      <c r="P551" s="76"/>
      <c r="Q551" s="78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</row>
    <row r="552">
      <c r="A552" s="76"/>
      <c r="B552" s="76"/>
      <c r="C552" s="76"/>
      <c r="D552" s="76"/>
      <c r="E552" s="79"/>
      <c r="F552" s="76"/>
      <c r="G552" s="76"/>
      <c r="H552" s="76"/>
      <c r="I552" s="76"/>
      <c r="J552" s="78"/>
      <c r="K552" s="79"/>
      <c r="L552" s="76"/>
      <c r="M552" s="78"/>
      <c r="N552" s="76"/>
      <c r="O552" s="80"/>
      <c r="P552" s="76"/>
      <c r="Q552" s="78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</row>
    <row r="553">
      <c r="A553" s="76"/>
      <c r="B553" s="76"/>
      <c r="C553" s="76"/>
      <c r="D553" s="76"/>
      <c r="E553" s="79"/>
      <c r="F553" s="76"/>
      <c r="G553" s="76"/>
      <c r="H553" s="76"/>
      <c r="I553" s="76"/>
      <c r="J553" s="78"/>
      <c r="K553" s="79"/>
      <c r="L553" s="76"/>
      <c r="M553" s="78"/>
      <c r="N553" s="76"/>
      <c r="O553" s="80"/>
      <c r="P553" s="76"/>
      <c r="Q553" s="78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</row>
    <row r="554">
      <c r="A554" s="76"/>
      <c r="B554" s="76"/>
      <c r="C554" s="76"/>
      <c r="D554" s="76"/>
      <c r="E554" s="79"/>
      <c r="F554" s="76"/>
      <c r="G554" s="76"/>
      <c r="H554" s="76"/>
      <c r="I554" s="76"/>
      <c r="J554" s="78"/>
      <c r="K554" s="79"/>
      <c r="L554" s="76"/>
      <c r="M554" s="78"/>
      <c r="N554" s="76"/>
      <c r="O554" s="80"/>
      <c r="P554" s="76"/>
      <c r="Q554" s="78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</row>
    <row r="555">
      <c r="A555" s="76"/>
      <c r="B555" s="76"/>
      <c r="C555" s="76"/>
      <c r="D555" s="76"/>
      <c r="E555" s="79"/>
      <c r="F555" s="76"/>
      <c r="G555" s="76"/>
      <c r="H555" s="76"/>
      <c r="I555" s="76"/>
      <c r="J555" s="78"/>
      <c r="K555" s="79"/>
      <c r="L555" s="76"/>
      <c r="M555" s="78"/>
      <c r="N555" s="76"/>
      <c r="O555" s="80"/>
      <c r="P555" s="76"/>
      <c r="Q555" s="78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</row>
    <row r="556">
      <c r="A556" s="76"/>
      <c r="B556" s="76"/>
      <c r="C556" s="76"/>
      <c r="D556" s="76"/>
      <c r="E556" s="79"/>
      <c r="F556" s="76"/>
      <c r="G556" s="76"/>
      <c r="H556" s="76"/>
      <c r="I556" s="76"/>
      <c r="J556" s="78"/>
      <c r="K556" s="79"/>
      <c r="L556" s="76"/>
      <c r="M556" s="78"/>
      <c r="N556" s="76"/>
      <c r="O556" s="80"/>
      <c r="P556" s="76"/>
      <c r="Q556" s="78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</row>
    <row r="557">
      <c r="A557" s="76"/>
      <c r="B557" s="76"/>
      <c r="C557" s="76"/>
      <c r="D557" s="76"/>
      <c r="E557" s="79"/>
      <c r="F557" s="76"/>
      <c r="G557" s="76"/>
      <c r="H557" s="76"/>
      <c r="I557" s="76"/>
      <c r="J557" s="78"/>
      <c r="K557" s="79"/>
      <c r="L557" s="76"/>
      <c r="M557" s="78"/>
      <c r="N557" s="76"/>
      <c r="O557" s="80"/>
      <c r="P557" s="76"/>
      <c r="Q557" s="78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</row>
    <row r="558">
      <c r="A558" s="76"/>
      <c r="B558" s="76"/>
      <c r="C558" s="76"/>
      <c r="D558" s="76"/>
      <c r="E558" s="79"/>
      <c r="F558" s="76"/>
      <c r="G558" s="76"/>
      <c r="H558" s="76"/>
      <c r="I558" s="76"/>
      <c r="J558" s="78"/>
      <c r="K558" s="79"/>
      <c r="L558" s="76"/>
      <c r="M558" s="78"/>
      <c r="N558" s="76"/>
      <c r="O558" s="80"/>
      <c r="P558" s="76"/>
      <c r="Q558" s="78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</row>
    <row r="559">
      <c r="A559" s="76"/>
      <c r="B559" s="76"/>
      <c r="C559" s="76"/>
      <c r="D559" s="76"/>
      <c r="E559" s="79"/>
      <c r="F559" s="76"/>
      <c r="G559" s="76"/>
      <c r="H559" s="76"/>
      <c r="I559" s="76"/>
      <c r="J559" s="78"/>
      <c r="K559" s="79"/>
      <c r="L559" s="76"/>
      <c r="M559" s="78"/>
      <c r="N559" s="76"/>
      <c r="O559" s="80"/>
      <c r="P559" s="76"/>
      <c r="Q559" s="78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</row>
    <row r="560">
      <c r="A560" s="76"/>
      <c r="B560" s="76"/>
      <c r="C560" s="76"/>
      <c r="D560" s="76"/>
      <c r="E560" s="79"/>
      <c r="F560" s="76"/>
      <c r="G560" s="76"/>
      <c r="H560" s="76"/>
      <c r="I560" s="76"/>
      <c r="J560" s="78"/>
      <c r="K560" s="79"/>
      <c r="L560" s="76"/>
      <c r="M560" s="78"/>
      <c r="N560" s="76"/>
      <c r="O560" s="80"/>
      <c r="P560" s="76"/>
      <c r="Q560" s="78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</row>
    <row r="561">
      <c r="A561" s="76"/>
      <c r="B561" s="76"/>
      <c r="C561" s="76"/>
      <c r="D561" s="76"/>
      <c r="E561" s="79"/>
      <c r="F561" s="76"/>
      <c r="G561" s="76"/>
      <c r="H561" s="76"/>
      <c r="I561" s="76"/>
      <c r="J561" s="78"/>
      <c r="K561" s="79"/>
      <c r="L561" s="76"/>
      <c r="M561" s="78"/>
      <c r="N561" s="76"/>
      <c r="O561" s="80"/>
      <c r="P561" s="76"/>
      <c r="Q561" s="78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</row>
    <row r="562">
      <c r="A562" s="76"/>
      <c r="B562" s="76"/>
      <c r="C562" s="76"/>
      <c r="D562" s="76"/>
      <c r="E562" s="79"/>
      <c r="F562" s="76"/>
      <c r="G562" s="76"/>
      <c r="H562" s="76"/>
      <c r="I562" s="76"/>
      <c r="J562" s="78"/>
      <c r="K562" s="79"/>
      <c r="L562" s="76"/>
      <c r="M562" s="78"/>
      <c r="N562" s="76"/>
      <c r="O562" s="80"/>
      <c r="P562" s="76"/>
      <c r="Q562" s="78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</row>
    <row r="563">
      <c r="A563" s="76"/>
      <c r="B563" s="76"/>
      <c r="C563" s="76"/>
      <c r="D563" s="76"/>
      <c r="E563" s="79"/>
      <c r="F563" s="76"/>
      <c r="G563" s="76"/>
      <c r="H563" s="76"/>
      <c r="I563" s="76"/>
      <c r="J563" s="78"/>
      <c r="K563" s="79"/>
      <c r="L563" s="76"/>
      <c r="M563" s="78"/>
      <c r="N563" s="76"/>
      <c r="O563" s="80"/>
      <c r="P563" s="76"/>
      <c r="Q563" s="78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</row>
    <row r="564">
      <c r="A564" s="76"/>
      <c r="B564" s="76"/>
      <c r="C564" s="76"/>
      <c r="D564" s="76"/>
      <c r="E564" s="79"/>
      <c r="F564" s="76"/>
      <c r="G564" s="76"/>
      <c r="H564" s="76"/>
      <c r="I564" s="76"/>
      <c r="J564" s="78"/>
      <c r="K564" s="79"/>
      <c r="L564" s="76"/>
      <c r="M564" s="78"/>
      <c r="N564" s="76"/>
      <c r="O564" s="80"/>
      <c r="P564" s="76"/>
      <c r="Q564" s="78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</row>
    <row r="565">
      <c r="A565" s="76"/>
      <c r="B565" s="76"/>
      <c r="C565" s="76"/>
      <c r="D565" s="76"/>
      <c r="E565" s="79"/>
      <c r="F565" s="76"/>
      <c r="G565" s="76"/>
      <c r="H565" s="76"/>
      <c r="I565" s="76"/>
      <c r="J565" s="78"/>
      <c r="K565" s="79"/>
      <c r="L565" s="76"/>
      <c r="M565" s="78"/>
      <c r="N565" s="76"/>
      <c r="O565" s="80"/>
      <c r="P565" s="76"/>
      <c r="Q565" s="78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</row>
    <row r="566">
      <c r="A566" s="76"/>
      <c r="B566" s="76"/>
      <c r="C566" s="76"/>
      <c r="D566" s="76"/>
      <c r="E566" s="79"/>
      <c r="F566" s="76"/>
      <c r="G566" s="76"/>
      <c r="H566" s="76"/>
      <c r="I566" s="76"/>
      <c r="J566" s="78"/>
      <c r="K566" s="79"/>
      <c r="L566" s="76"/>
      <c r="M566" s="78"/>
      <c r="N566" s="76"/>
      <c r="O566" s="80"/>
      <c r="P566" s="76"/>
      <c r="Q566" s="78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</row>
    <row r="567">
      <c r="A567" s="76"/>
      <c r="B567" s="76"/>
      <c r="C567" s="76"/>
      <c r="D567" s="76"/>
      <c r="E567" s="79"/>
      <c r="F567" s="76"/>
      <c r="G567" s="76"/>
      <c r="H567" s="76"/>
      <c r="I567" s="76"/>
      <c r="J567" s="78"/>
      <c r="K567" s="79"/>
      <c r="L567" s="76"/>
      <c r="M567" s="78"/>
      <c r="N567" s="76"/>
      <c r="O567" s="80"/>
      <c r="P567" s="76"/>
      <c r="Q567" s="78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</row>
    <row r="568">
      <c r="A568" s="76"/>
      <c r="B568" s="76"/>
      <c r="C568" s="76"/>
      <c r="D568" s="76"/>
      <c r="E568" s="79"/>
      <c r="F568" s="76"/>
      <c r="G568" s="76"/>
      <c r="H568" s="76"/>
      <c r="I568" s="76"/>
      <c r="J568" s="78"/>
      <c r="K568" s="79"/>
      <c r="L568" s="76"/>
      <c r="M568" s="78"/>
      <c r="N568" s="76"/>
      <c r="O568" s="80"/>
      <c r="P568" s="76"/>
      <c r="Q568" s="78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</row>
    <row r="569">
      <c r="A569" s="76"/>
      <c r="B569" s="76"/>
      <c r="C569" s="76"/>
      <c r="D569" s="76"/>
      <c r="E569" s="79"/>
      <c r="F569" s="76"/>
      <c r="G569" s="76"/>
      <c r="H569" s="76"/>
      <c r="I569" s="76"/>
      <c r="J569" s="78"/>
      <c r="K569" s="79"/>
      <c r="L569" s="76"/>
      <c r="M569" s="78"/>
      <c r="N569" s="76"/>
      <c r="O569" s="80"/>
      <c r="P569" s="76"/>
      <c r="Q569" s="78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</row>
    <row r="570">
      <c r="A570" s="76"/>
      <c r="B570" s="76"/>
      <c r="C570" s="76"/>
      <c r="D570" s="76"/>
      <c r="E570" s="79"/>
      <c r="F570" s="76"/>
      <c r="G570" s="76"/>
      <c r="H570" s="76"/>
      <c r="I570" s="76"/>
      <c r="J570" s="78"/>
      <c r="K570" s="79"/>
      <c r="L570" s="76"/>
      <c r="M570" s="78"/>
      <c r="N570" s="76"/>
      <c r="O570" s="80"/>
      <c r="P570" s="76"/>
      <c r="Q570" s="78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</row>
    <row r="571">
      <c r="A571" s="76"/>
      <c r="B571" s="76"/>
      <c r="C571" s="76"/>
      <c r="D571" s="76"/>
      <c r="E571" s="79"/>
      <c r="F571" s="76"/>
      <c r="G571" s="76"/>
      <c r="H571" s="76"/>
      <c r="I571" s="76"/>
      <c r="J571" s="78"/>
      <c r="K571" s="79"/>
      <c r="L571" s="76"/>
      <c r="M571" s="78"/>
      <c r="N571" s="76"/>
      <c r="O571" s="80"/>
      <c r="P571" s="76"/>
      <c r="Q571" s="78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</row>
    <row r="572">
      <c r="A572" s="76"/>
      <c r="B572" s="76"/>
      <c r="C572" s="76"/>
      <c r="D572" s="76"/>
      <c r="E572" s="79"/>
      <c r="F572" s="76"/>
      <c r="G572" s="76"/>
      <c r="H572" s="76"/>
      <c r="I572" s="76"/>
      <c r="J572" s="78"/>
      <c r="K572" s="79"/>
      <c r="L572" s="76"/>
      <c r="M572" s="78"/>
      <c r="N572" s="76"/>
      <c r="O572" s="80"/>
      <c r="P572" s="76"/>
      <c r="Q572" s="78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</row>
    <row r="573">
      <c r="A573" s="76"/>
      <c r="B573" s="76"/>
      <c r="C573" s="76"/>
      <c r="D573" s="76"/>
      <c r="E573" s="79"/>
      <c r="F573" s="76"/>
      <c r="G573" s="76"/>
      <c r="H573" s="76"/>
      <c r="I573" s="76"/>
      <c r="J573" s="78"/>
      <c r="K573" s="79"/>
      <c r="L573" s="76"/>
      <c r="M573" s="78"/>
      <c r="N573" s="76"/>
      <c r="O573" s="80"/>
      <c r="P573" s="76"/>
      <c r="Q573" s="78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</row>
    <row r="574">
      <c r="A574" s="76"/>
      <c r="B574" s="76"/>
      <c r="C574" s="76"/>
      <c r="D574" s="76"/>
      <c r="E574" s="79"/>
      <c r="F574" s="76"/>
      <c r="G574" s="76"/>
      <c r="H574" s="76"/>
      <c r="I574" s="76"/>
      <c r="J574" s="78"/>
      <c r="K574" s="79"/>
      <c r="L574" s="76"/>
      <c r="M574" s="78"/>
      <c r="N574" s="76"/>
      <c r="O574" s="80"/>
      <c r="P574" s="76"/>
      <c r="Q574" s="78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</row>
    <row r="575">
      <c r="A575" s="76"/>
      <c r="B575" s="76"/>
      <c r="C575" s="76"/>
      <c r="D575" s="76"/>
      <c r="E575" s="79"/>
      <c r="F575" s="76"/>
      <c r="G575" s="76"/>
      <c r="H575" s="76"/>
      <c r="I575" s="76"/>
      <c r="J575" s="78"/>
      <c r="K575" s="79"/>
      <c r="L575" s="76"/>
      <c r="M575" s="78"/>
      <c r="N575" s="76"/>
      <c r="O575" s="80"/>
      <c r="P575" s="76"/>
      <c r="Q575" s="78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</row>
    <row r="576">
      <c r="A576" s="76"/>
      <c r="B576" s="76"/>
      <c r="C576" s="76"/>
      <c r="D576" s="76"/>
      <c r="E576" s="79"/>
      <c r="F576" s="76"/>
      <c r="G576" s="76"/>
      <c r="H576" s="76"/>
      <c r="I576" s="76"/>
      <c r="J576" s="78"/>
      <c r="K576" s="79"/>
      <c r="L576" s="76"/>
      <c r="M576" s="78"/>
      <c r="N576" s="76"/>
      <c r="O576" s="80"/>
      <c r="P576" s="76"/>
      <c r="Q576" s="78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</row>
    <row r="577">
      <c r="A577" s="76"/>
      <c r="B577" s="76"/>
      <c r="C577" s="76"/>
      <c r="D577" s="76"/>
      <c r="E577" s="79"/>
      <c r="F577" s="76"/>
      <c r="G577" s="76"/>
      <c r="H577" s="76"/>
      <c r="I577" s="76"/>
      <c r="J577" s="78"/>
      <c r="K577" s="79"/>
      <c r="L577" s="76"/>
      <c r="M577" s="78"/>
      <c r="N577" s="76"/>
      <c r="O577" s="80"/>
      <c r="P577" s="76"/>
      <c r="Q577" s="78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</row>
    <row r="578">
      <c r="A578" s="76"/>
      <c r="B578" s="76"/>
      <c r="C578" s="76"/>
      <c r="D578" s="76"/>
      <c r="E578" s="79"/>
      <c r="F578" s="76"/>
      <c r="G578" s="76"/>
      <c r="H578" s="76"/>
      <c r="I578" s="76"/>
      <c r="J578" s="78"/>
      <c r="K578" s="79"/>
      <c r="L578" s="76"/>
      <c r="M578" s="78"/>
      <c r="N578" s="76"/>
      <c r="O578" s="80"/>
      <c r="P578" s="76"/>
      <c r="Q578" s="78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</row>
    <row r="579">
      <c r="A579" s="76"/>
      <c r="B579" s="76"/>
      <c r="C579" s="76"/>
      <c r="D579" s="76"/>
      <c r="E579" s="79"/>
      <c r="F579" s="76"/>
      <c r="G579" s="76"/>
      <c r="H579" s="76"/>
      <c r="I579" s="76"/>
      <c r="J579" s="78"/>
      <c r="K579" s="79"/>
      <c r="L579" s="76"/>
      <c r="M579" s="78"/>
      <c r="N579" s="76"/>
      <c r="O579" s="80"/>
      <c r="P579" s="76"/>
      <c r="Q579" s="78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</row>
    <row r="580">
      <c r="A580" s="76"/>
      <c r="B580" s="76"/>
      <c r="C580" s="76"/>
      <c r="D580" s="76"/>
      <c r="E580" s="79"/>
      <c r="F580" s="76"/>
      <c r="G580" s="76"/>
      <c r="H580" s="76"/>
      <c r="I580" s="76"/>
      <c r="J580" s="78"/>
      <c r="K580" s="79"/>
      <c r="L580" s="76"/>
      <c r="M580" s="78"/>
      <c r="N580" s="76"/>
      <c r="O580" s="80"/>
      <c r="P580" s="76"/>
      <c r="Q580" s="78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</row>
    <row r="581">
      <c r="A581" s="76"/>
      <c r="B581" s="76"/>
      <c r="C581" s="76"/>
      <c r="D581" s="76"/>
      <c r="E581" s="79"/>
      <c r="F581" s="76"/>
      <c r="G581" s="76"/>
      <c r="H581" s="76"/>
      <c r="I581" s="76"/>
      <c r="J581" s="78"/>
      <c r="K581" s="79"/>
      <c r="L581" s="76"/>
      <c r="M581" s="78"/>
      <c r="N581" s="76"/>
      <c r="O581" s="80"/>
      <c r="P581" s="76"/>
      <c r="Q581" s="78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</row>
    <row r="582">
      <c r="A582" s="76"/>
      <c r="B582" s="76"/>
      <c r="C582" s="76"/>
      <c r="D582" s="76"/>
      <c r="E582" s="79"/>
      <c r="F582" s="76"/>
      <c r="G582" s="76"/>
      <c r="H582" s="76"/>
      <c r="I582" s="76"/>
      <c r="J582" s="78"/>
      <c r="K582" s="79"/>
      <c r="L582" s="76"/>
      <c r="M582" s="78"/>
      <c r="N582" s="76"/>
      <c r="O582" s="80"/>
      <c r="P582" s="76"/>
      <c r="Q582" s="78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</row>
    <row r="583">
      <c r="A583" s="76"/>
      <c r="B583" s="76"/>
      <c r="C583" s="76"/>
      <c r="D583" s="76"/>
      <c r="E583" s="79"/>
      <c r="F583" s="76"/>
      <c r="G583" s="76"/>
      <c r="H583" s="76"/>
      <c r="I583" s="76"/>
      <c r="J583" s="78"/>
      <c r="K583" s="79"/>
      <c r="L583" s="76"/>
      <c r="M583" s="78"/>
      <c r="N583" s="76"/>
      <c r="O583" s="80"/>
      <c r="P583" s="76"/>
      <c r="Q583" s="78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</row>
    <row r="584">
      <c r="A584" s="76"/>
      <c r="B584" s="76"/>
      <c r="C584" s="76"/>
      <c r="D584" s="76"/>
      <c r="E584" s="79"/>
      <c r="F584" s="76"/>
      <c r="G584" s="76"/>
      <c r="H584" s="76"/>
      <c r="I584" s="76"/>
      <c r="J584" s="78"/>
      <c r="K584" s="79"/>
      <c r="L584" s="76"/>
      <c r="M584" s="78"/>
      <c r="N584" s="76"/>
      <c r="O584" s="80"/>
      <c r="P584" s="76"/>
      <c r="Q584" s="78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</row>
    <row r="585">
      <c r="A585" s="76"/>
      <c r="B585" s="76"/>
      <c r="C585" s="76"/>
      <c r="D585" s="76"/>
      <c r="E585" s="79"/>
      <c r="F585" s="76"/>
      <c r="G585" s="76"/>
      <c r="H585" s="76"/>
      <c r="I585" s="76"/>
      <c r="J585" s="78"/>
      <c r="K585" s="79"/>
      <c r="L585" s="76"/>
      <c r="M585" s="78"/>
      <c r="N585" s="76"/>
      <c r="O585" s="80"/>
      <c r="P585" s="76"/>
      <c r="Q585" s="78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</row>
    <row r="586">
      <c r="A586" s="76"/>
      <c r="B586" s="76"/>
      <c r="C586" s="76"/>
      <c r="D586" s="76"/>
      <c r="E586" s="79"/>
      <c r="F586" s="76"/>
      <c r="G586" s="76"/>
      <c r="H586" s="76"/>
      <c r="I586" s="76"/>
      <c r="J586" s="78"/>
      <c r="K586" s="79"/>
      <c r="L586" s="76"/>
      <c r="M586" s="78"/>
      <c r="N586" s="76"/>
      <c r="O586" s="80"/>
      <c r="P586" s="76"/>
      <c r="Q586" s="78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</row>
    <row r="587">
      <c r="A587" s="76"/>
      <c r="B587" s="76"/>
      <c r="C587" s="76"/>
      <c r="D587" s="76"/>
      <c r="E587" s="79"/>
      <c r="F587" s="76"/>
      <c r="G587" s="76"/>
      <c r="H587" s="76"/>
      <c r="I587" s="76"/>
      <c r="J587" s="78"/>
      <c r="K587" s="79"/>
      <c r="L587" s="76"/>
      <c r="M587" s="78"/>
      <c r="N587" s="76"/>
      <c r="O587" s="80"/>
      <c r="P587" s="76"/>
      <c r="Q587" s="78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</row>
    <row r="588">
      <c r="A588" s="76"/>
      <c r="B588" s="76"/>
      <c r="C588" s="76"/>
      <c r="D588" s="76"/>
      <c r="E588" s="79"/>
      <c r="F588" s="76"/>
      <c r="G588" s="76"/>
      <c r="H588" s="76"/>
      <c r="I588" s="76"/>
      <c r="J588" s="78"/>
      <c r="K588" s="79"/>
      <c r="L588" s="76"/>
      <c r="M588" s="78"/>
      <c r="N588" s="76"/>
      <c r="O588" s="80"/>
      <c r="P588" s="76"/>
      <c r="Q588" s="78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</row>
    <row r="589">
      <c r="A589" s="76"/>
      <c r="B589" s="76"/>
      <c r="C589" s="76"/>
      <c r="D589" s="76"/>
      <c r="E589" s="79"/>
      <c r="F589" s="76"/>
      <c r="G589" s="76"/>
      <c r="H589" s="76"/>
      <c r="I589" s="76"/>
      <c r="J589" s="78"/>
      <c r="K589" s="79"/>
      <c r="L589" s="76"/>
      <c r="M589" s="78"/>
      <c r="N589" s="76"/>
      <c r="O589" s="80"/>
      <c r="P589" s="76"/>
      <c r="Q589" s="78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</row>
    <row r="590">
      <c r="A590" s="76"/>
      <c r="B590" s="76"/>
      <c r="C590" s="76"/>
      <c r="D590" s="76"/>
      <c r="E590" s="79"/>
      <c r="F590" s="76"/>
      <c r="G590" s="76"/>
      <c r="H590" s="76"/>
      <c r="I590" s="76"/>
      <c r="J590" s="78"/>
      <c r="K590" s="79"/>
      <c r="L590" s="76"/>
      <c r="M590" s="78"/>
      <c r="N590" s="76"/>
      <c r="O590" s="80"/>
      <c r="P590" s="76"/>
      <c r="Q590" s="78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</row>
    <row r="591">
      <c r="A591" s="76"/>
      <c r="B591" s="76"/>
      <c r="C591" s="76"/>
      <c r="D591" s="76"/>
      <c r="E591" s="79"/>
      <c r="F591" s="76"/>
      <c r="G591" s="76"/>
      <c r="H591" s="76"/>
      <c r="I591" s="76"/>
      <c r="J591" s="78"/>
      <c r="K591" s="79"/>
      <c r="L591" s="76"/>
      <c r="M591" s="78"/>
      <c r="N591" s="76"/>
      <c r="O591" s="80"/>
      <c r="P591" s="76"/>
      <c r="Q591" s="78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</row>
    <row r="592">
      <c r="A592" s="76"/>
      <c r="B592" s="76"/>
      <c r="C592" s="76"/>
      <c r="D592" s="76"/>
      <c r="E592" s="79"/>
      <c r="F592" s="76"/>
      <c r="G592" s="76"/>
      <c r="H592" s="76"/>
      <c r="I592" s="76"/>
      <c r="J592" s="78"/>
      <c r="K592" s="79"/>
      <c r="L592" s="76"/>
      <c r="M592" s="78"/>
      <c r="N592" s="76"/>
      <c r="O592" s="80"/>
      <c r="P592" s="76"/>
      <c r="Q592" s="78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</row>
    <row r="593">
      <c r="A593" s="76"/>
      <c r="B593" s="76"/>
      <c r="C593" s="76"/>
      <c r="D593" s="76"/>
      <c r="E593" s="79"/>
      <c r="F593" s="76"/>
      <c r="G593" s="76"/>
      <c r="H593" s="76"/>
      <c r="I593" s="76"/>
      <c r="J593" s="78"/>
      <c r="K593" s="79"/>
      <c r="L593" s="76"/>
      <c r="M593" s="78"/>
      <c r="N593" s="76"/>
      <c r="O593" s="80"/>
      <c r="P593" s="76"/>
      <c r="Q593" s="78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</row>
    <row r="594">
      <c r="A594" s="76"/>
      <c r="B594" s="76"/>
      <c r="C594" s="76"/>
      <c r="D594" s="76"/>
      <c r="E594" s="79"/>
      <c r="F594" s="76"/>
      <c r="G594" s="76"/>
      <c r="H594" s="76"/>
      <c r="I594" s="76"/>
      <c r="J594" s="78"/>
      <c r="K594" s="79"/>
      <c r="L594" s="76"/>
      <c r="M594" s="78"/>
      <c r="N594" s="76"/>
      <c r="O594" s="80"/>
      <c r="P594" s="76"/>
      <c r="Q594" s="78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</row>
    <row r="595">
      <c r="A595" s="76"/>
      <c r="B595" s="76"/>
      <c r="C595" s="76"/>
      <c r="D595" s="76"/>
      <c r="E595" s="79"/>
      <c r="F595" s="76"/>
      <c r="G595" s="76"/>
      <c r="H595" s="76"/>
      <c r="I595" s="76"/>
      <c r="J595" s="78"/>
      <c r="K595" s="79"/>
      <c r="L595" s="76"/>
      <c r="M595" s="78"/>
      <c r="N595" s="76"/>
      <c r="O595" s="80"/>
      <c r="P595" s="76"/>
      <c r="Q595" s="78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</row>
    <row r="596">
      <c r="A596" s="76"/>
      <c r="B596" s="76"/>
      <c r="C596" s="76"/>
      <c r="D596" s="76"/>
      <c r="E596" s="79"/>
      <c r="F596" s="76"/>
      <c r="G596" s="76"/>
      <c r="H596" s="76"/>
      <c r="I596" s="76"/>
      <c r="J596" s="78"/>
      <c r="K596" s="79"/>
      <c r="L596" s="76"/>
      <c r="M596" s="78"/>
      <c r="N596" s="76"/>
      <c r="O596" s="80"/>
      <c r="P596" s="76"/>
      <c r="Q596" s="78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</row>
    <row r="597">
      <c r="A597" s="76"/>
      <c r="B597" s="76"/>
      <c r="C597" s="76"/>
      <c r="D597" s="76"/>
      <c r="E597" s="79"/>
      <c r="F597" s="76"/>
      <c r="G597" s="76"/>
      <c r="H597" s="76"/>
      <c r="I597" s="76"/>
      <c r="J597" s="78"/>
      <c r="K597" s="79"/>
      <c r="L597" s="76"/>
      <c r="M597" s="78"/>
      <c r="N597" s="76"/>
      <c r="O597" s="80"/>
      <c r="P597" s="76"/>
      <c r="Q597" s="78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</row>
    <row r="598">
      <c r="A598" s="76"/>
      <c r="B598" s="76"/>
      <c r="C598" s="76"/>
      <c r="D598" s="76"/>
      <c r="E598" s="79"/>
      <c r="F598" s="76"/>
      <c r="G598" s="76"/>
      <c r="H598" s="76"/>
      <c r="I598" s="76"/>
      <c r="J598" s="78"/>
      <c r="K598" s="79"/>
      <c r="L598" s="76"/>
      <c r="M598" s="78"/>
      <c r="N598" s="76"/>
      <c r="O598" s="80"/>
      <c r="P598" s="76"/>
      <c r="Q598" s="78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</row>
    <row r="599">
      <c r="A599" s="76"/>
      <c r="B599" s="76"/>
      <c r="C599" s="76"/>
      <c r="D599" s="76"/>
      <c r="E599" s="79"/>
      <c r="F599" s="76"/>
      <c r="G599" s="76"/>
      <c r="H599" s="76"/>
      <c r="I599" s="76"/>
      <c r="J599" s="78"/>
      <c r="K599" s="79"/>
      <c r="L599" s="76"/>
      <c r="M599" s="78"/>
      <c r="N599" s="76"/>
      <c r="O599" s="80"/>
      <c r="P599" s="76"/>
      <c r="Q599" s="78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</row>
    <row r="600">
      <c r="A600" s="76"/>
      <c r="B600" s="76"/>
      <c r="C600" s="76"/>
      <c r="D600" s="76"/>
      <c r="E600" s="79"/>
      <c r="F600" s="76"/>
      <c r="G600" s="76"/>
      <c r="H600" s="76"/>
      <c r="I600" s="76"/>
      <c r="J600" s="78"/>
      <c r="K600" s="79"/>
      <c r="L600" s="76"/>
      <c r="M600" s="78"/>
      <c r="N600" s="76"/>
      <c r="O600" s="80"/>
      <c r="P600" s="76"/>
      <c r="Q600" s="78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</row>
    <row r="601">
      <c r="A601" s="76"/>
      <c r="B601" s="76"/>
      <c r="C601" s="76"/>
      <c r="D601" s="76"/>
      <c r="E601" s="79"/>
      <c r="F601" s="76"/>
      <c r="G601" s="76"/>
      <c r="H601" s="76"/>
      <c r="I601" s="76"/>
      <c r="J601" s="78"/>
      <c r="K601" s="79"/>
      <c r="L601" s="76"/>
      <c r="M601" s="78"/>
      <c r="N601" s="76"/>
      <c r="O601" s="80"/>
      <c r="P601" s="76"/>
      <c r="Q601" s="78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</row>
    <row r="602">
      <c r="A602" s="76"/>
      <c r="B602" s="76"/>
      <c r="C602" s="76"/>
      <c r="D602" s="76"/>
      <c r="E602" s="79"/>
      <c r="F602" s="76"/>
      <c r="G602" s="76"/>
      <c r="H602" s="76"/>
      <c r="I602" s="76"/>
      <c r="J602" s="78"/>
      <c r="K602" s="79"/>
      <c r="L602" s="76"/>
      <c r="M602" s="78"/>
      <c r="N602" s="76"/>
      <c r="O602" s="80"/>
      <c r="P602" s="76"/>
      <c r="Q602" s="78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</row>
    <row r="603">
      <c r="A603" s="76"/>
      <c r="B603" s="76"/>
      <c r="C603" s="76"/>
      <c r="D603" s="76"/>
      <c r="E603" s="79"/>
      <c r="F603" s="76"/>
      <c r="G603" s="76"/>
      <c r="H603" s="76"/>
      <c r="I603" s="76"/>
      <c r="J603" s="78"/>
      <c r="K603" s="79"/>
      <c r="L603" s="76"/>
      <c r="M603" s="78"/>
      <c r="N603" s="76"/>
      <c r="O603" s="80"/>
      <c r="P603" s="76"/>
      <c r="Q603" s="78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</row>
    <row r="604">
      <c r="A604" s="76"/>
      <c r="B604" s="76"/>
      <c r="C604" s="76"/>
      <c r="D604" s="76"/>
      <c r="E604" s="79"/>
      <c r="F604" s="76"/>
      <c r="G604" s="76"/>
      <c r="H604" s="76"/>
      <c r="I604" s="76"/>
      <c r="J604" s="78"/>
      <c r="K604" s="79"/>
      <c r="L604" s="76"/>
      <c r="M604" s="78"/>
      <c r="N604" s="76"/>
      <c r="O604" s="80"/>
      <c r="P604" s="76"/>
      <c r="Q604" s="78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</row>
    <row r="605">
      <c r="A605" s="76"/>
      <c r="B605" s="76"/>
      <c r="C605" s="76"/>
      <c r="D605" s="76"/>
      <c r="E605" s="79"/>
      <c r="F605" s="76"/>
      <c r="G605" s="76"/>
      <c r="H605" s="76"/>
      <c r="I605" s="76"/>
      <c r="J605" s="78"/>
      <c r="K605" s="79"/>
      <c r="L605" s="76"/>
      <c r="M605" s="78"/>
      <c r="N605" s="76"/>
      <c r="O605" s="80"/>
      <c r="P605" s="76"/>
      <c r="Q605" s="78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</row>
    <row r="606">
      <c r="A606" s="76"/>
      <c r="B606" s="76"/>
      <c r="C606" s="76"/>
      <c r="D606" s="76"/>
      <c r="E606" s="79"/>
      <c r="F606" s="76"/>
      <c r="G606" s="76"/>
      <c r="H606" s="76"/>
      <c r="I606" s="76"/>
      <c r="J606" s="78"/>
      <c r="K606" s="79"/>
      <c r="L606" s="76"/>
      <c r="M606" s="78"/>
      <c r="N606" s="76"/>
      <c r="O606" s="80"/>
      <c r="P606" s="76"/>
      <c r="Q606" s="78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</row>
    <row r="607">
      <c r="A607" s="76"/>
      <c r="B607" s="76"/>
      <c r="C607" s="76"/>
      <c r="D607" s="76"/>
      <c r="E607" s="79"/>
      <c r="F607" s="76"/>
      <c r="G607" s="76"/>
      <c r="H607" s="76"/>
      <c r="I607" s="76"/>
      <c r="J607" s="78"/>
      <c r="K607" s="79"/>
      <c r="L607" s="76"/>
      <c r="M607" s="78"/>
      <c r="N607" s="76"/>
      <c r="O607" s="80"/>
      <c r="P607" s="76"/>
      <c r="Q607" s="78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</row>
    <row r="608">
      <c r="A608" s="76"/>
      <c r="B608" s="76"/>
      <c r="C608" s="76"/>
      <c r="D608" s="76"/>
      <c r="E608" s="79"/>
      <c r="F608" s="76"/>
      <c r="G608" s="76"/>
      <c r="H608" s="76"/>
      <c r="I608" s="76"/>
      <c r="J608" s="78"/>
      <c r="K608" s="79"/>
      <c r="L608" s="76"/>
      <c r="M608" s="78"/>
      <c r="N608" s="76"/>
      <c r="O608" s="80"/>
      <c r="P608" s="76"/>
      <c r="Q608" s="78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</row>
    <row r="609">
      <c r="A609" s="76"/>
      <c r="B609" s="76"/>
      <c r="C609" s="76"/>
      <c r="D609" s="76"/>
      <c r="E609" s="79"/>
      <c r="F609" s="76"/>
      <c r="G609" s="76"/>
      <c r="H609" s="76"/>
      <c r="I609" s="76"/>
      <c r="J609" s="78"/>
      <c r="K609" s="79"/>
      <c r="L609" s="76"/>
      <c r="M609" s="78"/>
      <c r="N609" s="76"/>
      <c r="O609" s="80"/>
      <c r="P609" s="76"/>
      <c r="Q609" s="78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</row>
    <row r="610">
      <c r="A610" s="76"/>
      <c r="B610" s="76"/>
      <c r="C610" s="76"/>
      <c r="D610" s="76"/>
      <c r="E610" s="79"/>
      <c r="F610" s="76"/>
      <c r="G610" s="76"/>
      <c r="H610" s="76"/>
      <c r="I610" s="76"/>
      <c r="J610" s="78"/>
      <c r="K610" s="79"/>
      <c r="L610" s="76"/>
      <c r="M610" s="78"/>
      <c r="N610" s="76"/>
      <c r="O610" s="80"/>
      <c r="P610" s="76"/>
      <c r="Q610" s="78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</row>
    <row r="611">
      <c r="A611" s="76"/>
      <c r="B611" s="76"/>
      <c r="C611" s="76"/>
      <c r="D611" s="76"/>
      <c r="E611" s="79"/>
      <c r="F611" s="76"/>
      <c r="G611" s="76"/>
      <c r="H611" s="76"/>
      <c r="I611" s="76"/>
      <c r="J611" s="78"/>
      <c r="K611" s="79"/>
      <c r="L611" s="76"/>
      <c r="M611" s="78"/>
      <c r="N611" s="76"/>
      <c r="O611" s="80"/>
      <c r="P611" s="76"/>
      <c r="Q611" s="78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</row>
    <row r="612">
      <c r="A612" s="76"/>
      <c r="B612" s="76"/>
      <c r="C612" s="76"/>
      <c r="D612" s="76"/>
      <c r="E612" s="79"/>
      <c r="F612" s="76"/>
      <c r="G612" s="76"/>
      <c r="H612" s="76"/>
      <c r="I612" s="76"/>
      <c r="J612" s="78"/>
      <c r="K612" s="79"/>
      <c r="L612" s="76"/>
      <c r="M612" s="78"/>
      <c r="N612" s="76"/>
      <c r="O612" s="80"/>
      <c r="P612" s="76"/>
      <c r="Q612" s="78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</row>
    <row r="613">
      <c r="A613" s="76"/>
      <c r="B613" s="76"/>
      <c r="C613" s="76"/>
      <c r="D613" s="76"/>
      <c r="E613" s="79"/>
      <c r="F613" s="76"/>
      <c r="G613" s="76"/>
      <c r="H613" s="76"/>
      <c r="I613" s="76"/>
      <c r="J613" s="78"/>
      <c r="K613" s="79"/>
      <c r="L613" s="76"/>
      <c r="M613" s="78"/>
      <c r="N613" s="76"/>
      <c r="O613" s="80"/>
      <c r="P613" s="76"/>
      <c r="Q613" s="78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</row>
    <row r="614">
      <c r="A614" s="76"/>
      <c r="B614" s="76"/>
      <c r="C614" s="76"/>
      <c r="D614" s="76"/>
      <c r="E614" s="79"/>
      <c r="F614" s="76"/>
      <c r="G614" s="76"/>
      <c r="H614" s="76"/>
      <c r="I614" s="76"/>
      <c r="J614" s="78"/>
      <c r="K614" s="79"/>
      <c r="L614" s="76"/>
      <c r="M614" s="78"/>
      <c r="N614" s="76"/>
      <c r="O614" s="80"/>
      <c r="P614" s="76"/>
      <c r="Q614" s="78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</row>
    <row r="615">
      <c r="A615" s="76"/>
      <c r="B615" s="76"/>
      <c r="C615" s="76"/>
      <c r="D615" s="76"/>
      <c r="E615" s="79"/>
      <c r="F615" s="76"/>
      <c r="G615" s="76"/>
      <c r="H615" s="76"/>
      <c r="I615" s="76"/>
      <c r="J615" s="78"/>
      <c r="K615" s="79"/>
      <c r="L615" s="76"/>
      <c r="M615" s="78"/>
      <c r="N615" s="76"/>
      <c r="O615" s="80"/>
      <c r="P615" s="76"/>
      <c r="Q615" s="78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</row>
    <row r="616">
      <c r="A616" s="76"/>
      <c r="B616" s="76"/>
      <c r="C616" s="76"/>
      <c r="D616" s="76"/>
      <c r="E616" s="79"/>
      <c r="F616" s="76"/>
      <c r="G616" s="76"/>
      <c r="H616" s="76"/>
      <c r="I616" s="76"/>
      <c r="J616" s="78"/>
      <c r="K616" s="79"/>
      <c r="L616" s="76"/>
      <c r="M616" s="78"/>
      <c r="N616" s="76"/>
      <c r="O616" s="80"/>
      <c r="P616" s="76"/>
      <c r="Q616" s="78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</row>
    <row r="617">
      <c r="A617" s="76"/>
      <c r="B617" s="76"/>
      <c r="C617" s="76"/>
      <c r="D617" s="76"/>
      <c r="E617" s="79"/>
      <c r="F617" s="76"/>
      <c r="G617" s="76"/>
      <c r="H617" s="76"/>
      <c r="I617" s="76"/>
      <c r="J617" s="78"/>
      <c r="K617" s="79"/>
      <c r="L617" s="76"/>
      <c r="M617" s="78"/>
      <c r="N617" s="76"/>
      <c r="O617" s="80"/>
      <c r="P617" s="76"/>
      <c r="Q617" s="78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</row>
    <row r="618">
      <c r="A618" s="76"/>
      <c r="B618" s="76"/>
      <c r="C618" s="76"/>
      <c r="D618" s="76"/>
      <c r="E618" s="79"/>
      <c r="F618" s="76"/>
      <c r="G618" s="76"/>
      <c r="H618" s="76"/>
      <c r="I618" s="76"/>
      <c r="J618" s="78"/>
      <c r="K618" s="79"/>
      <c r="L618" s="76"/>
      <c r="M618" s="78"/>
      <c r="N618" s="76"/>
      <c r="O618" s="80"/>
      <c r="P618" s="76"/>
      <c r="Q618" s="78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</row>
    <row r="619">
      <c r="A619" s="76"/>
      <c r="B619" s="76"/>
      <c r="C619" s="76"/>
      <c r="D619" s="76"/>
      <c r="E619" s="79"/>
      <c r="F619" s="76"/>
      <c r="G619" s="76"/>
      <c r="H619" s="76"/>
      <c r="I619" s="76"/>
      <c r="J619" s="78"/>
      <c r="K619" s="79"/>
      <c r="L619" s="76"/>
      <c r="M619" s="78"/>
      <c r="N619" s="76"/>
      <c r="O619" s="80"/>
      <c r="P619" s="76"/>
      <c r="Q619" s="78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</row>
    <row r="620">
      <c r="A620" s="76"/>
      <c r="B620" s="76"/>
      <c r="C620" s="76"/>
      <c r="D620" s="76"/>
      <c r="E620" s="79"/>
      <c r="F620" s="76"/>
      <c r="G620" s="76"/>
      <c r="H620" s="76"/>
      <c r="I620" s="76"/>
      <c r="J620" s="78"/>
      <c r="K620" s="79"/>
      <c r="L620" s="76"/>
      <c r="M620" s="78"/>
      <c r="N620" s="76"/>
      <c r="O620" s="80"/>
      <c r="P620" s="76"/>
      <c r="Q620" s="78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</row>
    <row r="621">
      <c r="A621" s="76"/>
      <c r="B621" s="76"/>
      <c r="C621" s="76"/>
      <c r="D621" s="76"/>
      <c r="E621" s="79"/>
      <c r="F621" s="76"/>
      <c r="G621" s="76"/>
      <c r="H621" s="76"/>
      <c r="I621" s="76"/>
      <c r="J621" s="78"/>
      <c r="K621" s="79"/>
      <c r="L621" s="76"/>
      <c r="M621" s="78"/>
      <c r="N621" s="76"/>
      <c r="O621" s="80"/>
      <c r="P621" s="76"/>
      <c r="Q621" s="78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</row>
    <row r="622">
      <c r="A622" s="76"/>
      <c r="B622" s="76"/>
      <c r="C622" s="76"/>
      <c r="D622" s="76"/>
      <c r="E622" s="79"/>
      <c r="F622" s="76"/>
      <c r="G622" s="76"/>
      <c r="H622" s="76"/>
      <c r="I622" s="76"/>
      <c r="J622" s="78"/>
      <c r="K622" s="79"/>
      <c r="L622" s="76"/>
      <c r="M622" s="78"/>
      <c r="N622" s="76"/>
      <c r="O622" s="80"/>
      <c r="P622" s="76"/>
      <c r="Q622" s="78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</row>
    <row r="623">
      <c r="A623" s="76"/>
      <c r="B623" s="76"/>
      <c r="C623" s="76"/>
      <c r="D623" s="76"/>
      <c r="E623" s="79"/>
      <c r="F623" s="76"/>
      <c r="G623" s="76"/>
      <c r="H623" s="76"/>
      <c r="I623" s="76"/>
      <c r="J623" s="78"/>
      <c r="K623" s="79"/>
      <c r="L623" s="76"/>
      <c r="M623" s="78"/>
      <c r="N623" s="76"/>
      <c r="O623" s="80"/>
      <c r="P623" s="76"/>
      <c r="Q623" s="78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</row>
    <row r="624">
      <c r="A624" s="76"/>
      <c r="B624" s="76"/>
      <c r="C624" s="76"/>
      <c r="D624" s="76"/>
      <c r="E624" s="79"/>
      <c r="F624" s="76"/>
      <c r="G624" s="76"/>
      <c r="H624" s="76"/>
      <c r="I624" s="76"/>
      <c r="J624" s="78"/>
      <c r="K624" s="79"/>
      <c r="L624" s="76"/>
      <c r="M624" s="78"/>
      <c r="N624" s="76"/>
      <c r="O624" s="80"/>
      <c r="P624" s="76"/>
      <c r="Q624" s="78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</row>
    <row r="625">
      <c r="A625" s="76"/>
      <c r="B625" s="76"/>
      <c r="C625" s="76"/>
      <c r="D625" s="76"/>
      <c r="E625" s="79"/>
      <c r="F625" s="76"/>
      <c r="G625" s="76"/>
      <c r="H625" s="76"/>
      <c r="I625" s="76"/>
      <c r="J625" s="78"/>
      <c r="K625" s="79"/>
      <c r="L625" s="76"/>
      <c r="M625" s="78"/>
      <c r="N625" s="76"/>
      <c r="O625" s="80"/>
      <c r="P625" s="76"/>
      <c r="Q625" s="78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</row>
    <row r="626">
      <c r="A626" s="76"/>
      <c r="B626" s="76"/>
      <c r="C626" s="76"/>
      <c r="D626" s="76"/>
      <c r="E626" s="79"/>
      <c r="F626" s="76"/>
      <c r="G626" s="76"/>
      <c r="H626" s="76"/>
      <c r="I626" s="76"/>
      <c r="J626" s="78"/>
      <c r="K626" s="79"/>
      <c r="L626" s="76"/>
      <c r="M626" s="78"/>
      <c r="N626" s="76"/>
      <c r="O626" s="80"/>
      <c r="P626" s="76"/>
      <c r="Q626" s="78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</row>
    <row r="627">
      <c r="A627" s="76"/>
      <c r="B627" s="76"/>
      <c r="C627" s="76"/>
      <c r="D627" s="76"/>
      <c r="E627" s="79"/>
      <c r="F627" s="76"/>
      <c r="G627" s="76"/>
      <c r="H627" s="76"/>
      <c r="I627" s="76"/>
      <c r="J627" s="78"/>
      <c r="K627" s="79"/>
      <c r="L627" s="76"/>
      <c r="M627" s="78"/>
      <c r="N627" s="76"/>
      <c r="O627" s="80"/>
      <c r="P627" s="76"/>
      <c r="Q627" s="78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</row>
    <row r="628">
      <c r="A628" s="76"/>
      <c r="B628" s="76"/>
      <c r="C628" s="76"/>
      <c r="D628" s="76"/>
      <c r="E628" s="79"/>
      <c r="F628" s="76"/>
      <c r="G628" s="76"/>
      <c r="H628" s="76"/>
      <c r="I628" s="76"/>
      <c r="J628" s="78"/>
      <c r="K628" s="79"/>
      <c r="L628" s="76"/>
      <c r="M628" s="78"/>
      <c r="N628" s="76"/>
      <c r="O628" s="80"/>
      <c r="P628" s="76"/>
      <c r="Q628" s="78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</row>
    <row r="629">
      <c r="A629" s="76"/>
      <c r="B629" s="76"/>
      <c r="C629" s="76"/>
      <c r="D629" s="76"/>
      <c r="E629" s="79"/>
      <c r="F629" s="76"/>
      <c r="G629" s="76"/>
      <c r="H629" s="76"/>
      <c r="I629" s="76"/>
      <c r="J629" s="78"/>
      <c r="K629" s="79"/>
      <c r="L629" s="76"/>
      <c r="M629" s="78"/>
      <c r="N629" s="76"/>
      <c r="O629" s="80"/>
      <c r="P629" s="76"/>
      <c r="Q629" s="78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</row>
    <row r="630">
      <c r="A630" s="76"/>
      <c r="B630" s="76"/>
      <c r="C630" s="76"/>
      <c r="D630" s="76"/>
      <c r="E630" s="79"/>
      <c r="F630" s="76"/>
      <c r="G630" s="76"/>
      <c r="H630" s="76"/>
      <c r="I630" s="76"/>
      <c r="J630" s="78"/>
      <c r="K630" s="79"/>
      <c r="L630" s="76"/>
      <c r="M630" s="78"/>
      <c r="N630" s="76"/>
      <c r="O630" s="80"/>
      <c r="P630" s="76"/>
      <c r="Q630" s="78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</row>
    <row r="631">
      <c r="A631" s="76"/>
      <c r="B631" s="76"/>
      <c r="C631" s="76"/>
      <c r="D631" s="76"/>
      <c r="E631" s="79"/>
      <c r="F631" s="76"/>
      <c r="G631" s="76"/>
      <c r="H631" s="76"/>
      <c r="I631" s="76"/>
      <c r="J631" s="78"/>
      <c r="K631" s="79"/>
      <c r="L631" s="76"/>
      <c r="M631" s="78"/>
      <c r="N631" s="76"/>
      <c r="O631" s="80"/>
      <c r="P631" s="76"/>
      <c r="Q631" s="78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</row>
    <row r="632">
      <c r="A632" s="76"/>
      <c r="B632" s="76"/>
      <c r="C632" s="76"/>
      <c r="D632" s="76"/>
      <c r="E632" s="79"/>
      <c r="F632" s="76"/>
      <c r="G632" s="76"/>
      <c r="H632" s="76"/>
      <c r="I632" s="76"/>
      <c r="J632" s="78"/>
      <c r="K632" s="79"/>
      <c r="L632" s="76"/>
      <c r="M632" s="78"/>
      <c r="N632" s="76"/>
      <c r="O632" s="80"/>
      <c r="P632" s="76"/>
      <c r="Q632" s="78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</row>
    <row r="633">
      <c r="A633" s="76"/>
      <c r="B633" s="76"/>
      <c r="C633" s="76"/>
      <c r="D633" s="76"/>
      <c r="E633" s="79"/>
      <c r="F633" s="76"/>
      <c r="G633" s="76"/>
      <c r="H633" s="76"/>
      <c r="I633" s="76"/>
      <c r="J633" s="78"/>
      <c r="K633" s="79"/>
      <c r="L633" s="76"/>
      <c r="M633" s="78"/>
      <c r="N633" s="76"/>
      <c r="O633" s="80"/>
      <c r="P633" s="76"/>
      <c r="Q633" s="78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</row>
    <row r="634">
      <c r="A634" s="76"/>
      <c r="B634" s="76"/>
      <c r="C634" s="76"/>
      <c r="D634" s="76"/>
      <c r="E634" s="79"/>
      <c r="F634" s="76"/>
      <c r="G634" s="76"/>
      <c r="H634" s="76"/>
      <c r="I634" s="76"/>
      <c r="J634" s="78"/>
      <c r="K634" s="79"/>
      <c r="L634" s="76"/>
      <c r="M634" s="78"/>
      <c r="N634" s="76"/>
      <c r="O634" s="80"/>
      <c r="P634" s="76"/>
      <c r="Q634" s="78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</row>
    <row r="635">
      <c r="A635" s="76"/>
      <c r="B635" s="76"/>
      <c r="C635" s="76"/>
      <c r="D635" s="76"/>
      <c r="E635" s="79"/>
      <c r="F635" s="76"/>
      <c r="G635" s="76"/>
      <c r="H635" s="76"/>
      <c r="I635" s="76"/>
      <c r="J635" s="78"/>
      <c r="K635" s="79"/>
      <c r="L635" s="76"/>
      <c r="M635" s="78"/>
      <c r="N635" s="76"/>
      <c r="O635" s="80"/>
      <c r="P635" s="76"/>
      <c r="Q635" s="78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</row>
    <row r="636">
      <c r="A636" s="76"/>
      <c r="B636" s="76"/>
      <c r="C636" s="76"/>
      <c r="D636" s="76"/>
      <c r="E636" s="79"/>
      <c r="F636" s="76"/>
      <c r="G636" s="76"/>
      <c r="H636" s="76"/>
      <c r="I636" s="76"/>
      <c r="J636" s="78"/>
      <c r="K636" s="79"/>
      <c r="L636" s="76"/>
      <c r="M636" s="78"/>
      <c r="N636" s="76"/>
      <c r="O636" s="80"/>
      <c r="P636" s="76"/>
      <c r="Q636" s="78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</row>
    <row r="637">
      <c r="A637" s="76"/>
      <c r="B637" s="76"/>
      <c r="C637" s="76"/>
      <c r="D637" s="76"/>
      <c r="E637" s="79"/>
      <c r="F637" s="76"/>
      <c r="G637" s="76"/>
      <c r="H637" s="76"/>
      <c r="I637" s="76"/>
      <c r="J637" s="78"/>
      <c r="K637" s="79"/>
      <c r="L637" s="76"/>
      <c r="M637" s="78"/>
      <c r="N637" s="76"/>
      <c r="O637" s="80"/>
      <c r="P637" s="76"/>
      <c r="Q637" s="78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</row>
    <row r="638">
      <c r="A638" s="76"/>
      <c r="B638" s="76"/>
      <c r="C638" s="76"/>
      <c r="D638" s="76"/>
      <c r="E638" s="79"/>
      <c r="F638" s="76"/>
      <c r="G638" s="76"/>
      <c r="H638" s="76"/>
      <c r="I638" s="76"/>
      <c r="J638" s="78"/>
      <c r="K638" s="79"/>
      <c r="L638" s="76"/>
      <c r="M638" s="78"/>
      <c r="N638" s="76"/>
      <c r="O638" s="80"/>
      <c r="P638" s="76"/>
      <c r="Q638" s="78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</row>
    <row r="639">
      <c r="A639" s="76"/>
      <c r="B639" s="76"/>
      <c r="C639" s="76"/>
      <c r="D639" s="76"/>
      <c r="E639" s="79"/>
      <c r="F639" s="76"/>
      <c r="G639" s="76"/>
      <c r="H639" s="76"/>
      <c r="I639" s="76"/>
      <c r="J639" s="78"/>
      <c r="K639" s="79"/>
      <c r="L639" s="76"/>
      <c r="M639" s="78"/>
      <c r="N639" s="76"/>
      <c r="O639" s="80"/>
      <c r="P639" s="76"/>
      <c r="Q639" s="78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</row>
    <row r="640">
      <c r="A640" s="76"/>
      <c r="B640" s="76"/>
      <c r="C640" s="76"/>
      <c r="D640" s="76"/>
      <c r="E640" s="79"/>
      <c r="F640" s="76"/>
      <c r="G640" s="76"/>
      <c r="H640" s="76"/>
      <c r="I640" s="76"/>
      <c r="J640" s="78"/>
      <c r="K640" s="79"/>
      <c r="L640" s="76"/>
      <c r="M640" s="78"/>
      <c r="N640" s="76"/>
      <c r="O640" s="80"/>
      <c r="P640" s="76"/>
      <c r="Q640" s="78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</row>
    <row r="641">
      <c r="A641" s="76"/>
      <c r="B641" s="76"/>
      <c r="C641" s="76"/>
      <c r="D641" s="76"/>
      <c r="E641" s="79"/>
      <c r="F641" s="76"/>
      <c r="G641" s="76"/>
      <c r="H641" s="76"/>
      <c r="I641" s="76"/>
      <c r="J641" s="78"/>
      <c r="K641" s="79"/>
      <c r="L641" s="76"/>
      <c r="M641" s="78"/>
      <c r="N641" s="76"/>
      <c r="O641" s="80"/>
      <c r="P641" s="76"/>
      <c r="Q641" s="78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</row>
    <row r="642">
      <c r="A642" s="76"/>
      <c r="B642" s="76"/>
      <c r="C642" s="76"/>
      <c r="D642" s="76"/>
      <c r="E642" s="79"/>
      <c r="F642" s="76"/>
      <c r="G642" s="76"/>
      <c r="H642" s="76"/>
      <c r="I642" s="76"/>
      <c r="J642" s="78"/>
      <c r="K642" s="79"/>
      <c r="L642" s="76"/>
      <c r="M642" s="78"/>
      <c r="N642" s="76"/>
      <c r="O642" s="80"/>
      <c r="P642" s="76"/>
      <c r="Q642" s="78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</row>
    <row r="643">
      <c r="A643" s="76"/>
      <c r="B643" s="76"/>
      <c r="C643" s="76"/>
      <c r="D643" s="76"/>
      <c r="E643" s="79"/>
      <c r="F643" s="76"/>
      <c r="G643" s="76"/>
      <c r="H643" s="76"/>
      <c r="I643" s="76"/>
      <c r="J643" s="78"/>
      <c r="K643" s="79"/>
      <c r="L643" s="76"/>
      <c r="M643" s="78"/>
      <c r="N643" s="76"/>
      <c r="O643" s="80"/>
      <c r="P643" s="76"/>
      <c r="Q643" s="78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</row>
    <row r="644">
      <c r="A644" s="76"/>
      <c r="B644" s="76"/>
      <c r="C644" s="76"/>
      <c r="D644" s="76"/>
      <c r="E644" s="79"/>
      <c r="F644" s="76"/>
      <c r="G644" s="76"/>
      <c r="H644" s="76"/>
      <c r="I644" s="76"/>
      <c r="J644" s="78"/>
      <c r="K644" s="79"/>
      <c r="L644" s="76"/>
      <c r="M644" s="78"/>
      <c r="N644" s="76"/>
      <c r="O644" s="80"/>
      <c r="P644" s="76"/>
      <c r="Q644" s="78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</row>
    <row r="645">
      <c r="A645" s="76"/>
      <c r="B645" s="76"/>
      <c r="C645" s="76"/>
      <c r="D645" s="76"/>
      <c r="E645" s="79"/>
      <c r="F645" s="76"/>
      <c r="G645" s="76"/>
      <c r="H645" s="76"/>
      <c r="I645" s="76"/>
      <c r="J645" s="78"/>
      <c r="K645" s="79"/>
      <c r="L645" s="76"/>
      <c r="M645" s="78"/>
      <c r="N645" s="76"/>
      <c r="O645" s="80"/>
      <c r="P645" s="76"/>
      <c r="Q645" s="78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</row>
    <row r="646">
      <c r="A646" s="76"/>
      <c r="B646" s="76"/>
      <c r="C646" s="76"/>
      <c r="D646" s="76"/>
      <c r="E646" s="79"/>
      <c r="F646" s="76"/>
      <c r="G646" s="76"/>
      <c r="H646" s="76"/>
      <c r="I646" s="76"/>
      <c r="J646" s="78"/>
      <c r="K646" s="79"/>
      <c r="L646" s="76"/>
      <c r="M646" s="78"/>
      <c r="N646" s="76"/>
      <c r="O646" s="80"/>
      <c r="P646" s="76"/>
      <c r="Q646" s="78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</row>
    <row r="647">
      <c r="A647" s="76"/>
      <c r="B647" s="76"/>
      <c r="C647" s="76"/>
      <c r="D647" s="76"/>
      <c r="E647" s="79"/>
      <c r="F647" s="76"/>
      <c r="G647" s="76"/>
      <c r="H647" s="76"/>
      <c r="I647" s="76"/>
      <c r="J647" s="78"/>
      <c r="K647" s="79"/>
      <c r="L647" s="76"/>
      <c r="M647" s="78"/>
      <c r="N647" s="76"/>
      <c r="O647" s="80"/>
      <c r="P647" s="76"/>
      <c r="Q647" s="78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</row>
    <row r="648">
      <c r="A648" s="76"/>
      <c r="B648" s="76"/>
      <c r="C648" s="76"/>
      <c r="D648" s="76"/>
      <c r="E648" s="79"/>
      <c r="F648" s="76"/>
      <c r="G648" s="76"/>
      <c r="H648" s="76"/>
      <c r="I648" s="76"/>
      <c r="J648" s="78"/>
      <c r="K648" s="79"/>
      <c r="L648" s="76"/>
      <c r="M648" s="78"/>
      <c r="N648" s="76"/>
      <c r="O648" s="80"/>
      <c r="P648" s="76"/>
      <c r="Q648" s="78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</row>
    <row r="649">
      <c r="A649" s="76"/>
      <c r="B649" s="76"/>
      <c r="C649" s="76"/>
      <c r="D649" s="76"/>
      <c r="E649" s="79"/>
      <c r="F649" s="76"/>
      <c r="G649" s="76"/>
      <c r="H649" s="76"/>
      <c r="I649" s="76"/>
      <c r="J649" s="78"/>
      <c r="K649" s="79"/>
      <c r="L649" s="76"/>
      <c r="M649" s="78"/>
      <c r="N649" s="76"/>
      <c r="O649" s="80"/>
      <c r="P649" s="76"/>
      <c r="Q649" s="78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</row>
    <row r="650">
      <c r="A650" s="76"/>
      <c r="B650" s="76"/>
      <c r="C650" s="76"/>
      <c r="D650" s="76"/>
      <c r="E650" s="79"/>
      <c r="F650" s="76"/>
      <c r="G650" s="76"/>
      <c r="H650" s="76"/>
      <c r="I650" s="76"/>
      <c r="J650" s="78"/>
      <c r="K650" s="79"/>
      <c r="L650" s="76"/>
      <c r="M650" s="78"/>
      <c r="N650" s="76"/>
      <c r="O650" s="80"/>
      <c r="P650" s="76"/>
      <c r="Q650" s="78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</row>
    <row r="651">
      <c r="A651" s="76"/>
      <c r="B651" s="76"/>
      <c r="C651" s="76"/>
      <c r="D651" s="76"/>
      <c r="E651" s="79"/>
      <c r="F651" s="76"/>
      <c r="G651" s="76"/>
      <c r="H651" s="76"/>
      <c r="I651" s="76"/>
      <c r="J651" s="78"/>
      <c r="K651" s="79"/>
      <c r="L651" s="76"/>
      <c r="M651" s="78"/>
      <c r="N651" s="76"/>
      <c r="O651" s="80"/>
      <c r="P651" s="76"/>
      <c r="Q651" s="78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</row>
    <row r="652">
      <c r="A652" s="76"/>
      <c r="B652" s="76"/>
      <c r="C652" s="76"/>
      <c r="D652" s="76"/>
      <c r="E652" s="79"/>
      <c r="F652" s="76"/>
      <c r="G652" s="76"/>
      <c r="H652" s="76"/>
      <c r="I652" s="76"/>
      <c r="J652" s="78"/>
      <c r="K652" s="79"/>
      <c r="L652" s="76"/>
      <c r="M652" s="78"/>
      <c r="N652" s="76"/>
      <c r="O652" s="80"/>
      <c r="P652" s="76"/>
      <c r="Q652" s="78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</row>
    <row r="653">
      <c r="A653" s="76"/>
      <c r="B653" s="76"/>
      <c r="C653" s="76"/>
      <c r="D653" s="76"/>
      <c r="E653" s="79"/>
      <c r="F653" s="76"/>
      <c r="G653" s="76"/>
      <c r="H653" s="76"/>
      <c r="I653" s="76"/>
      <c r="J653" s="78"/>
      <c r="K653" s="79"/>
      <c r="L653" s="76"/>
      <c r="M653" s="78"/>
      <c r="N653" s="76"/>
      <c r="O653" s="80"/>
      <c r="P653" s="76"/>
      <c r="Q653" s="78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</row>
    <row r="654">
      <c r="A654" s="76"/>
      <c r="B654" s="76"/>
      <c r="C654" s="76"/>
      <c r="D654" s="76"/>
      <c r="E654" s="79"/>
      <c r="F654" s="76"/>
      <c r="G654" s="76"/>
      <c r="H654" s="76"/>
      <c r="I654" s="76"/>
      <c r="J654" s="78"/>
      <c r="K654" s="79"/>
      <c r="L654" s="76"/>
      <c r="M654" s="78"/>
      <c r="N654" s="76"/>
      <c r="O654" s="80"/>
      <c r="P654" s="76"/>
      <c r="Q654" s="78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</row>
    <row r="655">
      <c r="A655" s="76"/>
      <c r="B655" s="76"/>
      <c r="C655" s="76"/>
      <c r="D655" s="76"/>
      <c r="E655" s="79"/>
      <c r="F655" s="76"/>
      <c r="G655" s="76"/>
      <c r="H655" s="76"/>
      <c r="I655" s="76"/>
      <c r="J655" s="78"/>
      <c r="K655" s="79"/>
      <c r="L655" s="76"/>
      <c r="M655" s="78"/>
      <c r="N655" s="76"/>
      <c r="O655" s="80"/>
      <c r="P655" s="76"/>
      <c r="Q655" s="78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</row>
    <row r="656">
      <c r="A656" s="76"/>
      <c r="B656" s="76"/>
      <c r="C656" s="76"/>
      <c r="D656" s="76"/>
      <c r="E656" s="79"/>
      <c r="F656" s="76"/>
      <c r="G656" s="76"/>
      <c r="H656" s="76"/>
      <c r="I656" s="76"/>
      <c r="J656" s="78"/>
      <c r="K656" s="79"/>
      <c r="L656" s="76"/>
      <c r="M656" s="78"/>
      <c r="N656" s="76"/>
      <c r="O656" s="80"/>
      <c r="P656" s="76"/>
      <c r="Q656" s="78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</row>
    <row r="657">
      <c r="A657" s="76"/>
      <c r="B657" s="76"/>
      <c r="C657" s="76"/>
      <c r="D657" s="76"/>
      <c r="E657" s="79"/>
      <c r="F657" s="76"/>
      <c r="G657" s="76"/>
      <c r="H657" s="76"/>
      <c r="I657" s="76"/>
      <c r="J657" s="78"/>
      <c r="K657" s="79"/>
      <c r="L657" s="76"/>
      <c r="M657" s="78"/>
      <c r="N657" s="76"/>
      <c r="O657" s="80"/>
      <c r="P657" s="76"/>
      <c r="Q657" s="78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</row>
    <row r="658">
      <c r="A658" s="76"/>
      <c r="B658" s="76"/>
      <c r="C658" s="76"/>
      <c r="D658" s="76"/>
      <c r="E658" s="79"/>
      <c r="F658" s="76"/>
      <c r="G658" s="76"/>
      <c r="H658" s="76"/>
      <c r="I658" s="76"/>
      <c r="J658" s="78"/>
      <c r="K658" s="79"/>
      <c r="L658" s="76"/>
      <c r="M658" s="78"/>
      <c r="N658" s="76"/>
      <c r="O658" s="80"/>
      <c r="P658" s="76"/>
      <c r="Q658" s="78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</row>
    <row r="659">
      <c r="A659" s="76"/>
      <c r="B659" s="76"/>
      <c r="C659" s="76"/>
      <c r="D659" s="76"/>
      <c r="E659" s="79"/>
      <c r="F659" s="76"/>
      <c r="G659" s="76"/>
      <c r="H659" s="76"/>
      <c r="I659" s="76"/>
      <c r="J659" s="78"/>
      <c r="K659" s="79"/>
      <c r="L659" s="76"/>
      <c r="M659" s="78"/>
      <c r="N659" s="76"/>
      <c r="O659" s="80"/>
      <c r="P659" s="76"/>
      <c r="Q659" s="78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</row>
    <row r="660">
      <c r="A660" s="76"/>
      <c r="B660" s="76"/>
      <c r="C660" s="76"/>
      <c r="D660" s="76"/>
      <c r="E660" s="79"/>
      <c r="F660" s="76"/>
      <c r="G660" s="76"/>
      <c r="H660" s="76"/>
      <c r="I660" s="76"/>
      <c r="J660" s="78"/>
      <c r="K660" s="79"/>
      <c r="L660" s="76"/>
      <c r="M660" s="78"/>
      <c r="N660" s="76"/>
      <c r="O660" s="80"/>
      <c r="P660" s="76"/>
      <c r="Q660" s="78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</row>
    <row r="661">
      <c r="A661" s="76"/>
      <c r="B661" s="76"/>
      <c r="C661" s="76"/>
      <c r="D661" s="76"/>
      <c r="E661" s="79"/>
      <c r="F661" s="76"/>
      <c r="G661" s="76"/>
      <c r="H661" s="76"/>
      <c r="I661" s="76"/>
      <c r="J661" s="78"/>
      <c r="K661" s="79"/>
      <c r="L661" s="76"/>
      <c r="M661" s="78"/>
      <c r="N661" s="76"/>
      <c r="O661" s="80"/>
      <c r="P661" s="76"/>
      <c r="Q661" s="78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</row>
    <row r="662">
      <c r="A662" s="76"/>
      <c r="B662" s="76"/>
      <c r="C662" s="76"/>
      <c r="D662" s="76"/>
      <c r="E662" s="79"/>
      <c r="F662" s="76"/>
      <c r="G662" s="76"/>
      <c r="H662" s="76"/>
      <c r="I662" s="76"/>
      <c r="J662" s="78"/>
      <c r="K662" s="79"/>
      <c r="L662" s="76"/>
      <c r="M662" s="78"/>
      <c r="N662" s="76"/>
      <c r="O662" s="80"/>
      <c r="P662" s="76"/>
      <c r="Q662" s="78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</row>
    <row r="663">
      <c r="A663" s="76"/>
      <c r="B663" s="76"/>
      <c r="C663" s="76"/>
      <c r="D663" s="76"/>
      <c r="E663" s="79"/>
      <c r="F663" s="76"/>
      <c r="G663" s="76"/>
      <c r="H663" s="76"/>
      <c r="I663" s="76"/>
      <c r="J663" s="78"/>
      <c r="K663" s="79"/>
      <c r="L663" s="76"/>
      <c r="M663" s="78"/>
      <c r="N663" s="76"/>
      <c r="O663" s="80"/>
      <c r="P663" s="76"/>
      <c r="Q663" s="78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</row>
    <row r="664">
      <c r="A664" s="76"/>
      <c r="B664" s="76"/>
      <c r="C664" s="76"/>
      <c r="D664" s="76"/>
      <c r="E664" s="79"/>
      <c r="F664" s="76"/>
      <c r="G664" s="76"/>
      <c r="H664" s="76"/>
      <c r="I664" s="76"/>
      <c r="J664" s="78"/>
      <c r="K664" s="79"/>
      <c r="L664" s="76"/>
      <c r="M664" s="78"/>
      <c r="N664" s="76"/>
      <c r="O664" s="80"/>
      <c r="P664" s="76"/>
      <c r="Q664" s="78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</row>
    <row r="665">
      <c r="A665" s="76"/>
      <c r="B665" s="76"/>
      <c r="C665" s="76"/>
      <c r="D665" s="76"/>
      <c r="E665" s="79"/>
      <c r="F665" s="76"/>
      <c r="G665" s="76"/>
      <c r="H665" s="76"/>
      <c r="I665" s="76"/>
      <c r="J665" s="78"/>
      <c r="K665" s="79"/>
      <c r="L665" s="76"/>
      <c r="M665" s="78"/>
      <c r="N665" s="76"/>
      <c r="O665" s="80"/>
      <c r="P665" s="76"/>
      <c r="Q665" s="78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</row>
    <row r="666">
      <c r="A666" s="76"/>
      <c r="B666" s="76"/>
      <c r="C666" s="76"/>
      <c r="D666" s="76"/>
      <c r="E666" s="79"/>
      <c r="F666" s="76"/>
      <c r="G666" s="76"/>
      <c r="H666" s="76"/>
      <c r="I666" s="76"/>
      <c r="J666" s="78"/>
      <c r="K666" s="79"/>
      <c r="L666" s="76"/>
      <c r="M666" s="78"/>
      <c r="N666" s="76"/>
      <c r="O666" s="80"/>
      <c r="P666" s="76"/>
      <c r="Q666" s="78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</row>
    <row r="667">
      <c r="A667" s="76"/>
      <c r="B667" s="76"/>
      <c r="C667" s="76"/>
      <c r="D667" s="76"/>
      <c r="E667" s="79"/>
      <c r="F667" s="76"/>
      <c r="G667" s="76"/>
      <c r="H667" s="76"/>
      <c r="I667" s="76"/>
      <c r="J667" s="78"/>
      <c r="K667" s="79"/>
      <c r="L667" s="76"/>
      <c r="M667" s="78"/>
      <c r="N667" s="76"/>
      <c r="O667" s="80"/>
      <c r="P667" s="76"/>
      <c r="Q667" s="78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</row>
    <row r="668">
      <c r="A668" s="76"/>
      <c r="B668" s="76"/>
      <c r="C668" s="76"/>
      <c r="D668" s="76"/>
      <c r="E668" s="79"/>
      <c r="F668" s="76"/>
      <c r="G668" s="76"/>
      <c r="H668" s="76"/>
      <c r="I668" s="76"/>
      <c r="J668" s="78"/>
      <c r="K668" s="79"/>
      <c r="L668" s="76"/>
      <c r="M668" s="78"/>
      <c r="N668" s="76"/>
      <c r="O668" s="80"/>
      <c r="P668" s="76"/>
      <c r="Q668" s="78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</row>
    <row r="669">
      <c r="A669" s="76"/>
      <c r="B669" s="76"/>
      <c r="C669" s="76"/>
      <c r="D669" s="76"/>
      <c r="E669" s="79"/>
      <c r="F669" s="76"/>
      <c r="G669" s="76"/>
      <c r="H669" s="76"/>
      <c r="I669" s="76"/>
      <c r="J669" s="78"/>
      <c r="K669" s="79"/>
      <c r="L669" s="76"/>
      <c r="M669" s="78"/>
      <c r="N669" s="76"/>
      <c r="O669" s="80"/>
      <c r="P669" s="76"/>
      <c r="Q669" s="78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</row>
    <row r="670">
      <c r="A670" s="76"/>
      <c r="B670" s="76"/>
      <c r="C670" s="76"/>
      <c r="D670" s="76"/>
      <c r="E670" s="79"/>
      <c r="F670" s="76"/>
      <c r="G670" s="76"/>
      <c r="H670" s="76"/>
      <c r="I670" s="76"/>
      <c r="J670" s="78"/>
      <c r="K670" s="79"/>
      <c r="L670" s="76"/>
      <c r="M670" s="78"/>
      <c r="N670" s="76"/>
      <c r="O670" s="80"/>
      <c r="P670" s="76"/>
      <c r="Q670" s="78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</row>
    <row r="671">
      <c r="A671" s="76"/>
      <c r="B671" s="76"/>
      <c r="C671" s="76"/>
      <c r="D671" s="76"/>
      <c r="E671" s="79"/>
      <c r="F671" s="76"/>
      <c r="G671" s="76"/>
      <c r="H671" s="76"/>
      <c r="I671" s="76"/>
      <c r="J671" s="78"/>
      <c r="K671" s="79"/>
      <c r="L671" s="76"/>
      <c r="M671" s="78"/>
      <c r="N671" s="76"/>
      <c r="O671" s="80"/>
      <c r="P671" s="76"/>
      <c r="Q671" s="78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</row>
    <row r="672">
      <c r="A672" s="76"/>
      <c r="B672" s="76"/>
      <c r="C672" s="76"/>
      <c r="D672" s="76"/>
      <c r="E672" s="79"/>
      <c r="F672" s="76"/>
      <c r="G672" s="76"/>
      <c r="H672" s="76"/>
      <c r="I672" s="76"/>
      <c r="J672" s="78"/>
      <c r="K672" s="79"/>
      <c r="L672" s="76"/>
      <c r="M672" s="78"/>
      <c r="N672" s="76"/>
      <c r="O672" s="80"/>
      <c r="P672" s="76"/>
      <c r="Q672" s="78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</row>
    <row r="673">
      <c r="A673" s="76"/>
      <c r="B673" s="76"/>
      <c r="C673" s="76"/>
      <c r="D673" s="76"/>
      <c r="E673" s="79"/>
      <c r="F673" s="76"/>
      <c r="G673" s="76"/>
      <c r="H673" s="76"/>
      <c r="I673" s="76"/>
      <c r="J673" s="78"/>
      <c r="K673" s="79"/>
      <c r="L673" s="76"/>
      <c r="M673" s="78"/>
      <c r="N673" s="76"/>
      <c r="O673" s="80"/>
      <c r="P673" s="76"/>
      <c r="Q673" s="78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</row>
    <row r="674">
      <c r="A674" s="76"/>
      <c r="B674" s="76"/>
      <c r="C674" s="76"/>
      <c r="D674" s="76"/>
      <c r="E674" s="79"/>
      <c r="F674" s="76"/>
      <c r="G674" s="76"/>
      <c r="H674" s="76"/>
      <c r="I674" s="76"/>
      <c r="J674" s="78"/>
      <c r="K674" s="79"/>
      <c r="L674" s="76"/>
      <c r="M674" s="78"/>
      <c r="N674" s="76"/>
      <c r="O674" s="80"/>
      <c r="P674" s="76"/>
      <c r="Q674" s="78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</row>
    <row r="675">
      <c r="A675" s="76"/>
      <c r="B675" s="76"/>
      <c r="C675" s="76"/>
      <c r="D675" s="76"/>
      <c r="E675" s="79"/>
      <c r="F675" s="76"/>
      <c r="G675" s="76"/>
      <c r="H675" s="76"/>
      <c r="I675" s="76"/>
      <c r="J675" s="78"/>
      <c r="K675" s="79"/>
      <c r="L675" s="76"/>
      <c r="M675" s="78"/>
      <c r="N675" s="76"/>
      <c r="O675" s="80"/>
      <c r="P675" s="76"/>
      <c r="Q675" s="78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</row>
    <row r="676">
      <c r="A676" s="76"/>
      <c r="B676" s="76"/>
      <c r="C676" s="76"/>
      <c r="D676" s="76"/>
      <c r="E676" s="79"/>
      <c r="F676" s="76"/>
      <c r="G676" s="76"/>
      <c r="H676" s="76"/>
      <c r="I676" s="76"/>
      <c r="J676" s="78"/>
      <c r="K676" s="79"/>
      <c r="L676" s="76"/>
      <c r="M676" s="78"/>
      <c r="N676" s="76"/>
      <c r="O676" s="80"/>
      <c r="P676" s="76"/>
      <c r="Q676" s="78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</row>
    <row r="677">
      <c r="A677" s="76"/>
      <c r="B677" s="76"/>
      <c r="C677" s="76"/>
      <c r="D677" s="76"/>
      <c r="E677" s="79"/>
      <c r="F677" s="76"/>
      <c r="G677" s="76"/>
      <c r="H677" s="76"/>
      <c r="I677" s="76"/>
      <c r="J677" s="78"/>
      <c r="K677" s="79"/>
      <c r="L677" s="76"/>
      <c r="M677" s="78"/>
      <c r="N677" s="76"/>
      <c r="O677" s="80"/>
      <c r="P677" s="76"/>
      <c r="Q677" s="78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</row>
    <row r="678">
      <c r="A678" s="76"/>
      <c r="B678" s="76"/>
      <c r="C678" s="76"/>
      <c r="D678" s="76"/>
      <c r="E678" s="79"/>
      <c r="F678" s="76"/>
      <c r="G678" s="76"/>
      <c r="H678" s="76"/>
      <c r="I678" s="76"/>
      <c r="J678" s="78"/>
      <c r="K678" s="79"/>
      <c r="L678" s="76"/>
      <c r="M678" s="78"/>
      <c r="N678" s="76"/>
      <c r="O678" s="80"/>
      <c r="P678" s="76"/>
      <c r="Q678" s="78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</row>
    <row r="679">
      <c r="A679" s="76"/>
      <c r="B679" s="76"/>
      <c r="C679" s="76"/>
      <c r="D679" s="76"/>
      <c r="E679" s="79"/>
      <c r="F679" s="76"/>
      <c r="G679" s="76"/>
      <c r="H679" s="76"/>
      <c r="I679" s="76"/>
      <c r="J679" s="78"/>
      <c r="K679" s="79"/>
      <c r="L679" s="76"/>
      <c r="M679" s="78"/>
      <c r="N679" s="76"/>
      <c r="O679" s="80"/>
      <c r="P679" s="76"/>
      <c r="Q679" s="78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</row>
    <row r="680">
      <c r="A680" s="76"/>
      <c r="B680" s="76"/>
      <c r="C680" s="76"/>
      <c r="D680" s="76"/>
      <c r="E680" s="79"/>
      <c r="F680" s="76"/>
      <c r="G680" s="76"/>
      <c r="H680" s="76"/>
      <c r="I680" s="76"/>
      <c r="J680" s="78"/>
      <c r="K680" s="79"/>
      <c r="L680" s="76"/>
      <c r="M680" s="78"/>
      <c r="N680" s="76"/>
      <c r="O680" s="80"/>
      <c r="P680" s="76"/>
      <c r="Q680" s="78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</row>
    <row r="681">
      <c r="A681" s="76"/>
      <c r="B681" s="76"/>
      <c r="C681" s="76"/>
      <c r="D681" s="76"/>
      <c r="E681" s="79"/>
      <c r="F681" s="76"/>
      <c r="G681" s="76"/>
      <c r="H681" s="76"/>
      <c r="I681" s="76"/>
      <c r="J681" s="78"/>
      <c r="K681" s="79"/>
      <c r="L681" s="76"/>
      <c r="M681" s="78"/>
      <c r="N681" s="76"/>
      <c r="O681" s="80"/>
      <c r="P681" s="76"/>
      <c r="Q681" s="78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</row>
    <row r="682">
      <c r="A682" s="76"/>
      <c r="B682" s="76"/>
      <c r="C682" s="76"/>
      <c r="D682" s="76"/>
      <c r="E682" s="79"/>
      <c r="F682" s="76"/>
      <c r="G682" s="76"/>
      <c r="H682" s="76"/>
      <c r="I682" s="76"/>
      <c r="J682" s="78"/>
      <c r="K682" s="79"/>
      <c r="L682" s="76"/>
      <c r="M682" s="78"/>
      <c r="N682" s="76"/>
      <c r="O682" s="80"/>
      <c r="P682" s="76"/>
      <c r="Q682" s="78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</row>
    <row r="683">
      <c r="A683" s="76"/>
      <c r="B683" s="76"/>
      <c r="C683" s="76"/>
      <c r="D683" s="76"/>
      <c r="E683" s="79"/>
      <c r="F683" s="76"/>
      <c r="G683" s="76"/>
      <c r="H683" s="76"/>
      <c r="I683" s="76"/>
      <c r="J683" s="78"/>
      <c r="K683" s="79"/>
      <c r="L683" s="76"/>
      <c r="M683" s="78"/>
      <c r="N683" s="76"/>
      <c r="O683" s="80"/>
      <c r="P683" s="76"/>
      <c r="Q683" s="78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</row>
    <row r="684">
      <c r="A684" s="76"/>
      <c r="B684" s="76"/>
      <c r="C684" s="76"/>
      <c r="D684" s="76"/>
      <c r="E684" s="79"/>
      <c r="F684" s="76"/>
      <c r="G684" s="76"/>
      <c r="H684" s="76"/>
      <c r="I684" s="76"/>
      <c r="J684" s="78"/>
      <c r="K684" s="79"/>
      <c r="L684" s="76"/>
      <c r="M684" s="78"/>
      <c r="N684" s="76"/>
      <c r="O684" s="80"/>
      <c r="P684" s="76"/>
      <c r="Q684" s="78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</row>
    <row r="685">
      <c r="A685" s="76"/>
      <c r="B685" s="76"/>
      <c r="C685" s="76"/>
      <c r="D685" s="76"/>
      <c r="E685" s="79"/>
      <c r="F685" s="76"/>
      <c r="G685" s="76"/>
      <c r="H685" s="76"/>
      <c r="I685" s="76"/>
      <c r="J685" s="78"/>
      <c r="K685" s="79"/>
      <c r="L685" s="76"/>
      <c r="M685" s="78"/>
      <c r="N685" s="76"/>
      <c r="O685" s="80"/>
      <c r="P685" s="76"/>
      <c r="Q685" s="78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</row>
    <row r="686">
      <c r="A686" s="76"/>
      <c r="B686" s="76"/>
      <c r="C686" s="76"/>
      <c r="D686" s="76"/>
      <c r="E686" s="79"/>
      <c r="F686" s="76"/>
      <c r="G686" s="76"/>
      <c r="H686" s="76"/>
      <c r="I686" s="76"/>
      <c r="J686" s="78"/>
      <c r="K686" s="79"/>
      <c r="L686" s="76"/>
      <c r="M686" s="78"/>
      <c r="N686" s="76"/>
      <c r="O686" s="80"/>
      <c r="P686" s="76"/>
      <c r="Q686" s="78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</row>
    <row r="687">
      <c r="A687" s="76"/>
      <c r="B687" s="76"/>
      <c r="C687" s="76"/>
      <c r="D687" s="76"/>
      <c r="E687" s="79"/>
      <c r="F687" s="76"/>
      <c r="G687" s="76"/>
      <c r="H687" s="76"/>
      <c r="I687" s="76"/>
      <c r="J687" s="78"/>
      <c r="K687" s="79"/>
      <c r="L687" s="76"/>
      <c r="M687" s="78"/>
      <c r="N687" s="76"/>
      <c r="O687" s="80"/>
      <c r="P687" s="76"/>
      <c r="Q687" s="78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</row>
    <row r="688">
      <c r="A688" s="76"/>
      <c r="B688" s="76"/>
      <c r="C688" s="76"/>
      <c r="D688" s="76"/>
      <c r="E688" s="79"/>
      <c r="F688" s="76"/>
      <c r="G688" s="76"/>
      <c r="H688" s="76"/>
      <c r="I688" s="76"/>
      <c r="J688" s="78"/>
      <c r="K688" s="79"/>
      <c r="L688" s="76"/>
      <c r="M688" s="78"/>
      <c r="N688" s="76"/>
      <c r="O688" s="80"/>
      <c r="P688" s="76"/>
      <c r="Q688" s="78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</row>
    <row r="689">
      <c r="A689" s="76"/>
      <c r="B689" s="76"/>
      <c r="C689" s="76"/>
      <c r="D689" s="76"/>
      <c r="E689" s="79"/>
      <c r="F689" s="76"/>
      <c r="G689" s="76"/>
      <c r="H689" s="76"/>
      <c r="I689" s="76"/>
      <c r="J689" s="78"/>
      <c r="K689" s="79"/>
      <c r="L689" s="76"/>
      <c r="M689" s="78"/>
      <c r="N689" s="76"/>
      <c r="O689" s="80"/>
      <c r="P689" s="76"/>
      <c r="Q689" s="78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</row>
    <row r="690">
      <c r="A690" s="76"/>
      <c r="B690" s="76"/>
      <c r="C690" s="76"/>
      <c r="D690" s="76"/>
      <c r="E690" s="79"/>
      <c r="F690" s="76"/>
      <c r="G690" s="76"/>
      <c r="H690" s="76"/>
      <c r="I690" s="76"/>
      <c r="J690" s="78"/>
      <c r="K690" s="79"/>
      <c r="L690" s="76"/>
      <c r="M690" s="78"/>
      <c r="N690" s="76"/>
      <c r="O690" s="80"/>
      <c r="P690" s="76"/>
      <c r="Q690" s="78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</row>
    <row r="691">
      <c r="A691" s="76"/>
      <c r="B691" s="76"/>
      <c r="C691" s="76"/>
      <c r="D691" s="76"/>
      <c r="E691" s="79"/>
      <c r="F691" s="76"/>
      <c r="G691" s="76"/>
      <c r="H691" s="76"/>
      <c r="I691" s="76"/>
      <c r="J691" s="78"/>
      <c r="K691" s="79"/>
      <c r="L691" s="76"/>
      <c r="M691" s="78"/>
      <c r="N691" s="76"/>
      <c r="O691" s="80"/>
      <c r="P691" s="76"/>
      <c r="Q691" s="78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</row>
    <row r="692">
      <c r="A692" s="76"/>
      <c r="B692" s="76"/>
      <c r="C692" s="76"/>
      <c r="D692" s="76"/>
      <c r="E692" s="79"/>
      <c r="F692" s="76"/>
      <c r="G692" s="76"/>
      <c r="H692" s="76"/>
      <c r="I692" s="76"/>
      <c r="J692" s="78"/>
      <c r="K692" s="79"/>
      <c r="L692" s="76"/>
      <c r="M692" s="78"/>
      <c r="N692" s="76"/>
      <c r="O692" s="80"/>
      <c r="P692" s="76"/>
      <c r="Q692" s="78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</row>
    <row r="693">
      <c r="A693" s="76"/>
      <c r="B693" s="76"/>
      <c r="C693" s="76"/>
      <c r="D693" s="76"/>
      <c r="E693" s="79"/>
      <c r="F693" s="76"/>
      <c r="G693" s="76"/>
      <c r="H693" s="76"/>
      <c r="I693" s="76"/>
      <c r="J693" s="78"/>
      <c r="K693" s="79"/>
      <c r="L693" s="76"/>
      <c r="M693" s="78"/>
      <c r="N693" s="76"/>
      <c r="O693" s="80"/>
      <c r="P693" s="76"/>
      <c r="Q693" s="78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</row>
    <row r="694">
      <c r="A694" s="76"/>
      <c r="B694" s="76"/>
      <c r="C694" s="76"/>
      <c r="D694" s="76"/>
      <c r="E694" s="79"/>
      <c r="F694" s="76"/>
      <c r="G694" s="76"/>
      <c r="H694" s="76"/>
      <c r="I694" s="76"/>
      <c r="J694" s="78"/>
      <c r="K694" s="79"/>
      <c r="L694" s="76"/>
      <c r="M694" s="78"/>
      <c r="N694" s="76"/>
      <c r="O694" s="80"/>
      <c r="P694" s="76"/>
      <c r="Q694" s="78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</row>
    <row r="695">
      <c r="A695" s="76"/>
      <c r="B695" s="76"/>
      <c r="C695" s="76"/>
      <c r="D695" s="76"/>
      <c r="E695" s="79"/>
      <c r="F695" s="76"/>
      <c r="G695" s="76"/>
      <c r="H695" s="76"/>
      <c r="I695" s="76"/>
      <c r="J695" s="78"/>
      <c r="K695" s="79"/>
      <c r="L695" s="76"/>
      <c r="M695" s="78"/>
      <c r="N695" s="76"/>
      <c r="O695" s="80"/>
      <c r="P695" s="76"/>
      <c r="Q695" s="78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</row>
    <row r="696">
      <c r="A696" s="76"/>
      <c r="B696" s="76"/>
      <c r="C696" s="76"/>
      <c r="D696" s="76"/>
      <c r="E696" s="79"/>
      <c r="F696" s="76"/>
      <c r="G696" s="76"/>
      <c r="H696" s="76"/>
      <c r="I696" s="76"/>
      <c r="J696" s="78"/>
      <c r="K696" s="79"/>
      <c r="L696" s="76"/>
      <c r="M696" s="78"/>
      <c r="N696" s="76"/>
      <c r="O696" s="80"/>
      <c r="P696" s="76"/>
      <c r="Q696" s="78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</row>
    <row r="697">
      <c r="A697" s="76"/>
      <c r="B697" s="76"/>
      <c r="C697" s="76"/>
      <c r="D697" s="76"/>
      <c r="E697" s="79"/>
      <c r="F697" s="76"/>
      <c r="G697" s="76"/>
      <c r="H697" s="76"/>
      <c r="I697" s="76"/>
      <c r="J697" s="78"/>
      <c r="K697" s="79"/>
      <c r="L697" s="76"/>
      <c r="M697" s="78"/>
      <c r="N697" s="76"/>
      <c r="O697" s="80"/>
      <c r="P697" s="76"/>
      <c r="Q697" s="78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</row>
    <row r="698">
      <c r="A698" s="76"/>
      <c r="B698" s="76"/>
      <c r="C698" s="76"/>
      <c r="D698" s="76"/>
      <c r="E698" s="79"/>
      <c r="F698" s="76"/>
      <c r="G698" s="76"/>
      <c r="H698" s="76"/>
      <c r="I698" s="76"/>
      <c r="J698" s="78"/>
      <c r="K698" s="79"/>
      <c r="L698" s="76"/>
      <c r="M698" s="78"/>
      <c r="N698" s="76"/>
      <c r="O698" s="80"/>
      <c r="P698" s="76"/>
      <c r="Q698" s="78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</row>
    <row r="699">
      <c r="A699" s="76"/>
      <c r="B699" s="76"/>
      <c r="C699" s="76"/>
      <c r="D699" s="76"/>
      <c r="E699" s="79"/>
      <c r="F699" s="76"/>
      <c r="G699" s="76"/>
      <c r="H699" s="76"/>
      <c r="I699" s="76"/>
      <c r="J699" s="78"/>
      <c r="K699" s="79"/>
      <c r="L699" s="76"/>
      <c r="M699" s="78"/>
      <c r="N699" s="76"/>
      <c r="O699" s="80"/>
      <c r="P699" s="76"/>
      <c r="Q699" s="78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</row>
    <row r="700">
      <c r="A700" s="76"/>
      <c r="B700" s="76"/>
      <c r="C700" s="76"/>
      <c r="D700" s="76"/>
      <c r="E700" s="79"/>
      <c r="F700" s="76"/>
      <c r="G700" s="76"/>
      <c r="H700" s="76"/>
      <c r="I700" s="76"/>
      <c r="J700" s="78"/>
      <c r="K700" s="79"/>
      <c r="L700" s="76"/>
      <c r="M700" s="78"/>
      <c r="N700" s="76"/>
      <c r="O700" s="80"/>
      <c r="P700" s="76"/>
      <c r="Q700" s="78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</row>
    <row r="701">
      <c r="A701" s="76"/>
      <c r="B701" s="76"/>
      <c r="C701" s="76"/>
      <c r="D701" s="76"/>
      <c r="E701" s="79"/>
      <c r="F701" s="76"/>
      <c r="G701" s="76"/>
      <c r="H701" s="76"/>
      <c r="I701" s="76"/>
      <c r="J701" s="78"/>
      <c r="K701" s="79"/>
      <c r="L701" s="76"/>
      <c r="M701" s="78"/>
      <c r="N701" s="76"/>
      <c r="O701" s="80"/>
      <c r="P701" s="76"/>
      <c r="Q701" s="78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</row>
    <row r="702">
      <c r="A702" s="76"/>
      <c r="B702" s="76"/>
      <c r="C702" s="76"/>
      <c r="D702" s="76"/>
      <c r="E702" s="79"/>
      <c r="F702" s="76"/>
      <c r="G702" s="76"/>
      <c r="H702" s="76"/>
      <c r="I702" s="76"/>
      <c r="J702" s="78"/>
      <c r="K702" s="79"/>
      <c r="L702" s="76"/>
      <c r="M702" s="78"/>
      <c r="N702" s="76"/>
      <c r="O702" s="80"/>
      <c r="P702" s="76"/>
      <c r="Q702" s="78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</row>
    <row r="703">
      <c r="A703" s="76"/>
      <c r="B703" s="76"/>
      <c r="C703" s="76"/>
      <c r="D703" s="76"/>
      <c r="E703" s="79"/>
      <c r="F703" s="76"/>
      <c r="G703" s="76"/>
      <c r="H703" s="76"/>
      <c r="I703" s="76"/>
      <c r="J703" s="78"/>
      <c r="K703" s="79"/>
      <c r="L703" s="76"/>
      <c r="M703" s="78"/>
      <c r="N703" s="76"/>
      <c r="O703" s="80"/>
      <c r="P703" s="76"/>
      <c r="Q703" s="78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</row>
    <row r="704">
      <c r="A704" s="76"/>
      <c r="B704" s="76"/>
      <c r="C704" s="76"/>
      <c r="D704" s="76"/>
      <c r="E704" s="79"/>
      <c r="F704" s="76"/>
      <c r="G704" s="76"/>
      <c r="H704" s="76"/>
      <c r="I704" s="76"/>
      <c r="J704" s="78"/>
      <c r="K704" s="79"/>
      <c r="L704" s="76"/>
      <c r="M704" s="78"/>
      <c r="N704" s="76"/>
      <c r="O704" s="80"/>
      <c r="P704" s="76"/>
      <c r="Q704" s="78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</row>
    <row r="705">
      <c r="A705" s="76"/>
      <c r="B705" s="76"/>
      <c r="C705" s="76"/>
      <c r="D705" s="76"/>
      <c r="E705" s="79"/>
      <c r="F705" s="76"/>
      <c r="G705" s="76"/>
      <c r="H705" s="76"/>
      <c r="I705" s="76"/>
      <c r="J705" s="78"/>
      <c r="K705" s="79"/>
      <c r="L705" s="76"/>
      <c r="M705" s="78"/>
      <c r="N705" s="76"/>
      <c r="O705" s="80"/>
      <c r="P705" s="76"/>
      <c r="Q705" s="78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</row>
    <row r="706">
      <c r="A706" s="76"/>
      <c r="B706" s="76"/>
      <c r="C706" s="76"/>
      <c r="D706" s="76"/>
      <c r="E706" s="79"/>
      <c r="F706" s="76"/>
      <c r="G706" s="76"/>
      <c r="H706" s="76"/>
      <c r="I706" s="76"/>
      <c r="J706" s="78"/>
      <c r="K706" s="79"/>
      <c r="L706" s="76"/>
      <c r="M706" s="78"/>
      <c r="N706" s="76"/>
      <c r="O706" s="80"/>
      <c r="P706" s="76"/>
      <c r="Q706" s="78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</row>
    <row r="707">
      <c r="A707" s="76"/>
      <c r="B707" s="76"/>
      <c r="C707" s="76"/>
      <c r="D707" s="76"/>
      <c r="E707" s="79"/>
      <c r="F707" s="76"/>
      <c r="G707" s="76"/>
      <c r="H707" s="76"/>
      <c r="I707" s="76"/>
      <c r="J707" s="78"/>
      <c r="K707" s="79"/>
      <c r="L707" s="76"/>
      <c r="M707" s="78"/>
      <c r="N707" s="76"/>
      <c r="O707" s="80"/>
      <c r="P707" s="76"/>
      <c r="Q707" s="78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</row>
    <row r="708">
      <c r="A708" s="76"/>
      <c r="B708" s="76"/>
      <c r="C708" s="76"/>
      <c r="D708" s="76"/>
      <c r="E708" s="79"/>
      <c r="F708" s="76"/>
      <c r="G708" s="76"/>
      <c r="H708" s="76"/>
      <c r="I708" s="76"/>
      <c r="J708" s="78"/>
      <c r="K708" s="79"/>
      <c r="L708" s="76"/>
      <c r="M708" s="78"/>
      <c r="N708" s="76"/>
      <c r="O708" s="80"/>
      <c r="P708" s="76"/>
      <c r="Q708" s="78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</row>
    <row r="709">
      <c r="A709" s="76"/>
      <c r="B709" s="76"/>
      <c r="C709" s="76"/>
      <c r="D709" s="76"/>
      <c r="E709" s="79"/>
      <c r="F709" s="76"/>
      <c r="G709" s="76"/>
      <c r="H709" s="76"/>
      <c r="I709" s="76"/>
      <c r="J709" s="78"/>
      <c r="K709" s="79"/>
      <c r="L709" s="76"/>
      <c r="M709" s="78"/>
      <c r="N709" s="76"/>
      <c r="O709" s="80"/>
      <c r="P709" s="76"/>
      <c r="Q709" s="78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</row>
    <row r="710">
      <c r="A710" s="76"/>
      <c r="B710" s="76"/>
      <c r="C710" s="76"/>
      <c r="D710" s="76"/>
      <c r="E710" s="79"/>
      <c r="F710" s="76"/>
      <c r="G710" s="76"/>
      <c r="H710" s="76"/>
      <c r="I710" s="76"/>
      <c r="J710" s="78"/>
      <c r="K710" s="79"/>
      <c r="L710" s="76"/>
      <c r="M710" s="78"/>
      <c r="N710" s="76"/>
      <c r="O710" s="80"/>
      <c r="P710" s="76"/>
      <c r="Q710" s="78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</row>
    <row r="711">
      <c r="A711" s="76"/>
      <c r="B711" s="76"/>
      <c r="C711" s="76"/>
      <c r="D711" s="76"/>
      <c r="E711" s="79"/>
      <c r="F711" s="76"/>
      <c r="G711" s="76"/>
      <c r="H711" s="76"/>
      <c r="I711" s="76"/>
      <c r="J711" s="78"/>
      <c r="K711" s="79"/>
      <c r="L711" s="76"/>
      <c r="M711" s="78"/>
      <c r="N711" s="76"/>
      <c r="O711" s="80"/>
      <c r="P711" s="76"/>
      <c r="Q711" s="78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</row>
    <row r="712">
      <c r="A712" s="76"/>
      <c r="B712" s="76"/>
      <c r="C712" s="76"/>
      <c r="D712" s="76"/>
      <c r="E712" s="79"/>
      <c r="F712" s="76"/>
      <c r="G712" s="76"/>
      <c r="H712" s="76"/>
      <c r="I712" s="76"/>
      <c r="J712" s="78"/>
      <c r="K712" s="79"/>
      <c r="L712" s="76"/>
      <c r="M712" s="78"/>
      <c r="N712" s="76"/>
      <c r="O712" s="80"/>
      <c r="P712" s="76"/>
      <c r="Q712" s="78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</row>
    <row r="713">
      <c r="A713" s="76"/>
      <c r="B713" s="76"/>
      <c r="C713" s="76"/>
      <c r="D713" s="76"/>
      <c r="E713" s="79"/>
      <c r="F713" s="76"/>
      <c r="G713" s="76"/>
      <c r="H713" s="76"/>
      <c r="I713" s="76"/>
      <c r="J713" s="78"/>
      <c r="K713" s="79"/>
      <c r="L713" s="76"/>
      <c r="M713" s="78"/>
      <c r="N713" s="76"/>
      <c r="O713" s="80"/>
      <c r="P713" s="76"/>
      <c r="Q713" s="78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</row>
    <row r="714">
      <c r="A714" s="76"/>
      <c r="B714" s="76"/>
      <c r="C714" s="76"/>
      <c r="D714" s="76"/>
      <c r="E714" s="79"/>
      <c r="F714" s="76"/>
      <c r="G714" s="76"/>
      <c r="H714" s="76"/>
      <c r="I714" s="76"/>
      <c r="J714" s="78"/>
      <c r="K714" s="79"/>
      <c r="L714" s="76"/>
      <c r="M714" s="78"/>
      <c r="N714" s="76"/>
      <c r="O714" s="80"/>
      <c r="P714" s="76"/>
      <c r="Q714" s="78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</row>
    <row r="715">
      <c r="A715" s="76"/>
      <c r="B715" s="76"/>
      <c r="C715" s="76"/>
      <c r="D715" s="76"/>
      <c r="E715" s="79"/>
      <c r="F715" s="76"/>
      <c r="G715" s="76"/>
      <c r="H715" s="76"/>
      <c r="I715" s="76"/>
      <c r="J715" s="78"/>
      <c r="K715" s="79"/>
      <c r="L715" s="76"/>
      <c r="M715" s="78"/>
      <c r="N715" s="76"/>
      <c r="O715" s="80"/>
      <c r="P715" s="76"/>
      <c r="Q715" s="78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</row>
    <row r="716">
      <c r="A716" s="76"/>
      <c r="B716" s="76"/>
      <c r="C716" s="76"/>
      <c r="D716" s="76"/>
      <c r="E716" s="79"/>
      <c r="F716" s="76"/>
      <c r="G716" s="76"/>
      <c r="H716" s="76"/>
      <c r="I716" s="76"/>
      <c r="J716" s="78"/>
      <c r="K716" s="79"/>
      <c r="L716" s="76"/>
      <c r="M716" s="78"/>
      <c r="N716" s="76"/>
      <c r="O716" s="80"/>
      <c r="P716" s="76"/>
      <c r="Q716" s="78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</row>
    <row r="717">
      <c r="A717" s="76"/>
      <c r="B717" s="76"/>
      <c r="C717" s="76"/>
      <c r="D717" s="76"/>
      <c r="E717" s="79"/>
      <c r="F717" s="76"/>
      <c r="G717" s="76"/>
      <c r="H717" s="76"/>
      <c r="I717" s="76"/>
      <c r="J717" s="78"/>
      <c r="K717" s="79"/>
      <c r="L717" s="76"/>
      <c r="M717" s="78"/>
      <c r="N717" s="76"/>
      <c r="O717" s="80"/>
      <c r="P717" s="76"/>
      <c r="Q717" s="78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</row>
    <row r="718">
      <c r="A718" s="76"/>
      <c r="B718" s="76"/>
      <c r="C718" s="76"/>
      <c r="D718" s="76"/>
      <c r="E718" s="79"/>
      <c r="F718" s="76"/>
      <c r="G718" s="76"/>
      <c r="H718" s="76"/>
      <c r="I718" s="76"/>
      <c r="J718" s="78"/>
      <c r="K718" s="79"/>
      <c r="L718" s="76"/>
      <c r="M718" s="78"/>
      <c r="N718" s="76"/>
      <c r="O718" s="80"/>
      <c r="P718" s="76"/>
      <c r="Q718" s="78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</row>
    <row r="719">
      <c r="A719" s="76"/>
      <c r="B719" s="76"/>
      <c r="C719" s="76"/>
      <c r="D719" s="76"/>
      <c r="E719" s="79"/>
      <c r="F719" s="76"/>
      <c r="G719" s="76"/>
      <c r="H719" s="76"/>
      <c r="I719" s="76"/>
      <c r="J719" s="78"/>
      <c r="K719" s="79"/>
      <c r="L719" s="76"/>
      <c r="M719" s="78"/>
      <c r="N719" s="76"/>
      <c r="O719" s="80"/>
      <c r="P719" s="76"/>
      <c r="Q719" s="78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</row>
    <row r="720">
      <c r="A720" s="76"/>
      <c r="B720" s="76"/>
      <c r="C720" s="76"/>
      <c r="D720" s="76"/>
      <c r="E720" s="79"/>
      <c r="F720" s="76"/>
      <c r="G720" s="76"/>
      <c r="H720" s="76"/>
      <c r="I720" s="76"/>
      <c r="J720" s="78"/>
      <c r="K720" s="79"/>
      <c r="L720" s="76"/>
      <c r="M720" s="78"/>
      <c r="N720" s="76"/>
      <c r="O720" s="80"/>
      <c r="P720" s="76"/>
      <c r="Q720" s="78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</row>
    <row r="721">
      <c r="A721" s="76"/>
      <c r="B721" s="76"/>
      <c r="C721" s="76"/>
      <c r="D721" s="76"/>
      <c r="E721" s="79"/>
      <c r="F721" s="76"/>
      <c r="G721" s="76"/>
      <c r="H721" s="76"/>
      <c r="I721" s="76"/>
      <c r="J721" s="78"/>
      <c r="K721" s="79"/>
      <c r="L721" s="76"/>
      <c r="M721" s="78"/>
      <c r="N721" s="76"/>
      <c r="O721" s="80"/>
      <c r="P721" s="76"/>
      <c r="Q721" s="78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</row>
    <row r="722">
      <c r="A722" s="76"/>
      <c r="B722" s="76"/>
      <c r="C722" s="76"/>
      <c r="D722" s="76"/>
      <c r="E722" s="79"/>
      <c r="F722" s="76"/>
      <c r="G722" s="76"/>
      <c r="H722" s="76"/>
      <c r="I722" s="76"/>
      <c r="J722" s="78"/>
      <c r="K722" s="79"/>
      <c r="L722" s="76"/>
      <c r="M722" s="78"/>
      <c r="N722" s="76"/>
      <c r="O722" s="80"/>
      <c r="P722" s="76"/>
      <c r="Q722" s="78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</row>
    <row r="723">
      <c r="A723" s="76"/>
      <c r="B723" s="76"/>
      <c r="C723" s="76"/>
      <c r="D723" s="76"/>
      <c r="E723" s="79"/>
      <c r="F723" s="76"/>
      <c r="G723" s="76"/>
      <c r="H723" s="76"/>
      <c r="I723" s="76"/>
      <c r="J723" s="78"/>
      <c r="K723" s="79"/>
      <c r="L723" s="76"/>
      <c r="M723" s="78"/>
      <c r="N723" s="76"/>
      <c r="O723" s="80"/>
      <c r="P723" s="76"/>
      <c r="Q723" s="78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</row>
    <row r="724">
      <c r="A724" s="76"/>
      <c r="B724" s="76"/>
      <c r="C724" s="76"/>
      <c r="D724" s="76"/>
      <c r="E724" s="79"/>
      <c r="F724" s="76"/>
      <c r="G724" s="76"/>
      <c r="H724" s="76"/>
      <c r="I724" s="76"/>
      <c r="J724" s="78"/>
      <c r="K724" s="79"/>
      <c r="L724" s="76"/>
      <c r="M724" s="78"/>
      <c r="N724" s="76"/>
      <c r="O724" s="80"/>
      <c r="P724" s="76"/>
      <c r="Q724" s="78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</row>
    <row r="725">
      <c r="A725" s="76"/>
      <c r="B725" s="76"/>
      <c r="C725" s="76"/>
      <c r="D725" s="76"/>
      <c r="E725" s="79"/>
      <c r="F725" s="76"/>
      <c r="G725" s="76"/>
      <c r="H725" s="76"/>
      <c r="I725" s="76"/>
      <c r="J725" s="78"/>
      <c r="K725" s="79"/>
      <c r="L725" s="76"/>
      <c r="M725" s="78"/>
      <c r="N725" s="76"/>
      <c r="O725" s="80"/>
      <c r="P725" s="76"/>
      <c r="Q725" s="78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</row>
    <row r="726">
      <c r="A726" s="76"/>
      <c r="B726" s="76"/>
      <c r="C726" s="76"/>
      <c r="D726" s="76"/>
      <c r="E726" s="79"/>
      <c r="F726" s="76"/>
      <c r="G726" s="76"/>
      <c r="H726" s="76"/>
      <c r="I726" s="76"/>
      <c r="J726" s="78"/>
      <c r="K726" s="79"/>
      <c r="L726" s="76"/>
      <c r="M726" s="78"/>
      <c r="N726" s="76"/>
      <c r="O726" s="80"/>
      <c r="P726" s="76"/>
      <c r="Q726" s="78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</row>
    <row r="727">
      <c r="A727" s="76"/>
      <c r="B727" s="76"/>
      <c r="C727" s="76"/>
      <c r="D727" s="76"/>
      <c r="E727" s="79"/>
      <c r="F727" s="76"/>
      <c r="G727" s="76"/>
      <c r="H727" s="76"/>
      <c r="I727" s="76"/>
      <c r="J727" s="78"/>
      <c r="K727" s="79"/>
      <c r="L727" s="76"/>
      <c r="M727" s="78"/>
      <c r="N727" s="76"/>
      <c r="O727" s="80"/>
      <c r="P727" s="76"/>
      <c r="Q727" s="78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</row>
    <row r="728">
      <c r="A728" s="76"/>
      <c r="B728" s="76"/>
      <c r="C728" s="76"/>
      <c r="D728" s="76"/>
      <c r="E728" s="79"/>
      <c r="F728" s="76"/>
      <c r="G728" s="76"/>
      <c r="H728" s="76"/>
      <c r="I728" s="76"/>
      <c r="J728" s="78"/>
      <c r="K728" s="79"/>
      <c r="L728" s="76"/>
      <c r="M728" s="78"/>
      <c r="N728" s="76"/>
      <c r="O728" s="80"/>
      <c r="P728" s="76"/>
      <c r="Q728" s="78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</row>
    <row r="729">
      <c r="A729" s="76"/>
      <c r="B729" s="76"/>
      <c r="C729" s="76"/>
      <c r="D729" s="76"/>
      <c r="E729" s="79"/>
      <c r="F729" s="76"/>
      <c r="G729" s="76"/>
      <c r="H729" s="76"/>
      <c r="I729" s="76"/>
      <c r="J729" s="78"/>
      <c r="K729" s="79"/>
      <c r="L729" s="76"/>
      <c r="M729" s="78"/>
      <c r="N729" s="76"/>
      <c r="O729" s="80"/>
      <c r="P729" s="76"/>
      <c r="Q729" s="78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</row>
    <row r="730">
      <c r="A730" s="76"/>
      <c r="B730" s="76"/>
      <c r="C730" s="76"/>
      <c r="D730" s="76"/>
      <c r="E730" s="79"/>
      <c r="F730" s="76"/>
      <c r="G730" s="76"/>
      <c r="H730" s="76"/>
      <c r="I730" s="76"/>
      <c r="J730" s="78"/>
      <c r="K730" s="79"/>
      <c r="L730" s="76"/>
      <c r="M730" s="78"/>
      <c r="N730" s="76"/>
      <c r="O730" s="80"/>
      <c r="P730" s="76"/>
      <c r="Q730" s="78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</row>
    <row r="731">
      <c r="A731" s="76"/>
      <c r="B731" s="76"/>
      <c r="C731" s="76"/>
      <c r="D731" s="76"/>
      <c r="E731" s="79"/>
      <c r="F731" s="76"/>
      <c r="G731" s="76"/>
      <c r="H731" s="76"/>
      <c r="I731" s="76"/>
      <c r="J731" s="78"/>
      <c r="K731" s="79"/>
      <c r="L731" s="76"/>
      <c r="M731" s="78"/>
      <c r="N731" s="76"/>
      <c r="O731" s="80"/>
      <c r="P731" s="76"/>
      <c r="Q731" s="78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</row>
    <row r="732">
      <c r="A732" s="76"/>
      <c r="B732" s="76"/>
      <c r="C732" s="76"/>
      <c r="D732" s="76"/>
      <c r="E732" s="79"/>
      <c r="F732" s="76"/>
      <c r="G732" s="76"/>
      <c r="H732" s="76"/>
      <c r="I732" s="76"/>
      <c r="J732" s="78"/>
      <c r="K732" s="79"/>
      <c r="L732" s="76"/>
      <c r="M732" s="78"/>
      <c r="N732" s="76"/>
      <c r="O732" s="80"/>
      <c r="P732" s="76"/>
      <c r="Q732" s="78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</row>
    <row r="733">
      <c r="A733" s="76"/>
      <c r="B733" s="76"/>
      <c r="C733" s="76"/>
      <c r="D733" s="76"/>
      <c r="E733" s="79"/>
      <c r="F733" s="76"/>
      <c r="G733" s="76"/>
      <c r="H733" s="76"/>
      <c r="I733" s="76"/>
      <c r="J733" s="78"/>
      <c r="K733" s="79"/>
      <c r="L733" s="76"/>
      <c r="M733" s="78"/>
      <c r="N733" s="76"/>
      <c r="O733" s="80"/>
      <c r="P733" s="76"/>
      <c r="Q733" s="78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</row>
    <row r="734">
      <c r="A734" s="76"/>
      <c r="B734" s="76"/>
      <c r="C734" s="76"/>
      <c r="D734" s="76"/>
      <c r="E734" s="79"/>
      <c r="F734" s="76"/>
      <c r="G734" s="76"/>
      <c r="H734" s="76"/>
      <c r="I734" s="76"/>
      <c r="J734" s="78"/>
      <c r="K734" s="79"/>
      <c r="L734" s="76"/>
      <c r="M734" s="78"/>
      <c r="N734" s="76"/>
      <c r="O734" s="80"/>
      <c r="P734" s="76"/>
      <c r="Q734" s="78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</row>
    <row r="735">
      <c r="A735" s="76"/>
      <c r="B735" s="76"/>
      <c r="C735" s="76"/>
      <c r="D735" s="76"/>
      <c r="E735" s="79"/>
      <c r="F735" s="76"/>
      <c r="G735" s="76"/>
      <c r="H735" s="76"/>
      <c r="I735" s="76"/>
      <c r="J735" s="78"/>
      <c r="K735" s="79"/>
      <c r="L735" s="76"/>
      <c r="M735" s="78"/>
      <c r="N735" s="76"/>
      <c r="O735" s="80"/>
      <c r="P735" s="76"/>
      <c r="Q735" s="78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</row>
    <row r="736">
      <c r="A736" s="76"/>
      <c r="B736" s="76"/>
      <c r="C736" s="76"/>
      <c r="D736" s="76"/>
      <c r="E736" s="79"/>
      <c r="F736" s="76"/>
      <c r="G736" s="76"/>
      <c r="H736" s="76"/>
      <c r="I736" s="76"/>
      <c r="J736" s="78"/>
      <c r="K736" s="79"/>
      <c r="L736" s="76"/>
      <c r="M736" s="78"/>
      <c r="N736" s="76"/>
      <c r="O736" s="80"/>
      <c r="P736" s="76"/>
      <c r="Q736" s="78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</row>
    <row r="737">
      <c r="A737" s="76"/>
      <c r="B737" s="76"/>
      <c r="C737" s="76"/>
      <c r="D737" s="76"/>
      <c r="E737" s="79"/>
      <c r="F737" s="76"/>
      <c r="G737" s="76"/>
      <c r="H737" s="76"/>
      <c r="I737" s="76"/>
      <c r="J737" s="78"/>
      <c r="K737" s="79"/>
      <c r="L737" s="76"/>
      <c r="M737" s="78"/>
      <c r="N737" s="76"/>
      <c r="O737" s="80"/>
      <c r="P737" s="76"/>
      <c r="Q737" s="78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</row>
    <row r="738">
      <c r="A738" s="76"/>
      <c r="B738" s="76"/>
      <c r="C738" s="76"/>
      <c r="D738" s="76"/>
      <c r="E738" s="79"/>
      <c r="F738" s="76"/>
      <c r="G738" s="76"/>
      <c r="H738" s="76"/>
      <c r="I738" s="76"/>
      <c r="J738" s="78"/>
      <c r="K738" s="79"/>
      <c r="L738" s="76"/>
      <c r="M738" s="78"/>
      <c r="N738" s="76"/>
      <c r="O738" s="80"/>
      <c r="P738" s="76"/>
      <c r="Q738" s="78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</row>
    <row r="739">
      <c r="A739" s="76"/>
      <c r="B739" s="76"/>
      <c r="C739" s="76"/>
      <c r="D739" s="76"/>
      <c r="E739" s="79"/>
      <c r="F739" s="76"/>
      <c r="G739" s="76"/>
      <c r="H739" s="76"/>
      <c r="I739" s="76"/>
      <c r="J739" s="78"/>
      <c r="K739" s="79"/>
      <c r="L739" s="76"/>
      <c r="M739" s="78"/>
      <c r="N739" s="76"/>
      <c r="O739" s="80"/>
      <c r="P739" s="76"/>
      <c r="Q739" s="78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</row>
    <row r="740">
      <c r="A740" s="76"/>
      <c r="B740" s="76"/>
      <c r="C740" s="76"/>
      <c r="D740" s="76"/>
      <c r="E740" s="79"/>
      <c r="F740" s="76"/>
      <c r="G740" s="76"/>
      <c r="H740" s="76"/>
      <c r="I740" s="76"/>
      <c r="J740" s="78"/>
      <c r="K740" s="79"/>
      <c r="L740" s="76"/>
      <c r="M740" s="78"/>
      <c r="N740" s="76"/>
      <c r="O740" s="80"/>
      <c r="P740" s="76"/>
      <c r="Q740" s="78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</row>
    <row r="741">
      <c r="A741" s="76"/>
      <c r="B741" s="76"/>
      <c r="C741" s="76"/>
      <c r="D741" s="76"/>
      <c r="E741" s="79"/>
      <c r="F741" s="76"/>
      <c r="G741" s="76"/>
      <c r="H741" s="76"/>
      <c r="I741" s="76"/>
      <c r="J741" s="78"/>
      <c r="K741" s="79"/>
      <c r="L741" s="76"/>
      <c r="M741" s="78"/>
      <c r="N741" s="76"/>
      <c r="O741" s="80"/>
      <c r="P741" s="76"/>
      <c r="Q741" s="78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</row>
    <row r="742">
      <c r="A742" s="76"/>
      <c r="B742" s="76"/>
      <c r="C742" s="76"/>
      <c r="D742" s="76"/>
      <c r="E742" s="79"/>
      <c r="F742" s="76"/>
      <c r="G742" s="76"/>
      <c r="H742" s="76"/>
      <c r="I742" s="76"/>
      <c r="J742" s="78"/>
      <c r="K742" s="79"/>
      <c r="L742" s="76"/>
      <c r="M742" s="78"/>
      <c r="N742" s="76"/>
      <c r="O742" s="80"/>
      <c r="P742" s="76"/>
      <c r="Q742" s="78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</row>
    <row r="743">
      <c r="A743" s="76"/>
      <c r="B743" s="76"/>
      <c r="C743" s="76"/>
      <c r="D743" s="76"/>
      <c r="E743" s="79"/>
      <c r="F743" s="76"/>
      <c r="G743" s="76"/>
      <c r="H743" s="76"/>
      <c r="I743" s="76"/>
      <c r="J743" s="78"/>
      <c r="K743" s="79"/>
      <c r="L743" s="76"/>
      <c r="M743" s="78"/>
      <c r="N743" s="76"/>
      <c r="O743" s="80"/>
      <c r="P743" s="76"/>
      <c r="Q743" s="78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</row>
    <row r="744">
      <c r="A744" s="76"/>
      <c r="B744" s="76"/>
      <c r="C744" s="76"/>
      <c r="D744" s="76"/>
      <c r="E744" s="79"/>
      <c r="F744" s="76"/>
      <c r="G744" s="76"/>
      <c r="H744" s="76"/>
      <c r="I744" s="76"/>
      <c r="J744" s="78"/>
      <c r="K744" s="79"/>
      <c r="L744" s="76"/>
      <c r="M744" s="78"/>
      <c r="N744" s="76"/>
      <c r="O744" s="80"/>
      <c r="P744" s="76"/>
      <c r="Q744" s="78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</row>
    <row r="745">
      <c r="A745" s="76"/>
      <c r="B745" s="76"/>
      <c r="C745" s="76"/>
      <c r="D745" s="76"/>
      <c r="E745" s="79"/>
      <c r="F745" s="76"/>
      <c r="G745" s="76"/>
      <c r="H745" s="76"/>
      <c r="I745" s="76"/>
      <c r="J745" s="78"/>
      <c r="K745" s="79"/>
      <c r="L745" s="76"/>
      <c r="M745" s="78"/>
      <c r="N745" s="76"/>
      <c r="O745" s="80"/>
      <c r="P745" s="76"/>
      <c r="Q745" s="78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</row>
    <row r="746">
      <c r="A746" s="76"/>
      <c r="B746" s="76"/>
      <c r="C746" s="76"/>
      <c r="D746" s="76"/>
      <c r="E746" s="79"/>
      <c r="F746" s="76"/>
      <c r="G746" s="76"/>
      <c r="H746" s="76"/>
      <c r="I746" s="76"/>
      <c r="J746" s="78"/>
      <c r="K746" s="79"/>
      <c r="L746" s="76"/>
      <c r="M746" s="78"/>
      <c r="N746" s="76"/>
      <c r="O746" s="80"/>
      <c r="P746" s="76"/>
      <c r="Q746" s="78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</row>
    <row r="747">
      <c r="A747" s="76"/>
      <c r="B747" s="76"/>
      <c r="C747" s="76"/>
      <c r="D747" s="76"/>
      <c r="E747" s="79"/>
      <c r="F747" s="76"/>
      <c r="G747" s="76"/>
      <c r="H747" s="76"/>
      <c r="I747" s="76"/>
      <c r="J747" s="78"/>
      <c r="K747" s="79"/>
      <c r="L747" s="76"/>
      <c r="M747" s="78"/>
      <c r="N747" s="76"/>
      <c r="O747" s="80"/>
      <c r="P747" s="76"/>
      <c r="Q747" s="78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</row>
    <row r="748">
      <c r="A748" s="76"/>
      <c r="B748" s="76"/>
      <c r="C748" s="76"/>
      <c r="D748" s="76"/>
      <c r="E748" s="79"/>
      <c r="F748" s="76"/>
      <c r="G748" s="76"/>
      <c r="H748" s="76"/>
      <c r="I748" s="76"/>
      <c r="J748" s="78"/>
      <c r="K748" s="79"/>
      <c r="L748" s="76"/>
      <c r="M748" s="78"/>
      <c r="N748" s="76"/>
      <c r="O748" s="80"/>
      <c r="P748" s="76"/>
      <c r="Q748" s="78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</row>
    <row r="749">
      <c r="A749" s="76"/>
      <c r="B749" s="76"/>
      <c r="C749" s="76"/>
      <c r="D749" s="76"/>
      <c r="E749" s="79"/>
      <c r="F749" s="76"/>
      <c r="G749" s="76"/>
      <c r="H749" s="76"/>
      <c r="I749" s="76"/>
      <c r="J749" s="78"/>
      <c r="K749" s="79"/>
      <c r="L749" s="76"/>
      <c r="M749" s="78"/>
      <c r="N749" s="76"/>
      <c r="O749" s="80"/>
      <c r="P749" s="76"/>
      <c r="Q749" s="78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</row>
    <row r="750">
      <c r="A750" s="76"/>
      <c r="B750" s="76"/>
      <c r="C750" s="76"/>
      <c r="D750" s="76"/>
      <c r="E750" s="79"/>
      <c r="F750" s="76"/>
      <c r="G750" s="76"/>
      <c r="H750" s="76"/>
      <c r="I750" s="76"/>
      <c r="J750" s="78"/>
      <c r="K750" s="79"/>
      <c r="L750" s="76"/>
      <c r="M750" s="78"/>
      <c r="N750" s="76"/>
      <c r="O750" s="80"/>
      <c r="P750" s="76"/>
      <c r="Q750" s="78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</row>
    <row r="751">
      <c r="A751" s="76"/>
      <c r="B751" s="76"/>
      <c r="C751" s="76"/>
      <c r="D751" s="76"/>
      <c r="E751" s="79"/>
      <c r="F751" s="76"/>
      <c r="G751" s="76"/>
      <c r="H751" s="76"/>
      <c r="I751" s="76"/>
      <c r="J751" s="78"/>
      <c r="K751" s="79"/>
      <c r="L751" s="76"/>
      <c r="M751" s="78"/>
      <c r="N751" s="76"/>
      <c r="O751" s="80"/>
      <c r="P751" s="76"/>
      <c r="Q751" s="78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</row>
    <row r="752">
      <c r="A752" s="76"/>
      <c r="B752" s="76"/>
      <c r="C752" s="76"/>
      <c r="D752" s="76"/>
      <c r="E752" s="79"/>
      <c r="F752" s="76"/>
      <c r="G752" s="76"/>
      <c r="H752" s="76"/>
      <c r="I752" s="76"/>
      <c r="J752" s="78"/>
      <c r="K752" s="79"/>
      <c r="L752" s="76"/>
      <c r="M752" s="78"/>
      <c r="N752" s="76"/>
      <c r="O752" s="80"/>
      <c r="P752" s="76"/>
      <c r="Q752" s="78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</row>
    <row r="753">
      <c r="A753" s="76"/>
      <c r="B753" s="76"/>
      <c r="C753" s="76"/>
      <c r="D753" s="76"/>
      <c r="E753" s="79"/>
      <c r="F753" s="76"/>
      <c r="G753" s="76"/>
      <c r="H753" s="76"/>
      <c r="I753" s="76"/>
      <c r="J753" s="78"/>
      <c r="K753" s="79"/>
      <c r="L753" s="76"/>
      <c r="M753" s="78"/>
      <c r="N753" s="76"/>
      <c r="O753" s="80"/>
      <c r="P753" s="76"/>
      <c r="Q753" s="78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</row>
    <row r="754">
      <c r="A754" s="76"/>
      <c r="B754" s="76"/>
      <c r="C754" s="76"/>
      <c r="D754" s="76"/>
      <c r="E754" s="79"/>
      <c r="F754" s="76"/>
      <c r="G754" s="76"/>
      <c r="H754" s="76"/>
      <c r="I754" s="76"/>
      <c r="J754" s="78"/>
      <c r="K754" s="79"/>
      <c r="L754" s="76"/>
      <c r="M754" s="78"/>
      <c r="N754" s="76"/>
      <c r="O754" s="80"/>
      <c r="P754" s="76"/>
      <c r="Q754" s="78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</row>
    <row r="755">
      <c r="A755" s="76"/>
      <c r="B755" s="76"/>
      <c r="C755" s="76"/>
      <c r="D755" s="76"/>
      <c r="E755" s="79"/>
      <c r="F755" s="76"/>
      <c r="G755" s="76"/>
      <c r="H755" s="76"/>
      <c r="I755" s="76"/>
      <c r="J755" s="78"/>
      <c r="K755" s="79"/>
      <c r="L755" s="76"/>
      <c r="M755" s="78"/>
      <c r="N755" s="76"/>
      <c r="O755" s="80"/>
      <c r="P755" s="76"/>
      <c r="Q755" s="78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</row>
    <row r="756">
      <c r="A756" s="76"/>
      <c r="B756" s="76"/>
      <c r="C756" s="76"/>
      <c r="D756" s="76"/>
      <c r="E756" s="79"/>
      <c r="F756" s="76"/>
      <c r="G756" s="76"/>
      <c r="H756" s="76"/>
      <c r="I756" s="76"/>
      <c r="J756" s="78"/>
      <c r="K756" s="79"/>
      <c r="L756" s="76"/>
      <c r="M756" s="78"/>
      <c r="N756" s="76"/>
      <c r="O756" s="80"/>
      <c r="P756" s="76"/>
      <c r="Q756" s="78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</row>
    <row r="757">
      <c r="A757" s="76"/>
      <c r="B757" s="76"/>
      <c r="C757" s="76"/>
      <c r="D757" s="76"/>
      <c r="E757" s="79"/>
      <c r="F757" s="76"/>
      <c r="G757" s="76"/>
      <c r="H757" s="76"/>
      <c r="I757" s="76"/>
      <c r="J757" s="78"/>
      <c r="K757" s="79"/>
      <c r="L757" s="76"/>
      <c r="M757" s="78"/>
      <c r="N757" s="76"/>
      <c r="O757" s="80"/>
      <c r="P757" s="76"/>
      <c r="Q757" s="78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</row>
    <row r="758">
      <c r="A758" s="76"/>
      <c r="B758" s="76"/>
      <c r="C758" s="76"/>
      <c r="D758" s="76"/>
      <c r="E758" s="79"/>
      <c r="F758" s="76"/>
      <c r="G758" s="76"/>
      <c r="H758" s="76"/>
      <c r="I758" s="76"/>
      <c r="J758" s="78"/>
      <c r="K758" s="79"/>
      <c r="L758" s="76"/>
      <c r="M758" s="78"/>
      <c r="N758" s="76"/>
      <c r="O758" s="80"/>
      <c r="P758" s="76"/>
      <c r="Q758" s="78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</row>
    <row r="759">
      <c r="A759" s="76"/>
      <c r="B759" s="76"/>
      <c r="C759" s="76"/>
      <c r="D759" s="76"/>
      <c r="E759" s="79"/>
      <c r="F759" s="76"/>
      <c r="G759" s="76"/>
      <c r="H759" s="76"/>
      <c r="I759" s="76"/>
      <c r="J759" s="78"/>
      <c r="K759" s="79"/>
      <c r="L759" s="76"/>
      <c r="M759" s="78"/>
      <c r="N759" s="76"/>
      <c r="O759" s="80"/>
      <c r="P759" s="76"/>
      <c r="Q759" s="78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</row>
    <row r="760">
      <c r="A760" s="76"/>
      <c r="B760" s="76"/>
      <c r="C760" s="76"/>
      <c r="D760" s="76"/>
      <c r="E760" s="79"/>
      <c r="F760" s="76"/>
      <c r="G760" s="76"/>
      <c r="H760" s="76"/>
      <c r="I760" s="76"/>
      <c r="J760" s="78"/>
      <c r="K760" s="79"/>
      <c r="L760" s="76"/>
      <c r="M760" s="78"/>
      <c r="N760" s="76"/>
      <c r="O760" s="80"/>
      <c r="P760" s="76"/>
      <c r="Q760" s="78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</row>
    <row r="761">
      <c r="A761" s="76"/>
      <c r="B761" s="76"/>
      <c r="C761" s="76"/>
      <c r="D761" s="76"/>
      <c r="E761" s="79"/>
      <c r="F761" s="76"/>
      <c r="G761" s="76"/>
      <c r="H761" s="76"/>
      <c r="I761" s="76"/>
      <c r="J761" s="78"/>
      <c r="K761" s="79"/>
      <c r="L761" s="76"/>
      <c r="M761" s="78"/>
      <c r="N761" s="76"/>
      <c r="O761" s="80"/>
      <c r="P761" s="76"/>
      <c r="Q761" s="78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</row>
    <row r="762">
      <c r="A762" s="76"/>
      <c r="B762" s="76"/>
      <c r="C762" s="76"/>
      <c r="D762" s="76"/>
      <c r="E762" s="79"/>
      <c r="F762" s="76"/>
      <c r="G762" s="76"/>
      <c r="H762" s="76"/>
      <c r="I762" s="76"/>
      <c r="J762" s="78"/>
      <c r="K762" s="79"/>
      <c r="L762" s="76"/>
      <c r="M762" s="78"/>
      <c r="N762" s="76"/>
      <c r="O762" s="80"/>
      <c r="P762" s="76"/>
      <c r="Q762" s="78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</row>
    <row r="763">
      <c r="A763" s="76"/>
      <c r="B763" s="76"/>
      <c r="C763" s="76"/>
      <c r="D763" s="76"/>
      <c r="E763" s="79"/>
      <c r="F763" s="76"/>
      <c r="G763" s="76"/>
      <c r="H763" s="76"/>
      <c r="I763" s="76"/>
      <c r="J763" s="78"/>
      <c r="K763" s="79"/>
      <c r="L763" s="76"/>
      <c r="M763" s="78"/>
      <c r="N763" s="76"/>
      <c r="O763" s="80"/>
      <c r="P763" s="76"/>
      <c r="Q763" s="78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</row>
    <row r="764">
      <c r="A764" s="76"/>
      <c r="B764" s="76"/>
      <c r="C764" s="76"/>
      <c r="D764" s="76"/>
      <c r="E764" s="79"/>
      <c r="F764" s="76"/>
      <c r="G764" s="76"/>
      <c r="H764" s="76"/>
      <c r="I764" s="76"/>
      <c r="J764" s="78"/>
      <c r="K764" s="79"/>
      <c r="L764" s="76"/>
      <c r="M764" s="78"/>
      <c r="N764" s="76"/>
      <c r="O764" s="80"/>
      <c r="P764" s="76"/>
      <c r="Q764" s="78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</row>
    <row r="765">
      <c r="A765" s="76"/>
      <c r="B765" s="76"/>
      <c r="C765" s="76"/>
      <c r="D765" s="76"/>
      <c r="E765" s="79"/>
      <c r="F765" s="76"/>
      <c r="G765" s="76"/>
      <c r="H765" s="76"/>
      <c r="I765" s="76"/>
      <c r="J765" s="78"/>
      <c r="K765" s="79"/>
      <c r="L765" s="76"/>
      <c r="M765" s="78"/>
      <c r="N765" s="76"/>
      <c r="O765" s="80"/>
      <c r="P765" s="76"/>
      <c r="Q765" s="78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</row>
    <row r="766">
      <c r="A766" s="76"/>
      <c r="B766" s="76"/>
      <c r="C766" s="76"/>
      <c r="D766" s="76"/>
      <c r="E766" s="79"/>
      <c r="F766" s="76"/>
      <c r="G766" s="76"/>
      <c r="H766" s="76"/>
      <c r="I766" s="76"/>
      <c r="J766" s="78"/>
      <c r="K766" s="79"/>
      <c r="L766" s="76"/>
      <c r="M766" s="78"/>
      <c r="N766" s="76"/>
      <c r="O766" s="80"/>
      <c r="P766" s="76"/>
      <c r="Q766" s="78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</row>
    <row r="767">
      <c r="A767" s="76"/>
      <c r="B767" s="76"/>
      <c r="C767" s="76"/>
      <c r="D767" s="76"/>
      <c r="E767" s="79"/>
      <c r="F767" s="76"/>
      <c r="G767" s="76"/>
      <c r="H767" s="76"/>
      <c r="I767" s="76"/>
      <c r="J767" s="78"/>
      <c r="K767" s="79"/>
      <c r="L767" s="76"/>
      <c r="M767" s="78"/>
      <c r="N767" s="76"/>
      <c r="O767" s="80"/>
      <c r="P767" s="76"/>
      <c r="Q767" s="78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</row>
    <row r="768">
      <c r="A768" s="76"/>
      <c r="B768" s="76"/>
      <c r="C768" s="76"/>
      <c r="D768" s="76"/>
      <c r="E768" s="79"/>
      <c r="F768" s="76"/>
      <c r="G768" s="76"/>
      <c r="H768" s="76"/>
      <c r="I768" s="76"/>
      <c r="J768" s="78"/>
      <c r="K768" s="79"/>
      <c r="L768" s="76"/>
      <c r="M768" s="78"/>
      <c r="N768" s="76"/>
      <c r="O768" s="80"/>
      <c r="P768" s="76"/>
      <c r="Q768" s="78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</row>
    <row r="769">
      <c r="A769" s="76"/>
      <c r="B769" s="76"/>
      <c r="C769" s="76"/>
      <c r="D769" s="76"/>
      <c r="E769" s="79"/>
      <c r="F769" s="76"/>
      <c r="G769" s="76"/>
      <c r="H769" s="76"/>
      <c r="I769" s="76"/>
      <c r="J769" s="78"/>
      <c r="K769" s="79"/>
      <c r="L769" s="76"/>
      <c r="M769" s="78"/>
      <c r="N769" s="76"/>
      <c r="O769" s="80"/>
      <c r="P769" s="76"/>
      <c r="Q769" s="78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</row>
    <row r="770">
      <c r="A770" s="76"/>
      <c r="B770" s="76"/>
      <c r="C770" s="76"/>
      <c r="D770" s="76"/>
      <c r="E770" s="79"/>
      <c r="F770" s="76"/>
      <c r="G770" s="76"/>
      <c r="H770" s="76"/>
      <c r="I770" s="76"/>
      <c r="J770" s="78"/>
      <c r="K770" s="79"/>
      <c r="L770" s="76"/>
      <c r="M770" s="78"/>
      <c r="N770" s="76"/>
      <c r="O770" s="80"/>
      <c r="P770" s="76"/>
      <c r="Q770" s="78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</row>
    <row r="771">
      <c r="A771" s="76"/>
      <c r="B771" s="76"/>
      <c r="C771" s="76"/>
      <c r="D771" s="76"/>
      <c r="E771" s="79"/>
      <c r="F771" s="76"/>
      <c r="G771" s="76"/>
      <c r="H771" s="76"/>
      <c r="I771" s="76"/>
      <c r="J771" s="78"/>
      <c r="K771" s="79"/>
      <c r="L771" s="76"/>
      <c r="M771" s="78"/>
      <c r="N771" s="76"/>
      <c r="O771" s="80"/>
      <c r="P771" s="76"/>
      <c r="Q771" s="78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</row>
    <row r="772">
      <c r="A772" s="76"/>
      <c r="B772" s="76"/>
      <c r="C772" s="76"/>
      <c r="D772" s="76"/>
      <c r="E772" s="79"/>
      <c r="F772" s="76"/>
      <c r="G772" s="76"/>
      <c r="H772" s="76"/>
      <c r="I772" s="76"/>
      <c r="J772" s="78"/>
      <c r="K772" s="79"/>
      <c r="L772" s="76"/>
      <c r="M772" s="78"/>
      <c r="N772" s="76"/>
      <c r="O772" s="80"/>
      <c r="P772" s="76"/>
      <c r="Q772" s="78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</row>
    <row r="773">
      <c r="A773" s="76"/>
      <c r="B773" s="76"/>
      <c r="C773" s="76"/>
      <c r="D773" s="76"/>
      <c r="E773" s="79"/>
      <c r="F773" s="76"/>
      <c r="G773" s="76"/>
      <c r="H773" s="76"/>
      <c r="I773" s="76"/>
      <c r="J773" s="78"/>
      <c r="K773" s="79"/>
      <c r="L773" s="76"/>
      <c r="M773" s="78"/>
      <c r="N773" s="76"/>
      <c r="O773" s="80"/>
      <c r="P773" s="76"/>
      <c r="Q773" s="78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</row>
    <row r="774">
      <c r="A774" s="76"/>
      <c r="B774" s="76"/>
      <c r="C774" s="76"/>
      <c r="D774" s="76"/>
      <c r="E774" s="79"/>
      <c r="F774" s="76"/>
      <c r="G774" s="76"/>
      <c r="H774" s="76"/>
      <c r="I774" s="76"/>
      <c r="J774" s="78"/>
      <c r="K774" s="79"/>
      <c r="L774" s="76"/>
      <c r="M774" s="78"/>
      <c r="N774" s="76"/>
      <c r="O774" s="80"/>
      <c r="P774" s="76"/>
      <c r="Q774" s="78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</row>
    <row r="775">
      <c r="A775" s="76"/>
      <c r="B775" s="76"/>
      <c r="C775" s="76"/>
      <c r="D775" s="76"/>
      <c r="E775" s="79"/>
      <c r="F775" s="76"/>
      <c r="G775" s="76"/>
      <c r="H775" s="76"/>
      <c r="I775" s="76"/>
      <c r="J775" s="78"/>
      <c r="K775" s="79"/>
      <c r="L775" s="76"/>
      <c r="M775" s="78"/>
      <c r="N775" s="76"/>
      <c r="O775" s="80"/>
      <c r="P775" s="76"/>
      <c r="Q775" s="78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</row>
    <row r="776">
      <c r="A776" s="76"/>
      <c r="B776" s="76"/>
      <c r="C776" s="76"/>
      <c r="D776" s="76"/>
      <c r="E776" s="79"/>
      <c r="F776" s="76"/>
      <c r="G776" s="76"/>
      <c r="H776" s="76"/>
      <c r="I776" s="76"/>
      <c r="J776" s="78"/>
      <c r="K776" s="79"/>
      <c r="L776" s="76"/>
      <c r="M776" s="78"/>
      <c r="N776" s="76"/>
      <c r="O776" s="80"/>
      <c r="P776" s="76"/>
      <c r="Q776" s="78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</row>
    <row r="777">
      <c r="A777" s="76"/>
      <c r="B777" s="76"/>
      <c r="C777" s="76"/>
      <c r="D777" s="76"/>
      <c r="E777" s="79"/>
      <c r="F777" s="76"/>
      <c r="G777" s="76"/>
      <c r="H777" s="76"/>
      <c r="I777" s="76"/>
      <c r="J777" s="78"/>
      <c r="K777" s="79"/>
      <c r="L777" s="76"/>
      <c r="M777" s="78"/>
      <c r="N777" s="76"/>
      <c r="O777" s="80"/>
      <c r="P777" s="76"/>
      <c r="Q777" s="78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</row>
    <row r="778">
      <c r="A778" s="76"/>
      <c r="B778" s="76"/>
      <c r="C778" s="76"/>
      <c r="D778" s="76"/>
      <c r="E778" s="79"/>
      <c r="F778" s="76"/>
      <c r="G778" s="76"/>
      <c r="H778" s="76"/>
      <c r="I778" s="76"/>
      <c r="J778" s="78"/>
      <c r="K778" s="79"/>
      <c r="L778" s="76"/>
      <c r="M778" s="78"/>
      <c r="N778" s="76"/>
      <c r="O778" s="80"/>
      <c r="P778" s="76"/>
      <c r="Q778" s="78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</row>
    <row r="779">
      <c r="A779" s="76"/>
      <c r="B779" s="76"/>
      <c r="C779" s="76"/>
      <c r="D779" s="76"/>
      <c r="E779" s="79"/>
      <c r="F779" s="76"/>
      <c r="G779" s="76"/>
      <c r="H779" s="76"/>
      <c r="I779" s="76"/>
      <c r="J779" s="78"/>
      <c r="K779" s="79"/>
      <c r="L779" s="76"/>
      <c r="M779" s="78"/>
      <c r="N779" s="76"/>
      <c r="O779" s="80"/>
      <c r="P779" s="76"/>
      <c r="Q779" s="78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</row>
    <row r="780">
      <c r="A780" s="76"/>
      <c r="B780" s="76"/>
      <c r="C780" s="76"/>
      <c r="D780" s="76"/>
      <c r="E780" s="79"/>
      <c r="F780" s="76"/>
      <c r="G780" s="76"/>
      <c r="H780" s="76"/>
      <c r="I780" s="76"/>
      <c r="J780" s="78"/>
      <c r="K780" s="79"/>
      <c r="L780" s="76"/>
      <c r="M780" s="78"/>
      <c r="N780" s="76"/>
      <c r="O780" s="80"/>
      <c r="P780" s="76"/>
      <c r="Q780" s="78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</row>
    <row r="781">
      <c r="A781" s="76"/>
      <c r="B781" s="76"/>
      <c r="C781" s="76"/>
      <c r="D781" s="76"/>
      <c r="E781" s="79"/>
      <c r="F781" s="76"/>
      <c r="G781" s="76"/>
      <c r="H781" s="76"/>
      <c r="I781" s="76"/>
      <c r="J781" s="78"/>
      <c r="K781" s="79"/>
      <c r="L781" s="76"/>
      <c r="M781" s="78"/>
      <c r="N781" s="76"/>
      <c r="O781" s="80"/>
      <c r="P781" s="76"/>
      <c r="Q781" s="78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</row>
    <row r="782">
      <c r="A782" s="76"/>
      <c r="B782" s="76"/>
      <c r="C782" s="76"/>
      <c r="D782" s="76"/>
      <c r="E782" s="79"/>
      <c r="F782" s="76"/>
      <c r="G782" s="76"/>
      <c r="H782" s="76"/>
      <c r="I782" s="76"/>
      <c r="J782" s="78"/>
      <c r="K782" s="79"/>
      <c r="L782" s="76"/>
      <c r="M782" s="78"/>
      <c r="N782" s="76"/>
      <c r="O782" s="80"/>
      <c r="P782" s="76"/>
      <c r="Q782" s="78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</row>
    <row r="783">
      <c r="A783" s="76"/>
      <c r="B783" s="76"/>
      <c r="C783" s="76"/>
      <c r="D783" s="76"/>
      <c r="E783" s="79"/>
      <c r="F783" s="76"/>
      <c r="G783" s="76"/>
      <c r="H783" s="76"/>
      <c r="I783" s="76"/>
      <c r="J783" s="78"/>
      <c r="K783" s="79"/>
      <c r="L783" s="76"/>
      <c r="M783" s="78"/>
      <c r="N783" s="76"/>
      <c r="O783" s="80"/>
      <c r="P783" s="76"/>
      <c r="Q783" s="78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</row>
    <row r="784">
      <c r="A784" s="76"/>
      <c r="B784" s="76"/>
      <c r="C784" s="76"/>
      <c r="D784" s="76"/>
      <c r="E784" s="79"/>
      <c r="F784" s="76"/>
      <c r="G784" s="76"/>
      <c r="H784" s="76"/>
      <c r="I784" s="76"/>
      <c r="J784" s="78"/>
      <c r="K784" s="79"/>
      <c r="L784" s="76"/>
      <c r="M784" s="78"/>
      <c r="N784" s="76"/>
      <c r="O784" s="80"/>
      <c r="P784" s="76"/>
      <c r="Q784" s="78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</row>
    <row r="785">
      <c r="A785" s="76"/>
      <c r="B785" s="76"/>
      <c r="C785" s="76"/>
      <c r="D785" s="76"/>
      <c r="E785" s="79"/>
      <c r="F785" s="76"/>
      <c r="G785" s="76"/>
      <c r="H785" s="76"/>
      <c r="I785" s="76"/>
      <c r="J785" s="78"/>
      <c r="K785" s="79"/>
      <c r="L785" s="76"/>
      <c r="M785" s="78"/>
      <c r="N785" s="76"/>
      <c r="O785" s="80"/>
      <c r="P785" s="76"/>
      <c r="Q785" s="78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</row>
    <row r="786">
      <c r="A786" s="76"/>
      <c r="B786" s="76"/>
      <c r="C786" s="76"/>
      <c r="D786" s="76"/>
      <c r="E786" s="79"/>
      <c r="F786" s="76"/>
      <c r="G786" s="76"/>
      <c r="H786" s="76"/>
      <c r="I786" s="76"/>
      <c r="J786" s="78"/>
      <c r="K786" s="79"/>
      <c r="L786" s="76"/>
      <c r="M786" s="78"/>
      <c r="N786" s="76"/>
      <c r="O786" s="80"/>
      <c r="P786" s="76"/>
      <c r="Q786" s="78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</row>
    <row r="787">
      <c r="A787" s="76"/>
      <c r="B787" s="76"/>
      <c r="C787" s="76"/>
      <c r="D787" s="76"/>
      <c r="E787" s="79"/>
      <c r="F787" s="76"/>
      <c r="G787" s="76"/>
      <c r="H787" s="76"/>
      <c r="I787" s="76"/>
      <c r="J787" s="78"/>
      <c r="K787" s="79"/>
      <c r="L787" s="76"/>
      <c r="M787" s="78"/>
      <c r="N787" s="76"/>
      <c r="O787" s="80"/>
      <c r="P787" s="76"/>
      <c r="Q787" s="78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</row>
    <row r="788">
      <c r="A788" s="76"/>
      <c r="B788" s="76"/>
      <c r="C788" s="76"/>
      <c r="D788" s="76"/>
      <c r="E788" s="79"/>
      <c r="F788" s="76"/>
      <c r="G788" s="76"/>
      <c r="H788" s="76"/>
      <c r="I788" s="76"/>
      <c r="J788" s="78"/>
      <c r="K788" s="79"/>
      <c r="L788" s="76"/>
      <c r="M788" s="78"/>
      <c r="N788" s="76"/>
      <c r="O788" s="80"/>
      <c r="P788" s="76"/>
      <c r="Q788" s="78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</row>
    <row r="789">
      <c r="A789" s="76"/>
      <c r="B789" s="76"/>
      <c r="C789" s="76"/>
      <c r="D789" s="76"/>
      <c r="E789" s="79"/>
      <c r="F789" s="76"/>
      <c r="G789" s="76"/>
      <c r="H789" s="76"/>
      <c r="I789" s="76"/>
      <c r="J789" s="78"/>
      <c r="K789" s="79"/>
      <c r="L789" s="76"/>
      <c r="M789" s="78"/>
      <c r="N789" s="76"/>
      <c r="O789" s="80"/>
      <c r="P789" s="76"/>
      <c r="Q789" s="78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</row>
    <row r="790">
      <c r="A790" s="76"/>
      <c r="B790" s="76"/>
      <c r="C790" s="76"/>
      <c r="D790" s="76"/>
      <c r="E790" s="79"/>
      <c r="F790" s="76"/>
      <c r="G790" s="76"/>
      <c r="H790" s="76"/>
      <c r="I790" s="76"/>
      <c r="J790" s="78"/>
      <c r="K790" s="79"/>
      <c r="L790" s="76"/>
      <c r="M790" s="78"/>
      <c r="N790" s="76"/>
      <c r="O790" s="80"/>
      <c r="P790" s="76"/>
      <c r="Q790" s="78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</row>
    <row r="791">
      <c r="A791" s="76"/>
      <c r="B791" s="76"/>
      <c r="C791" s="76"/>
      <c r="D791" s="76"/>
      <c r="E791" s="79"/>
      <c r="F791" s="76"/>
      <c r="G791" s="76"/>
      <c r="H791" s="76"/>
      <c r="I791" s="76"/>
      <c r="J791" s="78"/>
      <c r="K791" s="79"/>
      <c r="L791" s="76"/>
      <c r="M791" s="78"/>
      <c r="N791" s="76"/>
      <c r="O791" s="80"/>
      <c r="P791" s="76"/>
      <c r="Q791" s="78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</row>
    <row r="792">
      <c r="A792" s="76"/>
      <c r="B792" s="76"/>
      <c r="C792" s="76"/>
      <c r="D792" s="76"/>
      <c r="E792" s="79"/>
      <c r="F792" s="76"/>
      <c r="G792" s="76"/>
      <c r="H792" s="76"/>
      <c r="I792" s="76"/>
      <c r="J792" s="78"/>
      <c r="K792" s="79"/>
      <c r="L792" s="76"/>
      <c r="M792" s="78"/>
      <c r="N792" s="76"/>
      <c r="O792" s="80"/>
      <c r="P792" s="76"/>
      <c r="Q792" s="78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</row>
    <row r="793">
      <c r="A793" s="76"/>
      <c r="B793" s="76"/>
      <c r="C793" s="76"/>
      <c r="D793" s="76"/>
      <c r="E793" s="79"/>
      <c r="F793" s="76"/>
      <c r="G793" s="76"/>
      <c r="H793" s="76"/>
      <c r="I793" s="76"/>
      <c r="J793" s="78"/>
      <c r="K793" s="79"/>
      <c r="L793" s="76"/>
      <c r="M793" s="78"/>
      <c r="N793" s="76"/>
      <c r="O793" s="80"/>
      <c r="P793" s="76"/>
      <c r="Q793" s="78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</row>
    <row r="794">
      <c r="A794" s="76"/>
      <c r="B794" s="76"/>
      <c r="C794" s="76"/>
      <c r="D794" s="76"/>
      <c r="E794" s="79"/>
      <c r="F794" s="76"/>
      <c r="G794" s="76"/>
      <c r="H794" s="76"/>
      <c r="I794" s="76"/>
      <c r="J794" s="78"/>
      <c r="K794" s="79"/>
      <c r="L794" s="76"/>
      <c r="M794" s="78"/>
      <c r="N794" s="76"/>
      <c r="O794" s="80"/>
      <c r="P794" s="76"/>
      <c r="Q794" s="78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</row>
    <row r="795">
      <c r="A795" s="76"/>
      <c r="B795" s="76"/>
      <c r="C795" s="76"/>
      <c r="D795" s="76"/>
      <c r="E795" s="79"/>
      <c r="F795" s="76"/>
      <c r="G795" s="76"/>
      <c r="H795" s="76"/>
      <c r="I795" s="76"/>
      <c r="J795" s="78"/>
      <c r="K795" s="79"/>
      <c r="L795" s="76"/>
      <c r="M795" s="78"/>
      <c r="N795" s="76"/>
      <c r="O795" s="80"/>
      <c r="P795" s="76"/>
      <c r="Q795" s="78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</row>
    <row r="796">
      <c r="A796" s="76"/>
      <c r="B796" s="76"/>
      <c r="C796" s="76"/>
      <c r="D796" s="76"/>
      <c r="E796" s="79"/>
      <c r="F796" s="76"/>
      <c r="G796" s="76"/>
      <c r="H796" s="76"/>
      <c r="I796" s="76"/>
      <c r="J796" s="78"/>
      <c r="K796" s="79"/>
      <c r="L796" s="76"/>
      <c r="M796" s="78"/>
      <c r="N796" s="76"/>
      <c r="O796" s="80"/>
      <c r="P796" s="76"/>
      <c r="Q796" s="78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</row>
    <row r="797">
      <c r="A797" s="76"/>
      <c r="B797" s="76"/>
      <c r="C797" s="76"/>
      <c r="D797" s="76"/>
      <c r="E797" s="79"/>
      <c r="F797" s="76"/>
      <c r="G797" s="76"/>
      <c r="H797" s="76"/>
      <c r="I797" s="76"/>
      <c r="J797" s="78"/>
      <c r="K797" s="79"/>
      <c r="L797" s="76"/>
      <c r="M797" s="78"/>
      <c r="N797" s="76"/>
      <c r="O797" s="80"/>
      <c r="P797" s="76"/>
      <c r="Q797" s="78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</row>
    <row r="798">
      <c r="A798" s="76"/>
      <c r="B798" s="76"/>
      <c r="C798" s="76"/>
      <c r="D798" s="76"/>
      <c r="E798" s="79"/>
      <c r="F798" s="76"/>
      <c r="G798" s="76"/>
      <c r="H798" s="76"/>
      <c r="I798" s="76"/>
      <c r="J798" s="78"/>
      <c r="K798" s="79"/>
      <c r="L798" s="76"/>
      <c r="M798" s="78"/>
      <c r="N798" s="76"/>
      <c r="O798" s="80"/>
      <c r="P798" s="76"/>
      <c r="Q798" s="78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</row>
    <row r="799">
      <c r="A799" s="76"/>
      <c r="B799" s="76"/>
      <c r="C799" s="76"/>
      <c r="D799" s="76"/>
      <c r="E799" s="79"/>
      <c r="F799" s="76"/>
      <c r="G799" s="76"/>
      <c r="H799" s="76"/>
      <c r="I799" s="76"/>
      <c r="J799" s="78"/>
      <c r="K799" s="79"/>
      <c r="L799" s="76"/>
      <c r="M799" s="78"/>
      <c r="N799" s="76"/>
      <c r="O799" s="80"/>
      <c r="P799" s="76"/>
      <c r="Q799" s="78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</row>
    <row r="800">
      <c r="A800" s="76"/>
      <c r="B800" s="76"/>
      <c r="C800" s="76"/>
      <c r="D800" s="76"/>
      <c r="E800" s="79"/>
      <c r="F800" s="76"/>
      <c r="G800" s="76"/>
      <c r="H800" s="76"/>
      <c r="I800" s="76"/>
      <c r="J800" s="78"/>
      <c r="K800" s="79"/>
      <c r="L800" s="76"/>
      <c r="M800" s="78"/>
      <c r="N800" s="76"/>
      <c r="O800" s="80"/>
      <c r="P800" s="76"/>
      <c r="Q800" s="78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</row>
    <row r="801">
      <c r="A801" s="76"/>
      <c r="B801" s="76"/>
      <c r="C801" s="76"/>
      <c r="D801" s="76"/>
      <c r="E801" s="79"/>
      <c r="F801" s="76"/>
      <c r="G801" s="76"/>
      <c r="H801" s="76"/>
      <c r="I801" s="76"/>
      <c r="J801" s="78"/>
      <c r="K801" s="79"/>
      <c r="L801" s="76"/>
      <c r="M801" s="78"/>
      <c r="N801" s="76"/>
      <c r="O801" s="80"/>
      <c r="P801" s="76"/>
      <c r="Q801" s="78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</row>
    <row r="802">
      <c r="A802" s="76"/>
      <c r="B802" s="76"/>
      <c r="C802" s="76"/>
      <c r="D802" s="76"/>
      <c r="E802" s="79"/>
      <c r="F802" s="76"/>
      <c r="G802" s="76"/>
      <c r="H802" s="76"/>
      <c r="I802" s="76"/>
      <c r="J802" s="78"/>
      <c r="K802" s="79"/>
      <c r="L802" s="76"/>
      <c r="M802" s="78"/>
      <c r="N802" s="76"/>
      <c r="O802" s="80"/>
      <c r="P802" s="76"/>
      <c r="Q802" s="78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</row>
    <row r="803">
      <c r="A803" s="76"/>
      <c r="B803" s="76"/>
      <c r="C803" s="76"/>
      <c r="D803" s="76"/>
      <c r="E803" s="79"/>
      <c r="F803" s="76"/>
      <c r="G803" s="76"/>
      <c r="H803" s="76"/>
      <c r="I803" s="76"/>
      <c r="J803" s="78"/>
      <c r="K803" s="79"/>
      <c r="L803" s="76"/>
      <c r="M803" s="78"/>
      <c r="N803" s="76"/>
      <c r="O803" s="80"/>
      <c r="P803" s="76"/>
      <c r="Q803" s="78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</row>
    <row r="804">
      <c r="A804" s="76"/>
      <c r="B804" s="76"/>
      <c r="C804" s="76"/>
      <c r="D804" s="76"/>
      <c r="E804" s="79"/>
      <c r="F804" s="76"/>
      <c r="G804" s="76"/>
      <c r="H804" s="76"/>
      <c r="I804" s="76"/>
      <c r="J804" s="78"/>
      <c r="K804" s="79"/>
      <c r="L804" s="76"/>
      <c r="M804" s="78"/>
      <c r="N804" s="76"/>
      <c r="O804" s="80"/>
      <c r="P804" s="76"/>
      <c r="Q804" s="78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</row>
    <row r="805">
      <c r="A805" s="76"/>
      <c r="B805" s="76"/>
      <c r="C805" s="76"/>
      <c r="D805" s="76"/>
      <c r="E805" s="79"/>
      <c r="F805" s="76"/>
      <c r="G805" s="76"/>
      <c r="H805" s="76"/>
      <c r="I805" s="76"/>
      <c r="J805" s="78"/>
      <c r="K805" s="79"/>
      <c r="L805" s="76"/>
      <c r="M805" s="78"/>
      <c r="N805" s="76"/>
      <c r="O805" s="80"/>
      <c r="P805" s="76"/>
      <c r="Q805" s="78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</row>
    <row r="806">
      <c r="A806" s="76"/>
      <c r="B806" s="76"/>
      <c r="C806" s="76"/>
      <c r="D806" s="76"/>
      <c r="E806" s="79"/>
      <c r="F806" s="76"/>
      <c r="G806" s="76"/>
      <c r="H806" s="76"/>
      <c r="I806" s="76"/>
      <c r="J806" s="78"/>
      <c r="K806" s="79"/>
      <c r="L806" s="76"/>
      <c r="M806" s="78"/>
      <c r="N806" s="76"/>
      <c r="O806" s="80"/>
      <c r="P806" s="76"/>
      <c r="Q806" s="78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</row>
    <row r="807">
      <c r="A807" s="76"/>
      <c r="B807" s="76"/>
      <c r="C807" s="76"/>
      <c r="D807" s="76"/>
      <c r="E807" s="79"/>
      <c r="F807" s="76"/>
      <c r="G807" s="76"/>
      <c r="H807" s="76"/>
      <c r="I807" s="76"/>
      <c r="J807" s="78"/>
      <c r="K807" s="79"/>
      <c r="L807" s="76"/>
      <c r="M807" s="78"/>
      <c r="N807" s="76"/>
      <c r="O807" s="80"/>
      <c r="P807" s="76"/>
      <c r="Q807" s="78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</row>
    <row r="808">
      <c r="A808" s="76"/>
      <c r="B808" s="76"/>
      <c r="C808" s="76"/>
      <c r="D808" s="76"/>
      <c r="E808" s="79"/>
      <c r="F808" s="76"/>
      <c r="G808" s="76"/>
      <c r="H808" s="76"/>
      <c r="I808" s="76"/>
      <c r="J808" s="78"/>
      <c r="K808" s="79"/>
      <c r="L808" s="76"/>
      <c r="M808" s="78"/>
      <c r="N808" s="76"/>
      <c r="O808" s="80"/>
      <c r="P808" s="76"/>
      <c r="Q808" s="78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</row>
    <row r="809">
      <c r="A809" s="76"/>
      <c r="B809" s="76"/>
      <c r="C809" s="76"/>
      <c r="D809" s="76"/>
      <c r="E809" s="79"/>
      <c r="F809" s="76"/>
      <c r="G809" s="76"/>
      <c r="H809" s="76"/>
      <c r="I809" s="76"/>
      <c r="J809" s="78"/>
      <c r="K809" s="79"/>
      <c r="L809" s="76"/>
      <c r="M809" s="78"/>
      <c r="N809" s="76"/>
      <c r="O809" s="80"/>
      <c r="P809" s="76"/>
      <c r="Q809" s="78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</row>
    <row r="810">
      <c r="A810" s="76"/>
      <c r="B810" s="76"/>
      <c r="C810" s="76"/>
      <c r="D810" s="76"/>
      <c r="E810" s="79"/>
      <c r="F810" s="76"/>
      <c r="G810" s="76"/>
      <c r="H810" s="76"/>
      <c r="I810" s="76"/>
      <c r="J810" s="78"/>
      <c r="K810" s="79"/>
      <c r="L810" s="76"/>
      <c r="M810" s="78"/>
      <c r="N810" s="76"/>
      <c r="O810" s="80"/>
      <c r="P810" s="76"/>
      <c r="Q810" s="78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</row>
    <row r="811">
      <c r="A811" s="76"/>
      <c r="B811" s="76"/>
      <c r="C811" s="76"/>
      <c r="D811" s="76"/>
      <c r="E811" s="79"/>
      <c r="F811" s="76"/>
      <c r="G811" s="76"/>
      <c r="H811" s="76"/>
      <c r="I811" s="76"/>
      <c r="J811" s="78"/>
      <c r="K811" s="79"/>
      <c r="L811" s="76"/>
      <c r="M811" s="78"/>
      <c r="N811" s="76"/>
      <c r="O811" s="80"/>
      <c r="P811" s="76"/>
      <c r="Q811" s="78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</row>
    <row r="812">
      <c r="A812" s="76"/>
      <c r="B812" s="76"/>
      <c r="C812" s="76"/>
      <c r="D812" s="76"/>
      <c r="E812" s="79"/>
      <c r="F812" s="76"/>
      <c r="G812" s="76"/>
      <c r="H812" s="76"/>
      <c r="I812" s="76"/>
      <c r="J812" s="78"/>
      <c r="K812" s="79"/>
      <c r="L812" s="76"/>
      <c r="M812" s="78"/>
      <c r="N812" s="76"/>
      <c r="O812" s="80"/>
      <c r="P812" s="76"/>
      <c r="Q812" s="78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</row>
    <row r="813">
      <c r="A813" s="76"/>
      <c r="B813" s="76"/>
      <c r="C813" s="76"/>
      <c r="D813" s="76"/>
      <c r="E813" s="79"/>
      <c r="F813" s="76"/>
      <c r="G813" s="76"/>
      <c r="H813" s="76"/>
      <c r="I813" s="76"/>
      <c r="J813" s="78"/>
      <c r="K813" s="79"/>
      <c r="L813" s="76"/>
      <c r="M813" s="78"/>
      <c r="N813" s="76"/>
      <c r="O813" s="80"/>
      <c r="P813" s="76"/>
      <c r="Q813" s="78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</row>
    <row r="814">
      <c r="A814" s="76"/>
      <c r="B814" s="76"/>
      <c r="C814" s="76"/>
      <c r="D814" s="76"/>
      <c r="E814" s="79"/>
      <c r="F814" s="76"/>
      <c r="G814" s="76"/>
      <c r="H814" s="76"/>
      <c r="I814" s="76"/>
      <c r="J814" s="78"/>
      <c r="K814" s="79"/>
      <c r="L814" s="76"/>
      <c r="M814" s="78"/>
      <c r="N814" s="76"/>
      <c r="O814" s="80"/>
      <c r="P814" s="76"/>
      <c r="Q814" s="78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</row>
    <row r="815">
      <c r="A815" s="76"/>
      <c r="B815" s="76"/>
      <c r="C815" s="76"/>
      <c r="D815" s="76"/>
      <c r="E815" s="79"/>
      <c r="F815" s="76"/>
      <c r="G815" s="76"/>
      <c r="H815" s="76"/>
      <c r="I815" s="76"/>
      <c r="J815" s="78"/>
      <c r="K815" s="79"/>
      <c r="L815" s="76"/>
      <c r="M815" s="78"/>
      <c r="N815" s="76"/>
      <c r="O815" s="80"/>
      <c r="P815" s="76"/>
      <c r="Q815" s="78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</row>
    <row r="816">
      <c r="A816" s="76"/>
      <c r="B816" s="76"/>
      <c r="C816" s="76"/>
      <c r="D816" s="76"/>
      <c r="E816" s="79"/>
      <c r="F816" s="76"/>
      <c r="G816" s="76"/>
      <c r="H816" s="76"/>
      <c r="I816" s="76"/>
      <c r="J816" s="78"/>
      <c r="K816" s="79"/>
      <c r="L816" s="76"/>
      <c r="M816" s="78"/>
      <c r="N816" s="76"/>
      <c r="O816" s="80"/>
      <c r="P816" s="76"/>
      <c r="Q816" s="78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</row>
    <row r="817">
      <c r="A817" s="76"/>
      <c r="B817" s="76"/>
      <c r="C817" s="76"/>
      <c r="D817" s="76"/>
      <c r="E817" s="79"/>
      <c r="F817" s="76"/>
      <c r="G817" s="76"/>
      <c r="H817" s="76"/>
      <c r="I817" s="76"/>
      <c r="J817" s="78"/>
      <c r="K817" s="79"/>
      <c r="L817" s="76"/>
      <c r="M817" s="78"/>
      <c r="N817" s="76"/>
      <c r="O817" s="80"/>
      <c r="P817" s="76"/>
      <c r="Q817" s="78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</row>
    <row r="818">
      <c r="A818" s="76"/>
      <c r="B818" s="76"/>
      <c r="C818" s="76"/>
      <c r="D818" s="76"/>
      <c r="E818" s="79"/>
      <c r="F818" s="76"/>
      <c r="G818" s="76"/>
      <c r="H818" s="76"/>
      <c r="I818" s="76"/>
      <c r="J818" s="78"/>
      <c r="K818" s="79"/>
      <c r="L818" s="76"/>
      <c r="M818" s="78"/>
      <c r="N818" s="76"/>
      <c r="O818" s="80"/>
      <c r="P818" s="76"/>
      <c r="Q818" s="78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</row>
    <row r="819">
      <c r="A819" s="76"/>
      <c r="B819" s="76"/>
      <c r="C819" s="76"/>
      <c r="D819" s="76"/>
      <c r="E819" s="79"/>
      <c r="F819" s="76"/>
      <c r="G819" s="76"/>
      <c r="H819" s="76"/>
      <c r="I819" s="76"/>
      <c r="J819" s="78"/>
      <c r="K819" s="79"/>
      <c r="L819" s="76"/>
      <c r="M819" s="78"/>
      <c r="N819" s="76"/>
      <c r="O819" s="80"/>
      <c r="P819" s="76"/>
      <c r="Q819" s="78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</row>
    <row r="820">
      <c r="A820" s="76"/>
      <c r="B820" s="76"/>
      <c r="C820" s="76"/>
      <c r="D820" s="76"/>
      <c r="E820" s="79"/>
      <c r="F820" s="76"/>
      <c r="G820" s="76"/>
      <c r="H820" s="76"/>
      <c r="I820" s="76"/>
      <c r="J820" s="78"/>
      <c r="K820" s="79"/>
      <c r="L820" s="76"/>
      <c r="M820" s="78"/>
      <c r="N820" s="76"/>
      <c r="O820" s="80"/>
      <c r="P820" s="76"/>
      <c r="Q820" s="78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</row>
    <row r="821">
      <c r="A821" s="76"/>
      <c r="B821" s="76"/>
      <c r="C821" s="76"/>
      <c r="D821" s="76"/>
      <c r="E821" s="79"/>
      <c r="F821" s="76"/>
      <c r="G821" s="76"/>
      <c r="H821" s="76"/>
      <c r="I821" s="76"/>
      <c r="J821" s="78"/>
      <c r="K821" s="79"/>
      <c r="L821" s="76"/>
      <c r="M821" s="78"/>
      <c r="N821" s="76"/>
      <c r="O821" s="80"/>
      <c r="P821" s="76"/>
      <c r="Q821" s="78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</row>
    <row r="822">
      <c r="A822" s="76"/>
      <c r="B822" s="76"/>
      <c r="C822" s="76"/>
      <c r="D822" s="76"/>
      <c r="E822" s="79"/>
      <c r="F822" s="76"/>
      <c r="G822" s="76"/>
      <c r="H822" s="76"/>
      <c r="I822" s="76"/>
      <c r="J822" s="78"/>
      <c r="K822" s="79"/>
      <c r="L822" s="76"/>
      <c r="M822" s="78"/>
      <c r="N822" s="76"/>
      <c r="O822" s="80"/>
      <c r="P822" s="76"/>
      <c r="Q822" s="78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</row>
    <row r="823">
      <c r="A823" s="76"/>
      <c r="B823" s="76"/>
      <c r="C823" s="76"/>
      <c r="D823" s="76"/>
      <c r="E823" s="79"/>
      <c r="F823" s="76"/>
      <c r="G823" s="76"/>
      <c r="H823" s="76"/>
      <c r="I823" s="76"/>
      <c r="J823" s="78"/>
      <c r="K823" s="79"/>
      <c r="L823" s="76"/>
      <c r="M823" s="78"/>
      <c r="N823" s="76"/>
      <c r="O823" s="80"/>
      <c r="P823" s="76"/>
      <c r="Q823" s="78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</row>
    <row r="824">
      <c r="A824" s="76"/>
      <c r="B824" s="76"/>
      <c r="C824" s="76"/>
      <c r="D824" s="76"/>
      <c r="E824" s="79"/>
      <c r="F824" s="76"/>
      <c r="G824" s="76"/>
      <c r="H824" s="76"/>
      <c r="I824" s="76"/>
      <c r="J824" s="78"/>
      <c r="K824" s="79"/>
      <c r="L824" s="76"/>
      <c r="M824" s="78"/>
      <c r="N824" s="76"/>
      <c r="O824" s="80"/>
      <c r="P824" s="76"/>
      <c r="Q824" s="78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</row>
    <row r="825">
      <c r="A825" s="76"/>
      <c r="B825" s="76"/>
      <c r="C825" s="76"/>
      <c r="D825" s="76"/>
      <c r="E825" s="79"/>
      <c r="F825" s="76"/>
      <c r="G825" s="76"/>
      <c r="H825" s="76"/>
      <c r="I825" s="76"/>
      <c r="J825" s="78"/>
      <c r="K825" s="79"/>
      <c r="L825" s="76"/>
      <c r="M825" s="78"/>
      <c r="N825" s="76"/>
      <c r="O825" s="80"/>
      <c r="P825" s="76"/>
      <c r="Q825" s="78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</row>
    <row r="826">
      <c r="A826" s="76"/>
      <c r="B826" s="76"/>
      <c r="C826" s="76"/>
      <c r="D826" s="76"/>
      <c r="E826" s="79"/>
      <c r="F826" s="76"/>
      <c r="G826" s="76"/>
      <c r="H826" s="76"/>
      <c r="I826" s="76"/>
      <c r="J826" s="78"/>
      <c r="K826" s="79"/>
      <c r="L826" s="76"/>
      <c r="M826" s="78"/>
      <c r="N826" s="76"/>
      <c r="O826" s="80"/>
      <c r="P826" s="76"/>
      <c r="Q826" s="78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</row>
    <row r="827">
      <c r="A827" s="76"/>
      <c r="B827" s="76"/>
      <c r="C827" s="76"/>
      <c r="D827" s="76"/>
      <c r="E827" s="79"/>
      <c r="F827" s="76"/>
      <c r="G827" s="76"/>
      <c r="H827" s="76"/>
      <c r="I827" s="76"/>
      <c r="J827" s="78"/>
      <c r="K827" s="79"/>
      <c r="L827" s="76"/>
      <c r="M827" s="78"/>
      <c r="N827" s="76"/>
      <c r="O827" s="80"/>
      <c r="P827" s="76"/>
      <c r="Q827" s="78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</row>
    <row r="828">
      <c r="A828" s="76"/>
      <c r="B828" s="76"/>
      <c r="C828" s="76"/>
      <c r="D828" s="76"/>
      <c r="E828" s="79"/>
      <c r="F828" s="76"/>
      <c r="G828" s="76"/>
      <c r="H828" s="76"/>
      <c r="I828" s="76"/>
      <c r="J828" s="78"/>
      <c r="K828" s="79"/>
      <c r="L828" s="76"/>
      <c r="M828" s="78"/>
      <c r="N828" s="76"/>
      <c r="O828" s="80"/>
      <c r="P828" s="76"/>
      <c r="Q828" s="78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</row>
    <row r="829">
      <c r="A829" s="76"/>
      <c r="B829" s="76"/>
      <c r="C829" s="76"/>
      <c r="D829" s="76"/>
      <c r="E829" s="79"/>
      <c r="F829" s="76"/>
      <c r="G829" s="76"/>
      <c r="H829" s="76"/>
      <c r="I829" s="76"/>
      <c r="J829" s="78"/>
      <c r="K829" s="79"/>
      <c r="L829" s="76"/>
      <c r="M829" s="78"/>
      <c r="N829" s="76"/>
      <c r="O829" s="80"/>
      <c r="P829" s="76"/>
      <c r="Q829" s="78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</row>
    <row r="830">
      <c r="A830" s="76"/>
      <c r="B830" s="76"/>
      <c r="C830" s="76"/>
      <c r="D830" s="76"/>
      <c r="E830" s="79"/>
      <c r="F830" s="76"/>
      <c r="G830" s="76"/>
      <c r="H830" s="76"/>
      <c r="I830" s="76"/>
      <c r="J830" s="78"/>
      <c r="K830" s="79"/>
      <c r="L830" s="76"/>
      <c r="M830" s="78"/>
      <c r="N830" s="76"/>
      <c r="O830" s="80"/>
      <c r="P830" s="76"/>
      <c r="Q830" s="78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</row>
    <row r="831">
      <c r="A831" s="76"/>
      <c r="B831" s="76"/>
      <c r="C831" s="76"/>
      <c r="D831" s="76"/>
      <c r="E831" s="79"/>
      <c r="F831" s="76"/>
      <c r="G831" s="76"/>
      <c r="H831" s="76"/>
      <c r="I831" s="76"/>
      <c r="J831" s="78"/>
      <c r="K831" s="79"/>
      <c r="L831" s="76"/>
      <c r="M831" s="78"/>
      <c r="N831" s="76"/>
      <c r="O831" s="80"/>
      <c r="P831" s="76"/>
      <c r="Q831" s="78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</row>
    <row r="832">
      <c r="A832" s="76"/>
      <c r="B832" s="76"/>
      <c r="C832" s="76"/>
      <c r="D832" s="76"/>
      <c r="E832" s="79"/>
      <c r="F832" s="76"/>
      <c r="G832" s="76"/>
      <c r="H832" s="76"/>
      <c r="I832" s="76"/>
      <c r="J832" s="78"/>
      <c r="K832" s="79"/>
      <c r="L832" s="76"/>
      <c r="M832" s="78"/>
      <c r="N832" s="76"/>
      <c r="O832" s="80"/>
      <c r="P832" s="76"/>
      <c r="Q832" s="78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</row>
    <row r="833">
      <c r="A833" s="76"/>
      <c r="B833" s="76"/>
      <c r="C833" s="76"/>
      <c r="D833" s="76"/>
      <c r="E833" s="79"/>
      <c r="F833" s="76"/>
      <c r="G833" s="76"/>
      <c r="H833" s="76"/>
      <c r="I833" s="76"/>
      <c r="J833" s="78"/>
      <c r="K833" s="79"/>
      <c r="L833" s="76"/>
      <c r="M833" s="78"/>
      <c r="N833" s="76"/>
      <c r="O833" s="80"/>
      <c r="P833" s="76"/>
      <c r="Q833" s="78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</row>
    <row r="834">
      <c r="A834" s="76"/>
      <c r="B834" s="76"/>
      <c r="C834" s="76"/>
      <c r="D834" s="76"/>
      <c r="E834" s="79"/>
      <c r="F834" s="76"/>
      <c r="G834" s="76"/>
      <c r="H834" s="76"/>
      <c r="I834" s="76"/>
      <c r="J834" s="78"/>
      <c r="K834" s="79"/>
      <c r="L834" s="76"/>
      <c r="M834" s="78"/>
      <c r="N834" s="76"/>
      <c r="O834" s="80"/>
      <c r="P834" s="76"/>
      <c r="Q834" s="78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</row>
    <row r="835">
      <c r="A835" s="76"/>
      <c r="B835" s="76"/>
      <c r="C835" s="76"/>
      <c r="D835" s="76"/>
      <c r="E835" s="79"/>
      <c r="F835" s="76"/>
      <c r="G835" s="76"/>
      <c r="H835" s="76"/>
      <c r="I835" s="76"/>
      <c r="J835" s="78"/>
      <c r="K835" s="79"/>
      <c r="L835" s="76"/>
      <c r="M835" s="78"/>
      <c r="N835" s="76"/>
      <c r="O835" s="80"/>
      <c r="P835" s="76"/>
      <c r="Q835" s="78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</row>
    <row r="836">
      <c r="A836" s="76"/>
      <c r="B836" s="76"/>
      <c r="C836" s="76"/>
      <c r="D836" s="76"/>
      <c r="E836" s="79"/>
      <c r="F836" s="76"/>
      <c r="G836" s="76"/>
      <c r="H836" s="76"/>
      <c r="I836" s="76"/>
      <c r="J836" s="78"/>
      <c r="K836" s="79"/>
      <c r="L836" s="76"/>
      <c r="M836" s="78"/>
      <c r="N836" s="76"/>
      <c r="O836" s="80"/>
      <c r="P836" s="76"/>
      <c r="Q836" s="78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</row>
    <row r="837">
      <c r="A837" s="76"/>
      <c r="B837" s="76"/>
      <c r="C837" s="76"/>
      <c r="D837" s="76"/>
      <c r="E837" s="79"/>
      <c r="F837" s="76"/>
      <c r="G837" s="76"/>
      <c r="H837" s="76"/>
      <c r="I837" s="76"/>
      <c r="J837" s="78"/>
      <c r="K837" s="79"/>
      <c r="L837" s="76"/>
      <c r="M837" s="78"/>
      <c r="N837" s="76"/>
      <c r="O837" s="80"/>
      <c r="P837" s="76"/>
      <c r="Q837" s="78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</row>
    <row r="838">
      <c r="A838" s="76"/>
      <c r="B838" s="76"/>
      <c r="C838" s="76"/>
      <c r="D838" s="76"/>
      <c r="E838" s="79"/>
      <c r="F838" s="76"/>
      <c r="G838" s="76"/>
      <c r="H838" s="76"/>
      <c r="I838" s="76"/>
      <c r="J838" s="78"/>
      <c r="K838" s="79"/>
      <c r="L838" s="76"/>
      <c r="M838" s="78"/>
      <c r="N838" s="76"/>
      <c r="O838" s="80"/>
      <c r="P838" s="76"/>
      <c r="Q838" s="78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</row>
    <row r="839">
      <c r="A839" s="76"/>
      <c r="B839" s="76"/>
      <c r="C839" s="76"/>
      <c r="D839" s="76"/>
      <c r="E839" s="79"/>
      <c r="F839" s="76"/>
      <c r="G839" s="76"/>
      <c r="H839" s="76"/>
      <c r="I839" s="76"/>
      <c r="J839" s="78"/>
      <c r="K839" s="79"/>
      <c r="L839" s="76"/>
      <c r="M839" s="78"/>
      <c r="N839" s="76"/>
      <c r="O839" s="80"/>
      <c r="P839" s="76"/>
      <c r="Q839" s="78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</row>
    <row r="840">
      <c r="A840" s="76"/>
      <c r="B840" s="76"/>
      <c r="C840" s="76"/>
      <c r="D840" s="76"/>
      <c r="E840" s="79"/>
      <c r="F840" s="76"/>
      <c r="G840" s="76"/>
      <c r="H840" s="76"/>
      <c r="I840" s="76"/>
      <c r="J840" s="78"/>
      <c r="K840" s="79"/>
      <c r="L840" s="76"/>
      <c r="M840" s="78"/>
      <c r="N840" s="76"/>
      <c r="O840" s="80"/>
      <c r="P840" s="76"/>
      <c r="Q840" s="78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</row>
    <row r="841">
      <c r="A841" s="76"/>
      <c r="B841" s="76"/>
      <c r="C841" s="76"/>
      <c r="D841" s="76"/>
      <c r="E841" s="79"/>
      <c r="F841" s="76"/>
      <c r="G841" s="76"/>
      <c r="H841" s="76"/>
      <c r="I841" s="76"/>
      <c r="J841" s="78"/>
      <c r="K841" s="79"/>
      <c r="L841" s="76"/>
      <c r="M841" s="78"/>
      <c r="N841" s="76"/>
      <c r="O841" s="80"/>
      <c r="P841" s="76"/>
      <c r="Q841" s="78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</row>
    <row r="842">
      <c r="A842" s="76"/>
      <c r="B842" s="76"/>
      <c r="C842" s="76"/>
      <c r="D842" s="76"/>
      <c r="E842" s="79"/>
      <c r="F842" s="76"/>
      <c r="G842" s="76"/>
      <c r="H842" s="76"/>
      <c r="I842" s="76"/>
      <c r="J842" s="78"/>
      <c r="K842" s="79"/>
      <c r="L842" s="76"/>
      <c r="M842" s="78"/>
      <c r="N842" s="76"/>
      <c r="O842" s="80"/>
      <c r="P842" s="76"/>
      <c r="Q842" s="78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</row>
    <row r="843">
      <c r="A843" s="76"/>
      <c r="B843" s="76"/>
      <c r="C843" s="76"/>
      <c r="D843" s="76"/>
      <c r="E843" s="79"/>
      <c r="F843" s="76"/>
      <c r="G843" s="76"/>
      <c r="H843" s="76"/>
      <c r="I843" s="76"/>
      <c r="J843" s="78"/>
      <c r="K843" s="79"/>
      <c r="L843" s="76"/>
      <c r="M843" s="78"/>
      <c r="N843" s="76"/>
      <c r="O843" s="80"/>
      <c r="P843" s="76"/>
      <c r="Q843" s="78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</row>
    <row r="844">
      <c r="A844" s="76"/>
      <c r="B844" s="76"/>
      <c r="C844" s="76"/>
      <c r="D844" s="76"/>
      <c r="E844" s="79"/>
      <c r="F844" s="76"/>
      <c r="G844" s="76"/>
      <c r="H844" s="76"/>
      <c r="I844" s="76"/>
      <c r="J844" s="78"/>
      <c r="K844" s="79"/>
      <c r="L844" s="76"/>
      <c r="M844" s="78"/>
      <c r="N844" s="76"/>
      <c r="O844" s="80"/>
      <c r="P844" s="76"/>
      <c r="Q844" s="78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</row>
    <row r="845">
      <c r="A845" s="76"/>
      <c r="B845" s="76"/>
      <c r="C845" s="76"/>
      <c r="D845" s="76"/>
      <c r="E845" s="79"/>
      <c r="F845" s="76"/>
      <c r="G845" s="76"/>
      <c r="H845" s="76"/>
      <c r="I845" s="76"/>
      <c r="J845" s="78"/>
      <c r="K845" s="79"/>
      <c r="L845" s="76"/>
      <c r="M845" s="78"/>
      <c r="N845" s="76"/>
      <c r="O845" s="80"/>
      <c r="P845" s="76"/>
      <c r="Q845" s="78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</row>
    <row r="846">
      <c r="A846" s="76"/>
      <c r="B846" s="76"/>
      <c r="C846" s="76"/>
      <c r="D846" s="76"/>
      <c r="E846" s="79"/>
      <c r="F846" s="76"/>
      <c r="G846" s="76"/>
      <c r="H846" s="76"/>
      <c r="I846" s="76"/>
      <c r="J846" s="78"/>
      <c r="K846" s="79"/>
      <c r="L846" s="76"/>
      <c r="M846" s="78"/>
      <c r="N846" s="76"/>
      <c r="O846" s="80"/>
      <c r="P846" s="76"/>
      <c r="Q846" s="78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</row>
    <row r="847">
      <c r="A847" s="76"/>
      <c r="B847" s="76"/>
      <c r="C847" s="76"/>
      <c r="D847" s="76"/>
      <c r="E847" s="79"/>
      <c r="F847" s="76"/>
      <c r="G847" s="76"/>
      <c r="H847" s="76"/>
      <c r="I847" s="76"/>
      <c r="J847" s="78"/>
      <c r="K847" s="79"/>
      <c r="L847" s="76"/>
      <c r="M847" s="78"/>
      <c r="N847" s="76"/>
      <c r="O847" s="80"/>
      <c r="P847" s="76"/>
      <c r="Q847" s="78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</row>
    <row r="848">
      <c r="A848" s="76"/>
      <c r="B848" s="76"/>
      <c r="C848" s="76"/>
      <c r="D848" s="76"/>
      <c r="E848" s="79"/>
      <c r="F848" s="76"/>
      <c r="G848" s="76"/>
      <c r="H848" s="76"/>
      <c r="I848" s="76"/>
      <c r="J848" s="78"/>
      <c r="K848" s="79"/>
      <c r="L848" s="76"/>
      <c r="M848" s="78"/>
      <c r="N848" s="76"/>
      <c r="O848" s="80"/>
      <c r="P848" s="76"/>
      <c r="Q848" s="78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</row>
    <row r="849">
      <c r="A849" s="76"/>
      <c r="B849" s="76"/>
      <c r="C849" s="76"/>
      <c r="D849" s="76"/>
      <c r="E849" s="79"/>
      <c r="F849" s="76"/>
      <c r="G849" s="76"/>
      <c r="H849" s="76"/>
      <c r="I849" s="76"/>
      <c r="J849" s="78"/>
      <c r="K849" s="79"/>
      <c r="L849" s="76"/>
      <c r="M849" s="78"/>
      <c r="N849" s="76"/>
      <c r="O849" s="80"/>
      <c r="P849" s="76"/>
      <c r="Q849" s="78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</row>
    <row r="850">
      <c r="A850" s="76"/>
      <c r="B850" s="76"/>
      <c r="C850" s="76"/>
      <c r="D850" s="76"/>
      <c r="E850" s="79"/>
      <c r="F850" s="76"/>
      <c r="G850" s="76"/>
      <c r="H850" s="76"/>
      <c r="I850" s="76"/>
      <c r="J850" s="78"/>
      <c r="K850" s="79"/>
      <c r="L850" s="76"/>
      <c r="M850" s="78"/>
      <c r="N850" s="76"/>
      <c r="O850" s="80"/>
      <c r="P850" s="76"/>
      <c r="Q850" s="78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</row>
    <row r="851">
      <c r="A851" s="76"/>
      <c r="B851" s="76"/>
      <c r="C851" s="76"/>
      <c r="D851" s="76"/>
      <c r="E851" s="79"/>
      <c r="F851" s="76"/>
      <c r="G851" s="76"/>
      <c r="H851" s="76"/>
      <c r="I851" s="76"/>
      <c r="J851" s="78"/>
      <c r="K851" s="79"/>
      <c r="L851" s="76"/>
      <c r="M851" s="78"/>
      <c r="N851" s="76"/>
      <c r="O851" s="80"/>
      <c r="P851" s="76"/>
      <c r="Q851" s="78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</row>
    <row r="852">
      <c r="A852" s="76"/>
      <c r="B852" s="76"/>
      <c r="C852" s="76"/>
      <c r="D852" s="76"/>
      <c r="E852" s="79"/>
      <c r="F852" s="76"/>
      <c r="G852" s="76"/>
      <c r="H852" s="76"/>
      <c r="I852" s="76"/>
      <c r="J852" s="78"/>
      <c r="K852" s="79"/>
      <c r="L852" s="76"/>
      <c r="M852" s="78"/>
      <c r="N852" s="76"/>
      <c r="O852" s="80"/>
      <c r="P852" s="76"/>
      <c r="Q852" s="78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</row>
    <row r="853">
      <c r="A853" s="76"/>
      <c r="B853" s="76"/>
      <c r="C853" s="76"/>
      <c r="D853" s="76"/>
      <c r="E853" s="79"/>
      <c r="F853" s="76"/>
      <c r="G853" s="76"/>
      <c r="H853" s="76"/>
      <c r="I853" s="76"/>
      <c r="J853" s="78"/>
      <c r="K853" s="79"/>
      <c r="L853" s="76"/>
      <c r="M853" s="78"/>
      <c r="N853" s="76"/>
      <c r="O853" s="80"/>
      <c r="P853" s="76"/>
      <c r="Q853" s="78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</row>
    <row r="854">
      <c r="A854" s="76"/>
      <c r="B854" s="76"/>
      <c r="C854" s="76"/>
      <c r="D854" s="76"/>
      <c r="E854" s="79"/>
      <c r="F854" s="76"/>
      <c r="G854" s="76"/>
      <c r="H854" s="76"/>
      <c r="I854" s="76"/>
      <c r="J854" s="78"/>
      <c r="K854" s="79"/>
      <c r="L854" s="76"/>
      <c r="M854" s="78"/>
      <c r="N854" s="76"/>
      <c r="O854" s="80"/>
      <c r="P854" s="76"/>
      <c r="Q854" s="78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</row>
    <row r="855">
      <c r="A855" s="76"/>
      <c r="B855" s="76"/>
      <c r="C855" s="76"/>
      <c r="D855" s="76"/>
      <c r="E855" s="79"/>
      <c r="F855" s="76"/>
      <c r="G855" s="76"/>
      <c r="H855" s="76"/>
      <c r="I855" s="76"/>
      <c r="J855" s="78"/>
      <c r="K855" s="79"/>
      <c r="L855" s="76"/>
      <c r="M855" s="78"/>
      <c r="N855" s="76"/>
      <c r="O855" s="80"/>
      <c r="P855" s="76"/>
      <c r="Q855" s="78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</row>
    <row r="856">
      <c r="A856" s="76"/>
      <c r="B856" s="76"/>
      <c r="C856" s="76"/>
      <c r="D856" s="76"/>
      <c r="E856" s="79"/>
      <c r="F856" s="76"/>
      <c r="G856" s="76"/>
      <c r="H856" s="76"/>
      <c r="I856" s="76"/>
      <c r="J856" s="78"/>
      <c r="K856" s="79"/>
      <c r="L856" s="76"/>
      <c r="M856" s="78"/>
      <c r="N856" s="76"/>
      <c r="O856" s="80"/>
      <c r="P856" s="76"/>
      <c r="Q856" s="78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</row>
    <row r="857">
      <c r="A857" s="76"/>
      <c r="B857" s="76"/>
      <c r="C857" s="76"/>
      <c r="D857" s="76"/>
      <c r="E857" s="79"/>
      <c r="F857" s="76"/>
      <c r="G857" s="76"/>
      <c r="H857" s="76"/>
      <c r="I857" s="76"/>
      <c r="J857" s="78"/>
      <c r="K857" s="79"/>
      <c r="L857" s="76"/>
      <c r="M857" s="78"/>
      <c r="N857" s="76"/>
      <c r="O857" s="80"/>
      <c r="P857" s="76"/>
      <c r="Q857" s="78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</row>
    <row r="858">
      <c r="A858" s="76"/>
      <c r="B858" s="76"/>
      <c r="C858" s="76"/>
      <c r="D858" s="76"/>
      <c r="E858" s="79"/>
      <c r="F858" s="76"/>
      <c r="G858" s="76"/>
      <c r="H858" s="76"/>
      <c r="I858" s="76"/>
      <c r="J858" s="78"/>
      <c r="K858" s="79"/>
      <c r="L858" s="76"/>
      <c r="M858" s="78"/>
      <c r="N858" s="76"/>
      <c r="O858" s="80"/>
      <c r="P858" s="76"/>
      <c r="Q858" s="78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</row>
    <row r="859">
      <c r="A859" s="76"/>
      <c r="B859" s="76"/>
      <c r="C859" s="76"/>
      <c r="D859" s="76"/>
      <c r="E859" s="79"/>
      <c r="F859" s="76"/>
      <c r="G859" s="76"/>
      <c r="H859" s="76"/>
      <c r="I859" s="76"/>
      <c r="J859" s="78"/>
      <c r="K859" s="79"/>
      <c r="L859" s="76"/>
      <c r="M859" s="78"/>
      <c r="N859" s="76"/>
      <c r="O859" s="80"/>
      <c r="P859" s="76"/>
      <c r="Q859" s="78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</row>
    <row r="860">
      <c r="A860" s="76"/>
      <c r="B860" s="76"/>
      <c r="C860" s="76"/>
      <c r="D860" s="76"/>
      <c r="E860" s="79"/>
      <c r="F860" s="76"/>
      <c r="G860" s="76"/>
      <c r="H860" s="76"/>
      <c r="I860" s="76"/>
      <c r="J860" s="78"/>
      <c r="K860" s="79"/>
      <c r="L860" s="76"/>
      <c r="M860" s="78"/>
      <c r="N860" s="76"/>
      <c r="O860" s="80"/>
      <c r="P860" s="76"/>
      <c r="Q860" s="78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</row>
    <row r="861">
      <c r="A861" s="76"/>
      <c r="B861" s="76"/>
      <c r="C861" s="76"/>
      <c r="D861" s="76"/>
      <c r="E861" s="79"/>
      <c r="F861" s="76"/>
      <c r="G861" s="76"/>
      <c r="H861" s="76"/>
      <c r="I861" s="76"/>
      <c r="J861" s="78"/>
      <c r="K861" s="79"/>
      <c r="L861" s="76"/>
      <c r="M861" s="78"/>
      <c r="N861" s="76"/>
      <c r="O861" s="80"/>
      <c r="P861" s="76"/>
      <c r="Q861" s="78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</row>
    <row r="862">
      <c r="A862" s="76"/>
      <c r="B862" s="76"/>
      <c r="C862" s="76"/>
      <c r="D862" s="76"/>
      <c r="E862" s="79"/>
      <c r="F862" s="76"/>
      <c r="G862" s="76"/>
      <c r="H862" s="76"/>
      <c r="I862" s="76"/>
      <c r="J862" s="78"/>
      <c r="K862" s="79"/>
      <c r="L862" s="76"/>
      <c r="M862" s="78"/>
      <c r="N862" s="76"/>
      <c r="O862" s="80"/>
      <c r="P862" s="76"/>
      <c r="Q862" s="78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</row>
    <row r="863">
      <c r="A863" s="76"/>
      <c r="B863" s="76"/>
      <c r="C863" s="76"/>
      <c r="D863" s="76"/>
      <c r="E863" s="79"/>
      <c r="F863" s="76"/>
      <c r="G863" s="76"/>
      <c r="H863" s="76"/>
      <c r="I863" s="76"/>
      <c r="J863" s="78"/>
      <c r="K863" s="79"/>
      <c r="L863" s="76"/>
      <c r="M863" s="78"/>
      <c r="N863" s="76"/>
      <c r="O863" s="80"/>
      <c r="P863" s="76"/>
      <c r="Q863" s="78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</row>
    <row r="864">
      <c r="A864" s="76"/>
      <c r="B864" s="76"/>
      <c r="C864" s="76"/>
      <c r="D864" s="76"/>
      <c r="E864" s="79"/>
      <c r="F864" s="76"/>
      <c r="G864" s="76"/>
      <c r="H864" s="76"/>
      <c r="I864" s="76"/>
      <c r="J864" s="78"/>
      <c r="K864" s="79"/>
      <c r="L864" s="76"/>
      <c r="M864" s="78"/>
      <c r="N864" s="76"/>
      <c r="O864" s="80"/>
      <c r="P864" s="76"/>
      <c r="Q864" s="78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</row>
    <row r="865">
      <c r="A865" s="76"/>
      <c r="B865" s="76"/>
      <c r="C865" s="76"/>
      <c r="D865" s="76"/>
      <c r="E865" s="79"/>
      <c r="F865" s="76"/>
      <c r="G865" s="76"/>
      <c r="H865" s="76"/>
      <c r="I865" s="76"/>
      <c r="J865" s="78"/>
      <c r="K865" s="79"/>
      <c r="L865" s="76"/>
      <c r="M865" s="78"/>
      <c r="N865" s="76"/>
      <c r="O865" s="80"/>
      <c r="P865" s="76"/>
      <c r="Q865" s="78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</row>
    <row r="866">
      <c r="A866" s="76"/>
      <c r="B866" s="76"/>
      <c r="C866" s="76"/>
      <c r="D866" s="76"/>
      <c r="E866" s="79"/>
      <c r="F866" s="76"/>
      <c r="G866" s="76"/>
      <c r="H866" s="76"/>
      <c r="I866" s="76"/>
      <c r="J866" s="78"/>
      <c r="K866" s="79"/>
      <c r="L866" s="76"/>
      <c r="M866" s="78"/>
      <c r="N866" s="76"/>
      <c r="O866" s="80"/>
      <c r="P866" s="76"/>
      <c r="Q866" s="78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</row>
    <row r="867">
      <c r="A867" s="76"/>
      <c r="B867" s="76"/>
      <c r="C867" s="76"/>
      <c r="D867" s="76"/>
      <c r="E867" s="79"/>
      <c r="F867" s="76"/>
      <c r="G867" s="76"/>
      <c r="H867" s="76"/>
      <c r="I867" s="76"/>
      <c r="J867" s="78"/>
      <c r="K867" s="79"/>
      <c r="L867" s="76"/>
      <c r="M867" s="78"/>
      <c r="N867" s="76"/>
      <c r="O867" s="80"/>
      <c r="P867" s="76"/>
      <c r="Q867" s="78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</row>
    <row r="868">
      <c r="A868" s="76"/>
      <c r="B868" s="76"/>
      <c r="C868" s="76"/>
      <c r="D868" s="76"/>
      <c r="E868" s="79"/>
      <c r="F868" s="76"/>
      <c r="G868" s="76"/>
      <c r="H868" s="76"/>
      <c r="I868" s="76"/>
      <c r="J868" s="78"/>
      <c r="K868" s="79"/>
      <c r="L868" s="76"/>
      <c r="M868" s="78"/>
      <c r="N868" s="76"/>
      <c r="O868" s="80"/>
      <c r="P868" s="76"/>
      <c r="Q868" s="78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</row>
    <row r="869">
      <c r="A869" s="76"/>
      <c r="B869" s="76"/>
      <c r="C869" s="76"/>
      <c r="D869" s="76"/>
      <c r="E869" s="79"/>
      <c r="F869" s="76"/>
      <c r="G869" s="76"/>
      <c r="H869" s="76"/>
      <c r="I869" s="76"/>
      <c r="J869" s="78"/>
      <c r="K869" s="79"/>
      <c r="L869" s="76"/>
      <c r="M869" s="78"/>
      <c r="N869" s="76"/>
      <c r="O869" s="80"/>
      <c r="P869" s="76"/>
      <c r="Q869" s="78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</row>
    <row r="870">
      <c r="A870" s="76"/>
      <c r="B870" s="76"/>
      <c r="C870" s="76"/>
      <c r="D870" s="76"/>
      <c r="E870" s="79"/>
      <c r="F870" s="76"/>
      <c r="G870" s="76"/>
      <c r="H870" s="76"/>
      <c r="I870" s="76"/>
      <c r="J870" s="78"/>
      <c r="K870" s="79"/>
      <c r="L870" s="76"/>
      <c r="M870" s="78"/>
      <c r="N870" s="76"/>
      <c r="O870" s="80"/>
      <c r="P870" s="76"/>
      <c r="Q870" s="78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</row>
    <row r="871">
      <c r="A871" s="76"/>
      <c r="B871" s="76"/>
      <c r="C871" s="76"/>
      <c r="D871" s="76"/>
      <c r="E871" s="79"/>
      <c r="F871" s="76"/>
      <c r="G871" s="76"/>
      <c r="H871" s="76"/>
      <c r="I871" s="76"/>
      <c r="J871" s="78"/>
      <c r="K871" s="79"/>
      <c r="L871" s="76"/>
      <c r="M871" s="78"/>
      <c r="N871" s="76"/>
      <c r="O871" s="80"/>
      <c r="P871" s="76"/>
      <c r="Q871" s="78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</row>
    <row r="872">
      <c r="A872" s="76"/>
      <c r="B872" s="76"/>
      <c r="C872" s="76"/>
      <c r="D872" s="76"/>
      <c r="E872" s="79"/>
      <c r="F872" s="76"/>
      <c r="G872" s="76"/>
      <c r="H872" s="76"/>
      <c r="I872" s="76"/>
      <c r="J872" s="78"/>
      <c r="K872" s="79"/>
      <c r="L872" s="76"/>
      <c r="M872" s="78"/>
      <c r="N872" s="76"/>
      <c r="O872" s="80"/>
      <c r="P872" s="76"/>
      <c r="Q872" s="78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</row>
    <row r="873">
      <c r="A873" s="76"/>
      <c r="B873" s="76"/>
      <c r="C873" s="76"/>
      <c r="D873" s="76"/>
      <c r="E873" s="79"/>
      <c r="F873" s="76"/>
      <c r="G873" s="76"/>
      <c r="H873" s="76"/>
      <c r="I873" s="76"/>
      <c r="J873" s="78"/>
      <c r="K873" s="79"/>
      <c r="L873" s="76"/>
      <c r="M873" s="78"/>
      <c r="N873" s="76"/>
      <c r="O873" s="80"/>
      <c r="P873" s="76"/>
      <c r="Q873" s="78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</row>
    <row r="874">
      <c r="A874" s="76"/>
      <c r="B874" s="76"/>
      <c r="C874" s="76"/>
      <c r="D874" s="76"/>
      <c r="E874" s="79"/>
      <c r="F874" s="76"/>
      <c r="G874" s="76"/>
      <c r="H874" s="76"/>
      <c r="I874" s="76"/>
      <c r="J874" s="78"/>
      <c r="K874" s="79"/>
      <c r="L874" s="76"/>
      <c r="M874" s="78"/>
      <c r="N874" s="76"/>
      <c r="O874" s="80"/>
      <c r="P874" s="76"/>
      <c r="Q874" s="78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</row>
    <row r="875">
      <c r="A875" s="76"/>
      <c r="B875" s="76"/>
      <c r="C875" s="76"/>
      <c r="D875" s="76"/>
      <c r="E875" s="79"/>
      <c r="F875" s="76"/>
      <c r="G875" s="76"/>
      <c r="H875" s="76"/>
      <c r="I875" s="76"/>
      <c r="J875" s="78"/>
      <c r="K875" s="79"/>
      <c r="L875" s="76"/>
      <c r="M875" s="78"/>
      <c r="N875" s="76"/>
      <c r="O875" s="80"/>
      <c r="P875" s="76"/>
      <c r="Q875" s="78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</row>
    <row r="876">
      <c r="A876" s="76"/>
      <c r="B876" s="76"/>
      <c r="C876" s="76"/>
      <c r="D876" s="76"/>
      <c r="E876" s="79"/>
      <c r="F876" s="76"/>
      <c r="G876" s="76"/>
      <c r="H876" s="76"/>
      <c r="I876" s="76"/>
      <c r="J876" s="78"/>
      <c r="K876" s="79"/>
      <c r="L876" s="76"/>
      <c r="M876" s="78"/>
      <c r="N876" s="76"/>
      <c r="O876" s="80"/>
      <c r="P876" s="76"/>
      <c r="Q876" s="78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</row>
    <row r="877">
      <c r="A877" s="76"/>
      <c r="B877" s="76"/>
      <c r="C877" s="76"/>
      <c r="D877" s="76"/>
      <c r="E877" s="79"/>
      <c r="F877" s="76"/>
      <c r="G877" s="76"/>
      <c r="H877" s="76"/>
      <c r="I877" s="76"/>
      <c r="J877" s="78"/>
      <c r="K877" s="79"/>
      <c r="L877" s="76"/>
      <c r="M877" s="78"/>
      <c r="N877" s="76"/>
      <c r="O877" s="80"/>
      <c r="P877" s="76"/>
      <c r="Q877" s="78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</row>
    <row r="878">
      <c r="A878" s="76"/>
      <c r="B878" s="76"/>
      <c r="C878" s="76"/>
      <c r="D878" s="76"/>
      <c r="E878" s="79"/>
      <c r="F878" s="76"/>
      <c r="G878" s="76"/>
      <c r="H878" s="76"/>
      <c r="I878" s="76"/>
      <c r="J878" s="78"/>
      <c r="K878" s="79"/>
      <c r="L878" s="76"/>
      <c r="M878" s="78"/>
      <c r="N878" s="76"/>
      <c r="O878" s="80"/>
      <c r="P878" s="76"/>
      <c r="Q878" s="78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</row>
    <row r="879">
      <c r="A879" s="76"/>
      <c r="B879" s="76"/>
      <c r="C879" s="76"/>
      <c r="D879" s="76"/>
      <c r="E879" s="79"/>
      <c r="F879" s="76"/>
      <c r="G879" s="76"/>
      <c r="H879" s="76"/>
      <c r="I879" s="76"/>
      <c r="J879" s="78"/>
      <c r="K879" s="79"/>
      <c r="L879" s="76"/>
      <c r="M879" s="78"/>
      <c r="N879" s="76"/>
      <c r="O879" s="80"/>
      <c r="P879" s="76"/>
      <c r="Q879" s="78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</row>
    <row r="880">
      <c r="A880" s="76"/>
      <c r="B880" s="76"/>
      <c r="C880" s="76"/>
      <c r="D880" s="76"/>
      <c r="E880" s="79"/>
      <c r="F880" s="76"/>
      <c r="G880" s="76"/>
      <c r="H880" s="76"/>
      <c r="I880" s="76"/>
      <c r="J880" s="78"/>
      <c r="K880" s="79"/>
      <c r="L880" s="76"/>
      <c r="M880" s="78"/>
      <c r="N880" s="76"/>
      <c r="O880" s="80"/>
      <c r="P880" s="76"/>
      <c r="Q880" s="78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</row>
    <row r="881">
      <c r="A881" s="76"/>
      <c r="B881" s="76"/>
      <c r="C881" s="76"/>
      <c r="D881" s="76"/>
      <c r="E881" s="79"/>
      <c r="F881" s="76"/>
      <c r="G881" s="76"/>
      <c r="H881" s="76"/>
      <c r="I881" s="76"/>
      <c r="J881" s="78"/>
      <c r="K881" s="79"/>
      <c r="L881" s="76"/>
      <c r="M881" s="78"/>
      <c r="N881" s="76"/>
      <c r="O881" s="80"/>
      <c r="P881" s="76"/>
      <c r="Q881" s="78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</row>
    <row r="882">
      <c r="A882" s="76"/>
      <c r="B882" s="76"/>
      <c r="C882" s="76"/>
      <c r="D882" s="76"/>
      <c r="E882" s="79"/>
      <c r="F882" s="76"/>
      <c r="G882" s="76"/>
      <c r="H882" s="76"/>
      <c r="I882" s="76"/>
      <c r="J882" s="78"/>
      <c r="K882" s="79"/>
      <c r="L882" s="76"/>
      <c r="M882" s="78"/>
      <c r="N882" s="76"/>
      <c r="O882" s="80"/>
      <c r="P882" s="76"/>
      <c r="Q882" s="78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</row>
    <row r="883">
      <c r="A883" s="76"/>
      <c r="B883" s="76"/>
      <c r="C883" s="76"/>
      <c r="D883" s="76"/>
      <c r="E883" s="79"/>
      <c r="F883" s="76"/>
      <c r="G883" s="76"/>
      <c r="H883" s="76"/>
      <c r="I883" s="76"/>
      <c r="J883" s="78"/>
      <c r="K883" s="79"/>
      <c r="L883" s="76"/>
      <c r="M883" s="78"/>
      <c r="N883" s="76"/>
      <c r="O883" s="80"/>
      <c r="P883" s="76"/>
      <c r="Q883" s="78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</row>
    <row r="884">
      <c r="A884" s="76"/>
      <c r="B884" s="76"/>
      <c r="C884" s="76"/>
      <c r="D884" s="76"/>
      <c r="E884" s="79"/>
      <c r="F884" s="76"/>
      <c r="G884" s="76"/>
      <c r="H884" s="76"/>
      <c r="I884" s="76"/>
      <c r="J884" s="78"/>
      <c r="K884" s="79"/>
      <c r="L884" s="76"/>
      <c r="M884" s="78"/>
      <c r="N884" s="76"/>
      <c r="O884" s="80"/>
      <c r="P884" s="76"/>
      <c r="Q884" s="78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</row>
    <row r="885">
      <c r="A885" s="76"/>
      <c r="B885" s="76"/>
      <c r="C885" s="76"/>
      <c r="D885" s="76"/>
      <c r="E885" s="79"/>
      <c r="F885" s="76"/>
      <c r="G885" s="76"/>
      <c r="H885" s="76"/>
      <c r="I885" s="76"/>
      <c r="J885" s="78"/>
      <c r="K885" s="79"/>
      <c r="L885" s="76"/>
      <c r="M885" s="78"/>
      <c r="N885" s="76"/>
      <c r="O885" s="80"/>
      <c r="P885" s="76"/>
      <c r="Q885" s="78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</row>
    <row r="886">
      <c r="A886" s="76"/>
      <c r="B886" s="76"/>
      <c r="C886" s="76"/>
      <c r="D886" s="76"/>
      <c r="E886" s="79"/>
      <c r="F886" s="76"/>
      <c r="G886" s="76"/>
      <c r="H886" s="76"/>
      <c r="I886" s="76"/>
      <c r="J886" s="78"/>
      <c r="K886" s="79"/>
      <c r="L886" s="76"/>
      <c r="M886" s="78"/>
      <c r="N886" s="76"/>
      <c r="O886" s="80"/>
      <c r="P886" s="76"/>
      <c r="Q886" s="78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</row>
    <row r="887">
      <c r="A887" s="76"/>
      <c r="B887" s="76"/>
      <c r="C887" s="76"/>
      <c r="D887" s="76"/>
      <c r="E887" s="79"/>
      <c r="F887" s="76"/>
      <c r="G887" s="76"/>
      <c r="H887" s="76"/>
      <c r="I887" s="76"/>
      <c r="J887" s="78"/>
      <c r="K887" s="79"/>
      <c r="L887" s="76"/>
      <c r="M887" s="78"/>
      <c r="N887" s="76"/>
      <c r="O887" s="80"/>
      <c r="P887" s="76"/>
      <c r="Q887" s="78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</row>
    <row r="888">
      <c r="A888" s="76"/>
      <c r="B888" s="76"/>
      <c r="C888" s="76"/>
      <c r="D888" s="76"/>
      <c r="E888" s="79"/>
      <c r="F888" s="76"/>
      <c r="G888" s="76"/>
      <c r="H888" s="76"/>
      <c r="I888" s="76"/>
      <c r="J888" s="78"/>
      <c r="K888" s="79"/>
      <c r="L888" s="76"/>
      <c r="M888" s="78"/>
      <c r="N888" s="76"/>
      <c r="O888" s="80"/>
      <c r="P888" s="76"/>
      <c r="Q888" s="78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</row>
    <row r="889">
      <c r="A889" s="76"/>
      <c r="B889" s="76"/>
      <c r="C889" s="76"/>
      <c r="D889" s="76"/>
      <c r="E889" s="79"/>
      <c r="F889" s="76"/>
      <c r="G889" s="76"/>
      <c r="H889" s="76"/>
      <c r="I889" s="76"/>
      <c r="J889" s="78"/>
      <c r="K889" s="79"/>
      <c r="L889" s="76"/>
      <c r="M889" s="78"/>
      <c r="N889" s="76"/>
      <c r="O889" s="80"/>
      <c r="P889" s="76"/>
      <c r="Q889" s="78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</row>
    <row r="890">
      <c r="A890" s="76"/>
      <c r="B890" s="76"/>
      <c r="C890" s="76"/>
      <c r="D890" s="76"/>
      <c r="E890" s="79"/>
      <c r="F890" s="76"/>
      <c r="G890" s="76"/>
      <c r="H890" s="76"/>
      <c r="I890" s="76"/>
      <c r="J890" s="78"/>
      <c r="K890" s="79"/>
      <c r="L890" s="76"/>
      <c r="M890" s="78"/>
      <c r="N890" s="76"/>
      <c r="O890" s="80"/>
      <c r="P890" s="76"/>
      <c r="Q890" s="78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</row>
    <row r="891">
      <c r="A891" s="76"/>
      <c r="B891" s="76"/>
      <c r="C891" s="76"/>
      <c r="D891" s="76"/>
      <c r="E891" s="79"/>
      <c r="F891" s="76"/>
      <c r="G891" s="76"/>
      <c r="H891" s="76"/>
      <c r="I891" s="76"/>
      <c r="J891" s="78"/>
      <c r="K891" s="79"/>
      <c r="L891" s="76"/>
      <c r="M891" s="78"/>
      <c r="N891" s="76"/>
      <c r="O891" s="80"/>
      <c r="P891" s="76"/>
      <c r="Q891" s="78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</row>
    <row r="892">
      <c r="A892" s="76"/>
      <c r="B892" s="76"/>
      <c r="C892" s="76"/>
      <c r="D892" s="76"/>
      <c r="E892" s="79"/>
      <c r="F892" s="76"/>
      <c r="G892" s="76"/>
      <c r="H892" s="76"/>
      <c r="I892" s="76"/>
      <c r="J892" s="78"/>
      <c r="K892" s="79"/>
      <c r="L892" s="76"/>
      <c r="M892" s="78"/>
      <c r="N892" s="76"/>
      <c r="O892" s="80"/>
      <c r="P892" s="76"/>
      <c r="Q892" s="78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</row>
    <row r="893">
      <c r="A893" s="76"/>
      <c r="B893" s="76"/>
      <c r="C893" s="76"/>
      <c r="D893" s="76"/>
      <c r="E893" s="79"/>
      <c r="F893" s="76"/>
      <c r="G893" s="76"/>
      <c r="H893" s="76"/>
      <c r="I893" s="76"/>
      <c r="J893" s="78"/>
      <c r="K893" s="79"/>
      <c r="L893" s="76"/>
      <c r="M893" s="78"/>
      <c r="N893" s="76"/>
      <c r="O893" s="80"/>
      <c r="P893" s="76"/>
      <c r="Q893" s="78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</row>
    <row r="894">
      <c r="A894" s="76"/>
      <c r="B894" s="76"/>
      <c r="C894" s="76"/>
      <c r="D894" s="76"/>
      <c r="E894" s="79"/>
      <c r="F894" s="76"/>
      <c r="G894" s="76"/>
      <c r="H894" s="76"/>
      <c r="I894" s="76"/>
      <c r="J894" s="78"/>
      <c r="K894" s="79"/>
      <c r="L894" s="76"/>
      <c r="M894" s="78"/>
      <c r="N894" s="76"/>
      <c r="O894" s="80"/>
      <c r="P894" s="76"/>
      <c r="Q894" s="78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</row>
    <row r="895">
      <c r="A895" s="76"/>
      <c r="B895" s="76"/>
      <c r="C895" s="76"/>
      <c r="D895" s="76"/>
      <c r="E895" s="79"/>
      <c r="F895" s="76"/>
      <c r="G895" s="76"/>
      <c r="H895" s="76"/>
      <c r="I895" s="76"/>
      <c r="J895" s="78"/>
      <c r="K895" s="79"/>
      <c r="L895" s="76"/>
      <c r="M895" s="78"/>
      <c r="N895" s="76"/>
      <c r="O895" s="80"/>
      <c r="P895" s="76"/>
      <c r="Q895" s="78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</row>
    <row r="896">
      <c r="A896" s="76"/>
      <c r="B896" s="76"/>
      <c r="C896" s="76"/>
      <c r="D896" s="76"/>
      <c r="E896" s="79"/>
      <c r="F896" s="76"/>
      <c r="G896" s="76"/>
      <c r="H896" s="76"/>
      <c r="I896" s="76"/>
      <c r="J896" s="78"/>
      <c r="K896" s="79"/>
      <c r="L896" s="76"/>
      <c r="M896" s="78"/>
      <c r="N896" s="76"/>
      <c r="O896" s="80"/>
      <c r="P896" s="76"/>
      <c r="Q896" s="78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</row>
    <row r="897">
      <c r="A897" s="76"/>
      <c r="B897" s="76"/>
      <c r="C897" s="76"/>
      <c r="D897" s="76"/>
      <c r="E897" s="79"/>
      <c r="F897" s="76"/>
      <c r="G897" s="76"/>
      <c r="H897" s="76"/>
      <c r="I897" s="76"/>
      <c r="J897" s="78"/>
      <c r="K897" s="79"/>
      <c r="L897" s="76"/>
      <c r="M897" s="78"/>
      <c r="N897" s="76"/>
      <c r="O897" s="80"/>
      <c r="P897" s="76"/>
      <c r="Q897" s="78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</row>
    <row r="898">
      <c r="A898" s="76"/>
      <c r="B898" s="76"/>
      <c r="C898" s="76"/>
      <c r="D898" s="76"/>
      <c r="E898" s="79"/>
      <c r="F898" s="76"/>
      <c r="G898" s="76"/>
      <c r="H898" s="76"/>
      <c r="I898" s="76"/>
      <c r="J898" s="78"/>
      <c r="K898" s="79"/>
      <c r="L898" s="76"/>
      <c r="M898" s="78"/>
      <c r="N898" s="76"/>
      <c r="O898" s="80"/>
      <c r="P898" s="76"/>
      <c r="Q898" s="78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</row>
    <row r="899">
      <c r="A899" s="76"/>
      <c r="B899" s="76"/>
      <c r="C899" s="76"/>
      <c r="D899" s="76"/>
      <c r="E899" s="79"/>
      <c r="F899" s="76"/>
      <c r="G899" s="76"/>
      <c r="H899" s="76"/>
      <c r="I899" s="76"/>
      <c r="J899" s="78"/>
      <c r="K899" s="79"/>
      <c r="L899" s="76"/>
      <c r="M899" s="78"/>
      <c r="N899" s="76"/>
      <c r="O899" s="80"/>
      <c r="P899" s="76"/>
      <c r="Q899" s="78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</row>
    <row r="900">
      <c r="A900" s="76"/>
      <c r="B900" s="76"/>
      <c r="C900" s="76"/>
      <c r="D900" s="76"/>
      <c r="E900" s="79"/>
      <c r="F900" s="76"/>
      <c r="G900" s="76"/>
      <c r="H900" s="76"/>
      <c r="I900" s="76"/>
      <c r="J900" s="78"/>
      <c r="K900" s="79"/>
      <c r="L900" s="76"/>
      <c r="M900" s="78"/>
      <c r="N900" s="76"/>
      <c r="O900" s="80"/>
      <c r="P900" s="76"/>
      <c r="Q900" s="78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</row>
    <row r="901">
      <c r="A901" s="76"/>
      <c r="B901" s="76"/>
      <c r="C901" s="76"/>
      <c r="D901" s="76"/>
      <c r="E901" s="79"/>
      <c r="F901" s="76"/>
      <c r="G901" s="76"/>
      <c r="H901" s="76"/>
      <c r="I901" s="76"/>
      <c r="J901" s="78"/>
      <c r="K901" s="79"/>
      <c r="L901" s="76"/>
      <c r="M901" s="78"/>
      <c r="N901" s="76"/>
      <c r="O901" s="80"/>
      <c r="P901" s="76"/>
      <c r="Q901" s="78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</row>
    <row r="902">
      <c r="A902" s="76"/>
      <c r="B902" s="76"/>
      <c r="C902" s="76"/>
      <c r="D902" s="76"/>
      <c r="E902" s="79"/>
      <c r="F902" s="76"/>
      <c r="G902" s="76"/>
      <c r="H902" s="76"/>
      <c r="I902" s="76"/>
      <c r="J902" s="78"/>
      <c r="K902" s="79"/>
      <c r="L902" s="76"/>
      <c r="M902" s="78"/>
      <c r="N902" s="76"/>
      <c r="O902" s="80"/>
      <c r="P902" s="76"/>
      <c r="Q902" s="78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</row>
    <row r="903">
      <c r="A903" s="76"/>
      <c r="B903" s="76"/>
      <c r="C903" s="76"/>
      <c r="D903" s="76"/>
      <c r="E903" s="79"/>
      <c r="F903" s="76"/>
      <c r="G903" s="76"/>
      <c r="H903" s="76"/>
      <c r="I903" s="76"/>
      <c r="J903" s="78"/>
      <c r="K903" s="79"/>
      <c r="L903" s="76"/>
      <c r="M903" s="78"/>
      <c r="N903" s="76"/>
      <c r="O903" s="80"/>
      <c r="P903" s="76"/>
      <c r="Q903" s="78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</row>
    <row r="904">
      <c r="A904" s="76"/>
      <c r="B904" s="76"/>
      <c r="C904" s="76"/>
      <c r="D904" s="76"/>
      <c r="E904" s="79"/>
      <c r="F904" s="76"/>
      <c r="G904" s="76"/>
      <c r="H904" s="76"/>
      <c r="I904" s="76"/>
      <c r="J904" s="78"/>
      <c r="K904" s="79"/>
      <c r="L904" s="76"/>
      <c r="M904" s="78"/>
      <c r="N904" s="76"/>
      <c r="O904" s="80"/>
      <c r="P904" s="76"/>
      <c r="Q904" s="78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</row>
    <row r="905">
      <c r="A905" s="76"/>
      <c r="B905" s="76"/>
      <c r="C905" s="76"/>
      <c r="D905" s="76"/>
      <c r="E905" s="79"/>
      <c r="F905" s="76"/>
      <c r="G905" s="76"/>
      <c r="H905" s="76"/>
      <c r="I905" s="76"/>
      <c r="J905" s="78"/>
      <c r="K905" s="79"/>
      <c r="L905" s="76"/>
      <c r="M905" s="78"/>
      <c r="N905" s="76"/>
      <c r="O905" s="80"/>
      <c r="P905" s="76"/>
      <c r="Q905" s="78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</row>
    <row r="906">
      <c r="A906" s="76"/>
      <c r="B906" s="76"/>
      <c r="C906" s="76"/>
      <c r="D906" s="76"/>
      <c r="E906" s="79"/>
      <c r="F906" s="76"/>
      <c r="G906" s="76"/>
      <c r="H906" s="76"/>
      <c r="I906" s="76"/>
      <c r="J906" s="78"/>
      <c r="K906" s="79"/>
      <c r="L906" s="76"/>
      <c r="M906" s="78"/>
      <c r="N906" s="76"/>
      <c r="O906" s="80"/>
      <c r="P906" s="76"/>
      <c r="Q906" s="78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</row>
    <row r="907">
      <c r="A907" s="76"/>
      <c r="B907" s="76"/>
      <c r="C907" s="76"/>
      <c r="D907" s="76"/>
      <c r="E907" s="79"/>
      <c r="F907" s="76"/>
      <c r="G907" s="76"/>
      <c r="H907" s="76"/>
      <c r="I907" s="76"/>
      <c r="J907" s="78"/>
      <c r="K907" s="79"/>
      <c r="L907" s="76"/>
      <c r="M907" s="78"/>
      <c r="N907" s="76"/>
      <c r="O907" s="80"/>
      <c r="P907" s="76"/>
      <c r="Q907" s="78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</row>
    <row r="908">
      <c r="A908" s="76"/>
      <c r="B908" s="76"/>
      <c r="C908" s="76"/>
      <c r="D908" s="76"/>
      <c r="E908" s="79"/>
      <c r="F908" s="76"/>
      <c r="G908" s="76"/>
      <c r="H908" s="76"/>
      <c r="I908" s="76"/>
      <c r="J908" s="78"/>
      <c r="K908" s="79"/>
      <c r="L908" s="76"/>
      <c r="M908" s="78"/>
      <c r="N908" s="76"/>
      <c r="O908" s="80"/>
      <c r="P908" s="76"/>
      <c r="Q908" s="78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</row>
    <row r="909">
      <c r="A909" s="76"/>
      <c r="B909" s="76"/>
      <c r="C909" s="76"/>
      <c r="D909" s="76"/>
      <c r="E909" s="79"/>
      <c r="F909" s="76"/>
      <c r="G909" s="76"/>
      <c r="H909" s="76"/>
      <c r="I909" s="76"/>
      <c r="J909" s="78"/>
      <c r="K909" s="79"/>
      <c r="L909" s="76"/>
      <c r="M909" s="78"/>
      <c r="N909" s="76"/>
      <c r="O909" s="80"/>
      <c r="P909" s="76"/>
      <c r="Q909" s="78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</row>
    <row r="910">
      <c r="A910" s="76"/>
      <c r="B910" s="76"/>
      <c r="C910" s="76"/>
      <c r="D910" s="76"/>
      <c r="E910" s="79"/>
      <c r="F910" s="76"/>
      <c r="G910" s="76"/>
      <c r="H910" s="76"/>
      <c r="I910" s="76"/>
      <c r="J910" s="78"/>
      <c r="K910" s="79"/>
      <c r="L910" s="76"/>
      <c r="M910" s="78"/>
      <c r="N910" s="76"/>
      <c r="O910" s="80"/>
      <c r="P910" s="76"/>
      <c r="Q910" s="78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</row>
    <row r="911">
      <c r="A911" s="76"/>
      <c r="B911" s="76"/>
      <c r="C911" s="76"/>
      <c r="D911" s="76"/>
      <c r="E911" s="79"/>
      <c r="F911" s="76"/>
      <c r="G911" s="76"/>
      <c r="H911" s="76"/>
      <c r="I911" s="76"/>
      <c r="J911" s="78"/>
      <c r="K911" s="79"/>
      <c r="L911" s="76"/>
      <c r="M911" s="78"/>
      <c r="N911" s="76"/>
      <c r="O911" s="80"/>
      <c r="P911" s="76"/>
      <c r="Q911" s="78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</row>
    <row r="912">
      <c r="A912" s="76"/>
      <c r="B912" s="76"/>
      <c r="C912" s="76"/>
      <c r="D912" s="76"/>
      <c r="E912" s="79"/>
      <c r="F912" s="76"/>
      <c r="G912" s="76"/>
      <c r="H912" s="76"/>
      <c r="I912" s="76"/>
      <c r="J912" s="78"/>
      <c r="K912" s="79"/>
      <c r="L912" s="76"/>
      <c r="M912" s="78"/>
      <c r="N912" s="76"/>
      <c r="O912" s="80"/>
      <c r="P912" s="76"/>
      <c r="Q912" s="78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</row>
    <row r="913">
      <c r="A913" s="76"/>
      <c r="B913" s="76"/>
      <c r="C913" s="76"/>
      <c r="D913" s="76"/>
      <c r="E913" s="79"/>
      <c r="F913" s="76"/>
      <c r="G913" s="76"/>
      <c r="H913" s="76"/>
      <c r="I913" s="76"/>
      <c r="J913" s="78"/>
      <c r="K913" s="79"/>
      <c r="L913" s="76"/>
      <c r="M913" s="78"/>
      <c r="N913" s="76"/>
      <c r="O913" s="80"/>
      <c r="P913" s="76"/>
      <c r="Q913" s="78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</row>
    <row r="914">
      <c r="A914" s="76"/>
      <c r="B914" s="76"/>
      <c r="C914" s="76"/>
      <c r="D914" s="76"/>
      <c r="E914" s="79"/>
      <c r="F914" s="76"/>
      <c r="G914" s="76"/>
      <c r="H914" s="76"/>
      <c r="I914" s="76"/>
      <c r="J914" s="78"/>
      <c r="K914" s="79"/>
      <c r="L914" s="76"/>
      <c r="M914" s="78"/>
      <c r="N914" s="76"/>
      <c r="O914" s="80"/>
      <c r="P914" s="76"/>
      <c r="Q914" s="78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</row>
    <row r="915">
      <c r="A915" s="76"/>
      <c r="B915" s="76"/>
      <c r="C915" s="76"/>
      <c r="D915" s="76"/>
      <c r="E915" s="79"/>
      <c r="F915" s="76"/>
      <c r="G915" s="76"/>
      <c r="H915" s="76"/>
      <c r="I915" s="76"/>
      <c r="J915" s="78"/>
      <c r="K915" s="79"/>
      <c r="L915" s="76"/>
      <c r="M915" s="78"/>
      <c r="N915" s="76"/>
      <c r="O915" s="80"/>
      <c r="P915" s="76"/>
      <c r="Q915" s="78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</row>
    <row r="916">
      <c r="A916" s="76"/>
      <c r="B916" s="76"/>
      <c r="C916" s="76"/>
      <c r="D916" s="76"/>
      <c r="E916" s="79"/>
      <c r="F916" s="76"/>
      <c r="G916" s="76"/>
      <c r="H916" s="76"/>
      <c r="I916" s="76"/>
      <c r="J916" s="78"/>
      <c r="K916" s="79"/>
      <c r="L916" s="76"/>
      <c r="M916" s="78"/>
      <c r="N916" s="76"/>
      <c r="O916" s="80"/>
      <c r="P916" s="76"/>
      <c r="Q916" s="78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</row>
    <row r="917">
      <c r="A917" s="76"/>
      <c r="B917" s="76"/>
      <c r="C917" s="76"/>
      <c r="D917" s="76"/>
      <c r="E917" s="79"/>
      <c r="F917" s="76"/>
      <c r="G917" s="76"/>
      <c r="H917" s="76"/>
      <c r="I917" s="76"/>
      <c r="J917" s="78"/>
      <c r="K917" s="79"/>
      <c r="L917" s="76"/>
      <c r="M917" s="78"/>
      <c r="N917" s="76"/>
      <c r="O917" s="80"/>
      <c r="P917" s="76"/>
      <c r="Q917" s="78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</row>
    <row r="918">
      <c r="A918" s="76"/>
      <c r="B918" s="76"/>
      <c r="C918" s="76"/>
      <c r="D918" s="76"/>
      <c r="E918" s="79"/>
      <c r="F918" s="76"/>
      <c r="G918" s="76"/>
      <c r="H918" s="76"/>
      <c r="I918" s="76"/>
      <c r="J918" s="78"/>
      <c r="K918" s="79"/>
      <c r="L918" s="76"/>
      <c r="M918" s="78"/>
      <c r="N918" s="76"/>
      <c r="O918" s="80"/>
      <c r="P918" s="76"/>
      <c r="Q918" s="78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</row>
    <row r="919">
      <c r="A919" s="76"/>
      <c r="B919" s="76"/>
      <c r="C919" s="76"/>
      <c r="D919" s="76"/>
      <c r="E919" s="79"/>
      <c r="F919" s="76"/>
      <c r="G919" s="76"/>
      <c r="H919" s="76"/>
      <c r="I919" s="76"/>
      <c r="J919" s="78"/>
      <c r="K919" s="79"/>
      <c r="L919" s="76"/>
      <c r="M919" s="78"/>
      <c r="N919" s="76"/>
      <c r="O919" s="80"/>
      <c r="P919" s="76"/>
      <c r="Q919" s="78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</row>
    <row r="920">
      <c r="A920" s="76"/>
      <c r="B920" s="76"/>
      <c r="C920" s="76"/>
      <c r="D920" s="76"/>
      <c r="E920" s="79"/>
      <c r="F920" s="76"/>
      <c r="G920" s="76"/>
      <c r="H920" s="76"/>
      <c r="I920" s="76"/>
      <c r="J920" s="78"/>
      <c r="K920" s="79"/>
      <c r="L920" s="76"/>
      <c r="M920" s="78"/>
      <c r="N920" s="76"/>
      <c r="O920" s="80"/>
      <c r="P920" s="76"/>
      <c r="Q920" s="78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</row>
    <row r="921">
      <c r="A921" s="76"/>
      <c r="B921" s="76"/>
      <c r="C921" s="76"/>
      <c r="D921" s="76"/>
      <c r="E921" s="79"/>
      <c r="F921" s="76"/>
      <c r="G921" s="76"/>
      <c r="H921" s="76"/>
      <c r="I921" s="76"/>
      <c r="J921" s="78"/>
      <c r="K921" s="79"/>
      <c r="L921" s="76"/>
      <c r="M921" s="78"/>
      <c r="N921" s="76"/>
      <c r="O921" s="80"/>
      <c r="P921" s="76"/>
      <c r="Q921" s="78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</row>
    <row r="922">
      <c r="A922" s="76"/>
      <c r="B922" s="76"/>
      <c r="C922" s="76"/>
      <c r="D922" s="76"/>
      <c r="E922" s="79"/>
      <c r="F922" s="76"/>
      <c r="G922" s="76"/>
      <c r="H922" s="76"/>
      <c r="I922" s="76"/>
      <c r="J922" s="78"/>
      <c r="K922" s="79"/>
      <c r="L922" s="76"/>
      <c r="M922" s="78"/>
      <c r="N922" s="76"/>
      <c r="O922" s="80"/>
      <c r="P922" s="76"/>
      <c r="Q922" s="78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</row>
    <row r="923">
      <c r="A923" s="76"/>
      <c r="B923" s="76"/>
      <c r="C923" s="76"/>
      <c r="D923" s="76"/>
      <c r="E923" s="79"/>
      <c r="F923" s="76"/>
      <c r="G923" s="76"/>
      <c r="H923" s="76"/>
      <c r="I923" s="76"/>
      <c r="J923" s="78"/>
      <c r="K923" s="79"/>
      <c r="L923" s="76"/>
      <c r="M923" s="78"/>
      <c r="N923" s="76"/>
      <c r="O923" s="80"/>
      <c r="P923" s="76"/>
      <c r="Q923" s="78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</row>
    <row r="924">
      <c r="A924" s="76"/>
      <c r="B924" s="76"/>
      <c r="C924" s="76"/>
      <c r="D924" s="76"/>
      <c r="E924" s="79"/>
      <c r="F924" s="76"/>
      <c r="G924" s="76"/>
      <c r="H924" s="76"/>
      <c r="I924" s="76"/>
      <c r="J924" s="78"/>
      <c r="K924" s="79"/>
      <c r="L924" s="76"/>
      <c r="M924" s="78"/>
      <c r="N924" s="76"/>
      <c r="O924" s="80"/>
      <c r="P924" s="76"/>
      <c r="Q924" s="78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</row>
    <row r="925">
      <c r="A925" s="76"/>
      <c r="B925" s="76"/>
      <c r="C925" s="76"/>
      <c r="D925" s="76"/>
      <c r="E925" s="79"/>
      <c r="F925" s="76"/>
      <c r="G925" s="76"/>
      <c r="H925" s="76"/>
      <c r="I925" s="76"/>
      <c r="J925" s="78"/>
      <c r="K925" s="79"/>
      <c r="L925" s="76"/>
      <c r="M925" s="78"/>
      <c r="N925" s="76"/>
      <c r="O925" s="80"/>
      <c r="P925" s="76"/>
      <c r="Q925" s="78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</row>
    <row r="926">
      <c r="A926" s="76"/>
      <c r="B926" s="76"/>
      <c r="C926" s="76"/>
      <c r="D926" s="76"/>
      <c r="E926" s="79"/>
      <c r="F926" s="76"/>
      <c r="G926" s="76"/>
      <c r="H926" s="76"/>
      <c r="I926" s="76"/>
      <c r="J926" s="78"/>
      <c r="K926" s="79"/>
      <c r="L926" s="76"/>
      <c r="M926" s="78"/>
      <c r="N926" s="76"/>
      <c r="O926" s="80"/>
      <c r="P926" s="76"/>
      <c r="Q926" s="78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</row>
    <row r="927">
      <c r="A927" s="76"/>
      <c r="B927" s="76"/>
      <c r="C927" s="76"/>
      <c r="D927" s="76"/>
      <c r="E927" s="79"/>
      <c r="F927" s="76"/>
      <c r="G927" s="76"/>
      <c r="H927" s="76"/>
      <c r="I927" s="76"/>
      <c r="J927" s="78"/>
      <c r="K927" s="79"/>
      <c r="L927" s="76"/>
      <c r="M927" s="78"/>
      <c r="N927" s="76"/>
      <c r="O927" s="80"/>
      <c r="P927" s="76"/>
      <c r="Q927" s="78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</row>
    <row r="928">
      <c r="A928" s="76"/>
      <c r="B928" s="76"/>
      <c r="C928" s="76"/>
      <c r="D928" s="76"/>
      <c r="E928" s="79"/>
      <c r="F928" s="76"/>
      <c r="G928" s="76"/>
      <c r="H928" s="76"/>
      <c r="I928" s="76"/>
      <c r="J928" s="78"/>
      <c r="K928" s="79"/>
      <c r="L928" s="76"/>
      <c r="M928" s="78"/>
      <c r="N928" s="76"/>
      <c r="O928" s="80"/>
      <c r="P928" s="76"/>
      <c r="Q928" s="78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</row>
    <row r="929">
      <c r="A929" s="76"/>
      <c r="B929" s="76"/>
      <c r="C929" s="76"/>
      <c r="D929" s="76"/>
      <c r="E929" s="79"/>
      <c r="F929" s="76"/>
      <c r="G929" s="76"/>
      <c r="H929" s="76"/>
      <c r="I929" s="76"/>
      <c r="J929" s="78"/>
      <c r="K929" s="79"/>
      <c r="L929" s="76"/>
      <c r="M929" s="78"/>
      <c r="N929" s="76"/>
      <c r="O929" s="80"/>
      <c r="P929" s="76"/>
      <c r="Q929" s="78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</row>
    <row r="930">
      <c r="A930" s="76"/>
      <c r="B930" s="76"/>
      <c r="C930" s="76"/>
      <c r="D930" s="76"/>
      <c r="E930" s="79"/>
      <c r="F930" s="76"/>
      <c r="G930" s="76"/>
      <c r="H930" s="76"/>
      <c r="I930" s="76"/>
      <c r="J930" s="78"/>
      <c r="K930" s="79"/>
      <c r="L930" s="76"/>
      <c r="M930" s="78"/>
      <c r="N930" s="76"/>
      <c r="O930" s="80"/>
      <c r="P930" s="76"/>
      <c r="Q930" s="78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</row>
    <row r="931">
      <c r="A931" s="76"/>
      <c r="B931" s="76"/>
      <c r="C931" s="76"/>
      <c r="D931" s="76"/>
      <c r="E931" s="79"/>
      <c r="F931" s="76"/>
      <c r="G931" s="76"/>
      <c r="H931" s="76"/>
      <c r="I931" s="76"/>
      <c r="J931" s="78"/>
      <c r="K931" s="79"/>
      <c r="L931" s="76"/>
      <c r="M931" s="78"/>
      <c r="N931" s="76"/>
      <c r="O931" s="80"/>
      <c r="P931" s="76"/>
      <c r="Q931" s="78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</row>
    <row r="932">
      <c r="A932" s="76"/>
      <c r="B932" s="76"/>
      <c r="C932" s="76"/>
      <c r="D932" s="76"/>
      <c r="E932" s="79"/>
      <c r="F932" s="76"/>
      <c r="G932" s="76"/>
      <c r="H932" s="76"/>
      <c r="I932" s="76"/>
      <c r="J932" s="78"/>
      <c r="K932" s="79"/>
      <c r="L932" s="76"/>
      <c r="M932" s="78"/>
      <c r="N932" s="76"/>
      <c r="O932" s="80"/>
      <c r="P932" s="76"/>
      <c r="Q932" s="78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</row>
    <row r="933">
      <c r="A933" s="76"/>
      <c r="B933" s="76"/>
      <c r="C933" s="76"/>
      <c r="D933" s="76"/>
      <c r="E933" s="79"/>
      <c r="F933" s="76"/>
      <c r="G933" s="76"/>
      <c r="H933" s="76"/>
      <c r="I933" s="76"/>
      <c r="J933" s="78"/>
      <c r="K933" s="79"/>
      <c r="L933" s="76"/>
      <c r="M933" s="78"/>
      <c r="N933" s="76"/>
      <c r="O933" s="80"/>
      <c r="P933" s="76"/>
      <c r="Q933" s="78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</row>
    <row r="934">
      <c r="A934" s="76"/>
      <c r="B934" s="76"/>
      <c r="C934" s="76"/>
      <c r="D934" s="76"/>
      <c r="E934" s="79"/>
      <c r="F934" s="76"/>
      <c r="G934" s="76"/>
      <c r="H934" s="76"/>
      <c r="I934" s="76"/>
      <c r="J934" s="78"/>
      <c r="K934" s="79"/>
      <c r="L934" s="76"/>
      <c r="M934" s="78"/>
      <c r="N934" s="76"/>
      <c r="O934" s="80"/>
      <c r="P934" s="76"/>
      <c r="Q934" s="78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</row>
    <row r="935">
      <c r="A935" s="76"/>
      <c r="B935" s="76"/>
      <c r="C935" s="76"/>
      <c r="D935" s="76"/>
      <c r="E935" s="79"/>
      <c r="F935" s="76"/>
      <c r="G935" s="76"/>
      <c r="H935" s="76"/>
      <c r="I935" s="76"/>
      <c r="J935" s="78"/>
      <c r="K935" s="79"/>
      <c r="L935" s="76"/>
      <c r="M935" s="78"/>
      <c r="N935" s="76"/>
      <c r="O935" s="80"/>
      <c r="P935" s="76"/>
      <c r="Q935" s="78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</row>
    <row r="936">
      <c r="A936" s="76"/>
      <c r="B936" s="76"/>
      <c r="C936" s="76"/>
      <c r="D936" s="76"/>
      <c r="E936" s="79"/>
      <c r="F936" s="76"/>
      <c r="G936" s="76"/>
      <c r="H936" s="76"/>
      <c r="I936" s="76"/>
      <c r="J936" s="78"/>
      <c r="K936" s="79"/>
      <c r="L936" s="76"/>
      <c r="M936" s="78"/>
      <c r="N936" s="76"/>
      <c r="O936" s="80"/>
      <c r="P936" s="76"/>
      <c r="Q936" s="78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</row>
    <row r="937">
      <c r="A937" s="76"/>
      <c r="B937" s="76"/>
      <c r="C937" s="76"/>
      <c r="D937" s="76"/>
      <c r="E937" s="79"/>
      <c r="F937" s="76"/>
      <c r="G937" s="76"/>
      <c r="H937" s="76"/>
      <c r="I937" s="76"/>
      <c r="J937" s="78"/>
      <c r="K937" s="79"/>
      <c r="L937" s="76"/>
      <c r="M937" s="78"/>
      <c r="N937" s="76"/>
      <c r="O937" s="80"/>
      <c r="P937" s="76"/>
      <c r="Q937" s="78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</row>
    <row r="938">
      <c r="A938" s="76"/>
      <c r="B938" s="76"/>
      <c r="C938" s="76"/>
      <c r="D938" s="76"/>
      <c r="E938" s="79"/>
      <c r="F938" s="76"/>
      <c r="G938" s="76"/>
      <c r="H938" s="76"/>
      <c r="I938" s="76"/>
      <c r="J938" s="78"/>
      <c r="K938" s="79"/>
      <c r="L938" s="76"/>
      <c r="M938" s="78"/>
      <c r="N938" s="76"/>
      <c r="O938" s="80"/>
      <c r="P938" s="76"/>
      <c r="Q938" s="78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</row>
    <row r="939">
      <c r="A939" s="76"/>
      <c r="B939" s="76"/>
      <c r="C939" s="76"/>
      <c r="D939" s="76"/>
      <c r="E939" s="79"/>
      <c r="F939" s="76"/>
      <c r="G939" s="76"/>
      <c r="H939" s="76"/>
      <c r="I939" s="76"/>
      <c r="J939" s="78"/>
      <c r="K939" s="79"/>
      <c r="L939" s="76"/>
      <c r="M939" s="78"/>
      <c r="N939" s="76"/>
      <c r="O939" s="80"/>
      <c r="P939" s="76"/>
      <c r="Q939" s="78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</row>
    <row r="940">
      <c r="A940" s="76"/>
      <c r="B940" s="76"/>
      <c r="C940" s="76"/>
      <c r="D940" s="76"/>
      <c r="E940" s="79"/>
      <c r="F940" s="76"/>
      <c r="G940" s="76"/>
      <c r="H940" s="76"/>
      <c r="I940" s="76"/>
      <c r="J940" s="78"/>
      <c r="K940" s="79"/>
      <c r="L940" s="76"/>
      <c r="M940" s="78"/>
      <c r="N940" s="76"/>
      <c r="O940" s="80"/>
      <c r="P940" s="76"/>
      <c r="Q940" s="78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</row>
    <row r="941">
      <c r="A941" s="76"/>
      <c r="B941" s="76"/>
      <c r="C941" s="76"/>
      <c r="D941" s="76"/>
      <c r="E941" s="79"/>
      <c r="F941" s="76"/>
      <c r="G941" s="76"/>
      <c r="H941" s="76"/>
      <c r="I941" s="76"/>
      <c r="J941" s="78"/>
      <c r="K941" s="79"/>
      <c r="L941" s="76"/>
      <c r="M941" s="78"/>
      <c r="N941" s="76"/>
      <c r="O941" s="80"/>
      <c r="P941" s="76"/>
      <c r="Q941" s="78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</row>
    <row r="942">
      <c r="A942" s="76"/>
      <c r="B942" s="76"/>
      <c r="C942" s="76"/>
      <c r="D942" s="76"/>
      <c r="E942" s="79"/>
      <c r="F942" s="76"/>
      <c r="G942" s="76"/>
      <c r="H942" s="76"/>
      <c r="I942" s="76"/>
      <c r="J942" s="78"/>
      <c r="K942" s="79"/>
      <c r="L942" s="76"/>
      <c r="M942" s="78"/>
      <c r="N942" s="76"/>
      <c r="O942" s="80"/>
      <c r="P942" s="76"/>
      <c r="Q942" s="78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</row>
    <row r="943">
      <c r="A943" s="76"/>
      <c r="B943" s="76"/>
      <c r="C943" s="76"/>
      <c r="D943" s="76"/>
      <c r="E943" s="79"/>
      <c r="F943" s="76"/>
      <c r="G943" s="76"/>
      <c r="H943" s="76"/>
      <c r="I943" s="76"/>
      <c r="J943" s="78"/>
      <c r="K943" s="79"/>
      <c r="L943" s="76"/>
      <c r="M943" s="78"/>
      <c r="N943" s="76"/>
      <c r="O943" s="80"/>
      <c r="P943" s="76"/>
      <c r="Q943" s="78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</row>
    <row r="944">
      <c r="A944" s="76"/>
      <c r="B944" s="76"/>
      <c r="C944" s="76"/>
      <c r="D944" s="76"/>
      <c r="E944" s="79"/>
      <c r="F944" s="76"/>
      <c r="G944" s="76"/>
      <c r="H944" s="76"/>
      <c r="I944" s="76"/>
      <c r="J944" s="78"/>
      <c r="K944" s="79"/>
      <c r="L944" s="76"/>
      <c r="M944" s="78"/>
      <c r="N944" s="76"/>
      <c r="O944" s="80"/>
      <c r="P944" s="76"/>
      <c r="Q944" s="78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</row>
    <row r="945">
      <c r="A945" s="76"/>
      <c r="B945" s="76"/>
      <c r="C945" s="76"/>
      <c r="D945" s="76"/>
      <c r="E945" s="79"/>
      <c r="F945" s="76"/>
      <c r="G945" s="76"/>
      <c r="H945" s="76"/>
      <c r="I945" s="76"/>
      <c r="J945" s="78"/>
      <c r="K945" s="79"/>
      <c r="L945" s="76"/>
      <c r="M945" s="78"/>
      <c r="N945" s="76"/>
      <c r="O945" s="80"/>
      <c r="P945" s="76"/>
      <c r="Q945" s="78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</row>
    <row r="946">
      <c r="A946" s="76"/>
      <c r="B946" s="76"/>
      <c r="C946" s="76"/>
      <c r="D946" s="76"/>
      <c r="E946" s="79"/>
      <c r="F946" s="76"/>
      <c r="G946" s="76"/>
      <c r="H946" s="76"/>
      <c r="I946" s="76"/>
      <c r="J946" s="78"/>
      <c r="K946" s="79"/>
      <c r="L946" s="76"/>
      <c r="M946" s="78"/>
      <c r="N946" s="76"/>
      <c r="O946" s="80"/>
      <c r="P946" s="76"/>
      <c r="Q946" s="78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</row>
    <row r="947">
      <c r="A947" s="76"/>
      <c r="B947" s="76"/>
      <c r="C947" s="76"/>
      <c r="D947" s="76"/>
      <c r="E947" s="79"/>
      <c r="F947" s="76"/>
      <c r="G947" s="76"/>
      <c r="H947" s="76"/>
      <c r="I947" s="76"/>
      <c r="J947" s="78"/>
      <c r="K947" s="79"/>
      <c r="L947" s="76"/>
      <c r="M947" s="78"/>
      <c r="N947" s="76"/>
      <c r="O947" s="80"/>
      <c r="P947" s="76"/>
      <c r="Q947" s="78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</row>
    <row r="948">
      <c r="A948" s="76"/>
      <c r="B948" s="76"/>
      <c r="C948" s="76"/>
      <c r="D948" s="76"/>
      <c r="E948" s="79"/>
      <c r="F948" s="76"/>
      <c r="G948" s="76"/>
      <c r="H948" s="76"/>
      <c r="I948" s="76"/>
      <c r="J948" s="78"/>
      <c r="K948" s="79"/>
      <c r="L948" s="76"/>
      <c r="M948" s="78"/>
      <c r="N948" s="76"/>
      <c r="O948" s="80"/>
      <c r="P948" s="76"/>
      <c r="Q948" s="78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</row>
    <row r="949">
      <c r="A949" s="76"/>
      <c r="B949" s="76"/>
      <c r="C949" s="76"/>
      <c r="D949" s="76"/>
      <c r="E949" s="79"/>
      <c r="F949" s="76"/>
      <c r="G949" s="76"/>
      <c r="H949" s="76"/>
      <c r="I949" s="76"/>
      <c r="J949" s="78"/>
      <c r="K949" s="79"/>
      <c r="L949" s="76"/>
      <c r="M949" s="78"/>
      <c r="N949" s="76"/>
      <c r="O949" s="80"/>
      <c r="P949" s="76"/>
      <c r="Q949" s="78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</row>
    <row r="950">
      <c r="A950" s="76"/>
      <c r="B950" s="76"/>
      <c r="C950" s="76"/>
      <c r="D950" s="76"/>
      <c r="E950" s="79"/>
      <c r="F950" s="76"/>
      <c r="G950" s="76"/>
      <c r="H950" s="76"/>
      <c r="I950" s="76"/>
      <c r="J950" s="78"/>
      <c r="K950" s="79"/>
      <c r="L950" s="76"/>
      <c r="M950" s="78"/>
      <c r="N950" s="76"/>
      <c r="O950" s="80"/>
      <c r="P950" s="76"/>
      <c r="Q950" s="78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</row>
    <row r="951">
      <c r="A951" s="76"/>
      <c r="B951" s="76"/>
      <c r="C951" s="76"/>
      <c r="D951" s="76"/>
      <c r="E951" s="79"/>
      <c r="F951" s="76"/>
      <c r="G951" s="76"/>
      <c r="H951" s="76"/>
      <c r="I951" s="76"/>
      <c r="J951" s="78"/>
      <c r="K951" s="79"/>
      <c r="L951" s="76"/>
      <c r="M951" s="78"/>
      <c r="N951" s="76"/>
      <c r="O951" s="80"/>
      <c r="P951" s="76"/>
      <c r="Q951" s="78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</row>
    <row r="952">
      <c r="A952" s="76"/>
      <c r="B952" s="76"/>
      <c r="C952" s="76"/>
      <c r="D952" s="76"/>
      <c r="E952" s="79"/>
      <c r="F952" s="76"/>
      <c r="G952" s="76"/>
      <c r="H952" s="76"/>
      <c r="I952" s="76"/>
      <c r="J952" s="78"/>
      <c r="K952" s="79"/>
      <c r="L952" s="76"/>
      <c r="M952" s="78"/>
      <c r="N952" s="76"/>
      <c r="O952" s="80"/>
      <c r="P952" s="76"/>
      <c r="Q952" s="78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</row>
    <row r="953">
      <c r="A953" s="76"/>
      <c r="B953" s="76"/>
      <c r="C953" s="76"/>
      <c r="D953" s="76"/>
      <c r="E953" s="79"/>
      <c r="F953" s="76"/>
      <c r="G953" s="76"/>
      <c r="H953" s="76"/>
      <c r="I953" s="76"/>
      <c r="J953" s="78"/>
      <c r="K953" s="79"/>
      <c r="L953" s="76"/>
      <c r="M953" s="78"/>
      <c r="N953" s="76"/>
      <c r="O953" s="80"/>
      <c r="P953" s="76"/>
      <c r="Q953" s="78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</row>
    <row r="954">
      <c r="A954" s="76"/>
      <c r="B954" s="76"/>
      <c r="C954" s="76"/>
      <c r="D954" s="76"/>
      <c r="E954" s="79"/>
      <c r="F954" s="76"/>
      <c r="G954" s="76"/>
      <c r="H954" s="76"/>
      <c r="I954" s="76"/>
      <c r="J954" s="78"/>
      <c r="K954" s="79"/>
      <c r="L954" s="76"/>
      <c r="M954" s="78"/>
      <c r="N954" s="76"/>
      <c r="O954" s="80"/>
      <c r="P954" s="76"/>
      <c r="Q954" s="78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</row>
    <row r="955">
      <c r="A955" s="76"/>
      <c r="B955" s="76"/>
      <c r="C955" s="76"/>
      <c r="D955" s="76"/>
      <c r="E955" s="79"/>
      <c r="F955" s="76"/>
      <c r="G955" s="76"/>
      <c r="H955" s="76"/>
      <c r="I955" s="76"/>
      <c r="J955" s="78"/>
      <c r="K955" s="79"/>
      <c r="L955" s="76"/>
      <c r="M955" s="78"/>
      <c r="N955" s="76"/>
      <c r="O955" s="80"/>
      <c r="P955" s="76"/>
      <c r="Q955" s="78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</row>
    <row r="956">
      <c r="A956" s="76"/>
      <c r="B956" s="76"/>
      <c r="C956" s="76"/>
      <c r="D956" s="76"/>
      <c r="E956" s="79"/>
      <c r="F956" s="76"/>
      <c r="G956" s="76"/>
      <c r="H956" s="76"/>
      <c r="I956" s="76"/>
      <c r="J956" s="78"/>
      <c r="K956" s="79"/>
      <c r="L956" s="76"/>
      <c r="M956" s="78"/>
      <c r="N956" s="76"/>
      <c r="O956" s="80"/>
      <c r="P956" s="76"/>
      <c r="Q956" s="78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</row>
    <row r="957">
      <c r="A957" s="76"/>
      <c r="B957" s="76"/>
      <c r="C957" s="76"/>
      <c r="D957" s="76"/>
      <c r="E957" s="79"/>
      <c r="F957" s="76"/>
      <c r="G957" s="76"/>
      <c r="H957" s="76"/>
      <c r="I957" s="76"/>
      <c r="J957" s="78"/>
      <c r="K957" s="79"/>
      <c r="L957" s="76"/>
      <c r="M957" s="78"/>
      <c r="N957" s="76"/>
      <c r="O957" s="80"/>
      <c r="P957" s="76"/>
      <c r="Q957" s="78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</row>
    <row r="958">
      <c r="A958" s="76"/>
      <c r="B958" s="76"/>
      <c r="C958" s="76"/>
      <c r="D958" s="76"/>
      <c r="E958" s="79"/>
      <c r="F958" s="76"/>
      <c r="G958" s="76"/>
      <c r="H958" s="76"/>
      <c r="I958" s="76"/>
      <c r="J958" s="78"/>
      <c r="K958" s="79"/>
      <c r="L958" s="76"/>
      <c r="M958" s="78"/>
      <c r="N958" s="76"/>
      <c r="O958" s="80"/>
      <c r="P958" s="76"/>
      <c r="Q958" s="78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</row>
    <row r="959">
      <c r="A959" s="76"/>
      <c r="B959" s="76"/>
      <c r="C959" s="76"/>
      <c r="D959" s="76"/>
      <c r="E959" s="79"/>
      <c r="F959" s="76"/>
      <c r="G959" s="76"/>
      <c r="H959" s="76"/>
      <c r="I959" s="76"/>
      <c r="J959" s="78"/>
      <c r="K959" s="79"/>
      <c r="L959" s="76"/>
      <c r="M959" s="78"/>
      <c r="N959" s="76"/>
      <c r="O959" s="80"/>
      <c r="P959" s="76"/>
      <c r="Q959" s="78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</row>
    <row r="960">
      <c r="A960" s="76"/>
      <c r="B960" s="76"/>
      <c r="C960" s="76"/>
      <c r="D960" s="76"/>
      <c r="E960" s="79"/>
      <c r="F960" s="76"/>
      <c r="G960" s="76"/>
      <c r="H960" s="76"/>
      <c r="I960" s="76"/>
      <c r="J960" s="78"/>
      <c r="K960" s="79"/>
      <c r="L960" s="76"/>
      <c r="M960" s="78"/>
      <c r="N960" s="76"/>
      <c r="O960" s="80"/>
      <c r="P960" s="76"/>
      <c r="Q960" s="78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</row>
    <row r="961">
      <c r="A961" s="76"/>
      <c r="B961" s="76"/>
      <c r="C961" s="76"/>
      <c r="D961" s="76"/>
      <c r="E961" s="79"/>
      <c r="F961" s="76"/>
      <c r="G961" s="76"/>
      <c r="H961" s="76"/>
      <c r="I961" s="76"/>
      <c r="J961" s="78"/>
      <c r="K961" s="79"/>
      <c r="L961" s="76"/>
      <c r="M961" s="78"/>
      <c r="N961" s="76"/>
      <c r="O961" s="80"/>
      <c r="P961" s="76"/>
      <c r="Q961" s="78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</row>
    <row r="962">
      <c r="A962" s="76"/>
      <c r="B962" s="76"/>
      <c r="C962" s="76"/>
      <c r="D962" s="76"/>
      <c r="E962" s="79"/>
      <c r="F962" s="76"/>
      <c r="G962" s="76"/>
      <c r="H962" s="76"/>
      <c r="I962" s="76"/>
      <c r="J962" s="78"/>
      <c r="K962" s="79"/>
      <c r="L962" s="76"/>
      <c r="M962" s="78"/>
      <c r="N962" s="76"/>
      <c r="O962" s="80"/>
      <c r="P962" s="76"/>
      <c r="Q962" s="78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</row>
    <row r="963">
      <c r="A963" s="76"/>
      <c r="B963" s="76"/>
      <c r="C963" s="76"/>
      <c r="D963" s="76"/>
      <c r="E963" s="79"/>
      <c r="F963" s="76"/>
      <c r="G963" s="76"/>
      <c r="H963" s="76"/>
      <c r="I963" s="76"/>
      <c r="J963" s="78"/>
      <c r="K963" s="79"/>
      <c r="L963" s="76"/>
      <c r="M963" s="78"/>
      <c r="N963" s="76"/>
      <c r="O963" s="80"/>
      <c r="P963" s="76"/>
      <c r="Q963" s="78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</row>
    <row r="964">
      <c r="A964" s="76"/>
      <c r="B964" s="76"/>
      <c r="C964" s="76"/>
      <c r="D964" s="76"/>
      <c r="E964" s="79"/>
      <c r="F964" s="76"/>
      <c r="G964" s="76"/>
      <c r="H964" s="76"/>
      <c r="I964" s="76"/>
      <c r="J964" s="78"/>
      <c r="K964" s="79"/>
      <c r="L964" s="76"/>
      <c r="M964" s="78"/>
      <c r="N964" s="76"/>
      <c r="O964" s="80"/>
      <c r="P964" s="76"/>
      <c r="Q964" s="78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</row>
    <row r="965">
      <c r="A965" s="76"/>
      <c r="B965" s="76"/>
      <c r="C965" s="76"/>
      <c r="D965" s="76"/>
      <c r="E965" s="79"/>
      <c r="F965" s="76"/>
      <c r="G965" s="76"/>
      <c r="H965" s="76"/>
      <c r="I965" s="76"/>
      <c r="J965" s="78"/>
      <c r="K965" s="79"/>
      <c r="L965" s="76"/>
      <c r="M965" s="78"/>
      <c r="N965" s="76"/>
      <c r="O965" s="80"/>
      <c r="P965" s="76"/>
      <c r="Q965" s="78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</row>
    <row r="966">
      <c r="A966" s="76"/>
      <c r="B966" s="76"/>
      <c r="C966" s="76"/>
      <c r="D966" s="76"/>
      <c r="E966" s="79"/>
      <c r="F966" s="76"/>
      <c r="G966" s="76"/>
      <c r="H966" s="76"/>
      <c r="I966" s="76"/>
      <c r="J966" s="78"/>
      <c r="K966" s="79"/>
      <c r="L966" s="76"/>
      <c r="M966" s="78"/>
      <c r="N966" s="76"/>
      <c r="O966" s="80"/>
      <c r="P966" s="76"/>
      <c r="Q966" s="78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</row>
    <row r="967">
      <c r="A967" s="76"/>
      <c r="B967" s="76"/>
      <c r="C967" s="76"/>
      <c r="D967" s="76"/>
      <c r="E967" s="79"/>
      <c r="F967" s="76"/>
      <c r="G967" s="76"/>
      <c r="H967" s="76"/>
      <c r="I967" s="76"/>
      <c r="J967" s="78"/>
      <c r="K967" s="79"/>
      <c r="L967" s="76"/>
      <c r="M967" s="78"/>
      <c r="N967" s="76"/>
      <c r="O967" s="80"/>
      <c r="P967" s="76"/>
      <c r="Q967" s="78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</row>
    <row r="968">
      <c r="A968" s="76"/>
      <c r="B968" s="76"/>
      <c r="C968" s="76"/>
      <c r="D968" s="76"/>
      <c r="E968" s="79"/>
      <c r="F968" s="76"/>
      <c r="G968" s="76"/>
      <c r="H968" s="76"/>
      <c r="I968" s="76"/>
      <c r="J968" s="78"/>
      <c r="K968" s="79"/>
      <c r="L968" s="76"/>
      <c r="M968" s="78"/>
      <c r="N968" s="76"/>
      <c r="O968" s="80"/>
      <c r="P968" s="76"/>
      <c r="Q968" s="78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</row>
    <row r="969">
      <c r="A969" s="76"/>
      <c r="B969" s="76"/>
      <c r="C969" s="76"/>
      <c r="D969" s="76"/>
      <c r="E969" s="79"/>
      <c r="F969" s="76"/>
      <c r="G969" s="76"/>
      <c r="H969" s="76"/>
      <c r="I969" s="76"/>
      <c r="J969" s="78"/>
      <c r="K969" s="79"/>
      <c r="L969" s="76"/>
      <c r="M969" s="78"/>
      <c r="N969" s="76"/>
      <c r="O969" s="80"/>
      <c r="P969" s="76"/>
      <c r="Q969" s="78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</row>
    <row r="970">
      <c r="A970" s="76"/>
      <c r="B970" s="76"/>
      <c r="C970" s="76"/>
      <c r="D970" s="76"/>
      <c r="E970" s="79"/>
      <c r="F970" s="76"/>
      <c r="G970" s="76"/>
      <c r="H970" s="76"/>
      <c r="I970" s="76"/>
      <c r="J970" s="78"/>
      <c r="K970" s="79"/>
      <c r="L970" s="76"/>
      <c r="M970" s="78"/>
      <c r="N970" s="76"/>
      <c r="O970" s="80"/>
      <c r="P970" s="76"/>
      <c r="Q970" s="78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</row>
    <row r="971">
      <c r="A971" s="76"/>
      <c r="B971" s="76"/>
      <c r="C971" s="76"/>
      <c r="D971" s="76"/>
      <c r="E971" s="79"/>
      <c r="F971" s="76"/>
      <c r="G971" s="76"/>
      <c r="H971" s="76"/>
      <c r="I971" s="76"/>
      <c r="J971" s="78"/>
      <c r="K971" s="79"/>
      <c r="L971" s="76"/>
      <c r="M971" s="78"/>
      <c r="N971" s="76"/>
      <c r="O971" s="80"/>
      <c r="P971" s="76"/>
      <c r="Q971" s="78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</row>
    <row r="972">
      <c r="A972" s="76"/>
      <c r="B972" s="76"/>
      <c r="C972" s="76"/>
      <c r="D972" s="76"/>
      <c r="E972" s="79"/>
      <c r="F972" s="76"/>
      <c r="G972" s="76"/>
      <c r="H972" s="76"/>
      <c r="I972" s="76"/>
      <c r="J972" s="78"/>
      <c r="K972" s="79"/>
      <c r="L972" s="76"/>
      <c r="M972" s="78"/>
      <c r="N972" s="76"/>
      <c r="O972" s="80"/>
      <c r="P972" s="76"/>
      <c r="Q972" s="78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</row>
    <row r="973">
      <c r="A973" s="76"/>
      <c r="B973" s="76"/>
      <c r="C973" s="76"/>
      <c r="D973" s="76"/>
      <c r="E973" s="79"/>
      <c r="F973" s="76"/>
      <c r="G973" s="76"/>
      <c r="H973" s="76"/>
      <c r="I973" s="76"/>
      <c r="J973" s="78"/>
      <c r="K973" s="79"/>
      <c r="L973" s="76"/>
      <c r="M973" s="78"/>
      <c r="N973" s="76"/>
      <c r="O973" s="80"/>
      <c r="P973" s="76"/>
      <c r="Q973" s="78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</row>
    <row r="974">
      <c r="A974" s="76"/>
      <c r="B974" s="76"/>
      <c r="C974" s="76"/>
      <c r="D974" s="76"/>
      <c r="E974" s="79"/>
      <c r="F974" s="76"/>
      <c r="G974" s="76"/>
      <c r="H974" s="76"/>
      <c r="I974" s="76"/>
      <c r="J974" s="78"/>
      <c r="K974" s="79"/>
      <c r="L974" s="76"/>
      <c r="M974" s="78"/>
      <c r="N974" s="76"/>
      <c r="O974" s="80"/>
      <c r="P974" s="76"/>
      <c r="Q974" s="78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</row>
    <row r="975">
      <c r="A975" s="76"/>
      <c r="B975" s="76"/>
      <c r="C975" s="76"/>
      <c r="D975" s="76"/>
      <c r="E975" s="79"/>
      <c r="F975" s="76"/>
      <c r="G975" s="76"/>
      <c r="H975" s="76"/>
      <c r="I975" s="76"/>
      <c r="J975" s="78"/>
      <c r="K975" s="79"/>
      <c r="L975" s="76"/>
      <c r="M975" s="78"/>
      <c r="N975" s="76"/>
      <c r="O975" s="80"/>
      <c r="P975" s="76"/>
      <c r="Q975" s="78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</row>
    <row r="976">
      <c r="A976" s="76"/>
      <c r="B976" s="76"/>
      <c r="C976" s="76"/>
      <c r="D976" s="76"/>
      <c r="E976" s="79"/>
      <c r="F976" s="76"/>
      <c r="G976" s="76"/>
      <c r="H976" s="76"/>
      <c r="I976" s="76"/>
      <c r="J976" s="78"/>
      <c r="K976" s="79"/>
      <c r="L976" s="76"/>
      <c r="M976" s="78"/>
      <c r="N976" s="76"/>
      <c r="O976" s="80"/>
      <c r="P976" s="76"/>
      <c r="Q976" s="78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</row>
    <row r="977">
      <c r="A977" s="76"/>
      <c r="B977" s="76"/>
      <c r="C977" s="76"/>
      <c r="D977" s="76"/>
      <c r="E977" s="79"/>
      <c r="F977" s="76"/>
      <c r="G977" s="76"/>
      <c r="H977" s="76"/>
      <c r="I977" s="76"/>
      <c r="J977" s="78"/>
      <c r="K977" s="79"/>
      <c r="L977" s="76"/>
      <c r="M977" s="78"/>
      <c r="N977" s="76"/>
      <c r="O977" s="80"/>
      <c r="P977" s="76"/>
      <c r="Q977" s="78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</row>
    <row r="978">
      <c r="A978" s="76"/>
      <c r="B978" s="76"/>
      <c r="C978" s="76"/>
      <c r="D978" s="76"/>
      <c r="E978" s="79"/>
      <c r="F978" s="76"/>
      <c r="G978" s="76"/>
      <c r="H978" s="76"/>
      <c r="I978" s="76"/>
      <c r="J978" s="78"/>
      <c r="K978" s="79"/>
      <c r="L978" s="76"/>
      <c r="M978" s="78"/>
      <c r="N978" s="76"/>
      <c r="O978" s="80"/>
      <c r="P978" s="76"/>
      <c r="Q978" s="78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</row>
    <row r="979">
      <c r="A979" s="76"/>
      <c r="B979" s="76"/>
      <c r="C979" s="76"/>
      <c r="D979" s="76"/>
      <c r="E979" s="79"/>
      <c r="F979" s="76"/>
      <c r="G979" s="76"/>
      <c r="H979" s="76"/>
      <c r="I979" s="76"/>
      <c r="J979" s="78"/>
      <c r="K979" s="79"/>
      <c r="L979" s="76"/>
      <c r="M979" s="78"/>
      <c r="N979" s="76"/>
      <c r="O979" s="80"/>
      <c r="P979" s="76"/>
      <c r="Q979" s="78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</row>
    <row r="980">
      <c r="A980" s="76"/>
      <c r="B980" s="76"/>
      <c r="C980" s="76"/>
      <c r="D980" s="76"/>
      <c r="E980" s="79"/>
      <c r="F980" s="76"/>
      <c r="G980" s="76"/>
      <c r="H980" s="76"/>
      <c r="I980" s="76"/>
      <c r="J980" s="78"/>
      <c r="K980" s="79"/>
      <c r="L980" s="76"/>
      <c r="M980" s="78"/>
      <c r="N980" s="76"/>
      <c r="O980" s="80"/>
      <c r="P980" s="76"/>
      <c r="Q980" s="78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</row>
    <row r="981">
      <c r="A981" s="76"/>
      <c r="B981" s="76"/>
      <c r="C981" s="76"/>
      <c r="D981" s="76"/>
      <c r="E981" s="79"/>
      <c r="F981" s="76"/>
      <c r="G981" s="76"/>
      <c r="H981" s="76"/>
      <c r="I981" s="76"/>
      <c r="J981" s="78"/>
      <c r="K981" s="79"/>
      <c r="L981" s="76"/>
      <c r="M981" s="78"/>
      <c r="N981" s="76"/>
      <c r="O981" s="80"/>
      <c r="P981" s="76"/>
      <c r="Q981" s="78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</row>
    <row r="982">
      <c r="A982" s="76"/>
      <c r="B982" s="76"/>
      <c r="C982" s="76"/>
      <c r="D982" s="76"/>
      <c r="E982" s="79"/>
      <c r="F982" s="76"/>
      <c r="G982" s="76"/>
      <c r="H982" s="76"/>
      <c r="I982" s="76"/>
      <c r="J982" s="78"/>
      <c r="K982" s="79"/>
      <c r="L982" s="76"/>
      <c r="M982" s="78"/>
      <c r="N982" s="76"/>
      <c r="O982" s="80"/>
      <c r="P982" s="76"/>
      <c r="Q982" s="78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</row>
    <row r="983">
      <c r="A983" s="76"/>
      <c r="B983" s="76"/>
      <c r="C983" s="76"/>
      <c r="D983" s="76"/>
      <c r="E983" s="79"/>
      <c r="F983" s="76"/>
      <c r="G983" s="76"/>
      <c r="H983" s="76"/>
      <c r="I983" s="76"/>
      <c r="J983" s="78"/>
      <c r="K983" s="79"/>
      <c r="L983" s="76"/>
      <c r="M983" s="78"/>
      <c r="N983" s="76"/>
      <c r="O983" s="80"/>
      <c r="P983" s="76"/>
      <c r="Q983" s="78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</row>
    <row r="984">
      <c r="A984" s="76"/>
      <c r="B984" s="76"/>
      <c r="C984" s="76"/>
      <c r="D984" s="76"/>
      <c r="E984" s="79"/>
      <c r="F984" s="76"/>
      <c r="G984" s="76"/>
      <c r="H984" s="76"/>
      <c r="I984" s="76"/>
      <c r="J984" s="78"/>
      <c r="K984" s="79"/>
      <c r="L984" s="76"/>
      <c r="M984" s="78"/>
      <c r="N984" s="76"/>
      <c r="O984" s="80"/>
      <c r="P984" s="76"/>
      <c r="Q984" s="78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</row>
    <row r="985">
      <c r="A985" s="76"/>
      <c r="B985" s="76"/>
      <c r="C985" s="76"/>
      <c r="D985" s="76"/>
      <c r="E985" s="79"/>
      <c r="F985" s="76"/>
      <c r="G985" s="76"/>
      <c r="H985" s="76"/>
      <c r="I985" s="76"/>
      <c r="J985" s="78"/>
      <c r="K985" s="79"/>
      <c r="L985" s="76"/>
      <c r="M985" s="78"/>
      <c r="N985" s="76"/>
      <c r="O985" s="80"/>
      <c r="P985" s="76"/>
      <c r="Q985" s="78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</row>
    <row r="986">
      <c r="A986" s="76"/>
      <c r="B986" s="76"/>
      <c r="C986" s="76"/>
      <c r="D986" s="76"/>
      <c r="E986" s="79"/>
      <c r="F986" s="76"/>
      <c r="G986" s="76"/>
      <c r="H986" s="76"/>
      <c r="I986" s="76"/>
      <c r="J986" s="78"/>
      <c r="K986" s="79"/>
      <c r="L986" s="76"/>
      <c r="M986" s="78"/>
      <c r="N986" s="76"/>
      <c r="O986" s="80"/>
      <c r="P986" s="76"/>
      <c r="Q986" s="78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</row>
    <row r="987">
      <c r="A987" s="76"/>
      <c r="B987" s="76"/>
      <c r="C987" s="76"/>
      <c r="D987" s="76"/>
      <c r="E987" s="79"/>
      <c r="F987" s="76"/>
      <c r="G987" s="76"/>
      <c r="H987" s="76"/>
      <c r="I987" s="76"/>
      <c r="J987" s="78"/>
      <c r="K987" s="79"/>
      <c r="L987" s="76"/>
      <c r="M987" s="78"/>
      <c r="N987" s="76"/>
      <c r="O987" s="80"/>
      <c r="P987" s="76"/>
      <c r="Q987" s="78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</row>
  </sheetData>
  <dataValidations>
    <dataValidation type="list" allowBlank="1" showErrorMessage="1" sqref="Q50:Q52 Q55:Q59 Q61">
      <formula1>"Wednesday,Friday,Won't Attend,Done,Today"</formula1>
    </dataValidation>
    <dataValidation type="list" allowBlank="1" showErrorMessage="1" sqref="Q53 Q63">
      <formula1>"Wednesday,Friday,Won't Attend,today,Done"</formula1>
    </dataValidation>
    <dataValidation type="list" allowBlank="1" showErrorMessage="1" sqref="Q30 Q34:Q35 Q37:Q38 Q42 Q44:Q46">
      <formula1>"Wednesday,Friday,Won't Attend,Done"</formula1>
    </dataValidation>
    <dataValidation type="list" allowBlank="1" showErrorMessage="1" sqref="H2:H32">
      <formula1>"Data Analytics,Front-end,Back-end,AWS ,Salesforce,AiCE,Pathway,virtual assistant"</formula1>
    </dataValidation>
    <dataValidation type="list" allowBlank="1" showErrorMessage="1" sqref="A2:A32">
      <formula1>"Abeba,Dagmawi,Eyerusalem,Girumsew,Tsedenia,Yosef,Nati,Haemnen"</formula1>
    </dataValidation>
    <dataValidation type="list" allowBlank="1" showErrorMessage="1" sqref="P54">
      <formula1>"Virtual session,Inperson,Phone call,Done,Not interested at the Moment"</formula1>
    </dataValidation>
    <dataValidation type="list" allowBlank="1" showErrorMessage="1" sqref="Q54">
      <formula1>"Wednesday,Friday,Today,Won't attend"</formula1>
    </dataValidation>
    <dataValidation type="list" allowBlank="1" showErrorMessage="1" sqref="P30 P35 P37:P38 P42 P44:P46 P53 P63">
      <formula1>"Virtual session,In person,Phone call,Not interested at the moment,Done"</formula1>
    </dataValidation>
    <dataValidation type="list" allowBlank="1" showErrorMessage="1" sqref="P2:P27 P60 P62 P64">
      <formula1>"Virtual session,In person,Phone call,Not interested at the moment,Aready Finished"</formula1>
    </dataValidation>
    <dataValidation type="list" allowBlank="1" showErrorMessage="1" sqref="M2:M64">
      <formula1>"Immediately ,Later Today,This Week,Not interested anymore,Aready Finished"</formula1>
    </dataValidation>
    <dataValidation type="list" allowBlank="1" showErrorMessage="1" sqref="P28:P29 P32 P36 P39:P41 P43 P48:P52 P55:P59 P61">
      <formula1>"Virtual session,In person,Phone call,Not interested at the moment,Aready Finished"</formula1>
    </dataValidation>
    <dataValidation type="list" allowBlank="1" showErrorMessage="1" sqref="Q47">
      <formula1>"Wednesday,Friday"</formula1>
    </dataValidation>
    <dataValidation type="list" allowBlank="1" showErrorMessage="1" sqref="I2:J64">
      <formula1>"Reached,Not Picking Up,Phone Not Working,Wrong Person,Not Yet Called,Wrong Number,Busy "</formula1>
    </dataValidation>
    <dataValidation type="list" allowBlank="1" showErrorMessage="1" sqref="P31 P33:P34 P47">
      <formula1>"Virtual session,Inperson,Phone call"</formula1>
    </dataValidation>
    <dataValidation type="list" allowBlank="1" showErrorMessage="1" sqref="K2:K64 N2:N64 R2:R64">
      <formula1>"YES,NO"</formula1>
    </dataValidation>
    <dataValidation type="list" allowBlank="1" showErrorMessage="1" sqref="Q2:Q29 Q31:Q33 Q36 Q39:Q41 Q43 Q48:Q49 Q60 Q62 Q64">
      <formula1>"Wednesday,Friday,Won't Attend,Done,Today"</formula1>
    </dataValidation>
    <dataValidation type="list" allowBlank="1" showErrorMessage="1" sqref="S2:S64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