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BISWARUPA MOHAPTRA\Desktop\"/>
    </mc:Choice>
  </mc:AlternateContent>
  <xr:revisionPtr revIDLastSave="0" documentId="13_ncr:1_{3DDE7810-0212-4178-BE5C-E940513AE6CD}" xr6:coauthVersionLast="47" xr6:coauthVersionMax="47" xr10:uidLastSave="{00000000-0000-0000-0000-000000000000}"/>
  <bookViews>
    <workbookView xWindow="-108" yWindow="-108" windowWidth="23256" windowHeight="13896" xr2:uid="{00000000-000D-0000-FFFF-FFFF00000000}"/>
  </bookViews>
  <sheets>
    <sheet name="Sheet5" sheetId="5" r:id="rId1"/>
    <sheet name="Sheet1" sheetId="1" r:id="rId2"/>
  </sheets>
  <definedNames>
    <definedName name="_xlnm._FilterDatabase" localSheetId="1" hidden="1">Sheet1!$A$1:$V$2030</definedName>
  </definedNames>
  <calcPr calcId="191029"/>
  <pivotCaches>
    <pivotCache cacheId="3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1" i="5" l="1"/>
  <c r="M63" i="5"/>
  <c r="M62" i="5"/>
  <c r="L62" i="5"/>
  <c r="M76" i="5"/>
  <c r="M77" i="5"/>
  <c r="M75" i="5"/>
  <c r="L76" i="5"/>
  <c r="L77" i="5"/>
  <c r="L75" i="5"/>
  <c r="K76" i="5"/>
  <c r="K77" i="5"/>
  <c r="K75" i="5"/>
  <c r="J76" i="5"/>
  <c r="J77" i="5"/>
  <c r="J75" i="5"/>
  <c r="M68" i="5"/>
  <c r="M69" i="5"/>
  <c r="M70" i="5"/>
  <c r="M67" i="5"/>
  <c r="L68" i="5"/>
  <c r="L69" i="5"/>
  <c r="L70" i="5"/>
  <c r="L67" i="5"/>
  <c r="K68" i="5"/>
  <c r="K69" i="5"/>
  <c r="K70" i="5"/>
  <c r="K67" i="5"/>
  <c r="J68" i="5"/>
  <c r="J69" i="5"/>
  <c r="J70" i="5"/>
  <c r="J67" i="5"/>
  <c r="M60" i="5"/>
  <c r="M61" i="5"/>
  <c r="M59" i="5"/>
  <c r="L60" i="5"/>
  <c r="L61" i="5"/>
  <c r="L59" i="5"/>
  <c r="K60" i="5"/>
  <c r="K61" i="5"/>
  <c r="K62" i="5"/>
  <c r="J60" i="5"/>
  <c r="J61" i="5"/>
  <c r="J62" i="5"/>
  <c r="K59" i="5"/>
  <c r="J59" i="5"/>
  <c r="M55" i="5"/>
  <c r="M54" i="5"/>
  <c r="M53" i="5"/>
  <c r="L54" i="5"/>
  <c r="L53" i="5"/>
  <c r="K55" i="5"/>
  <c r="J55" i="5"/>
  <c r="K54" i="5"/>
  <c r="J54" i="5"/>
  <c r="K53" i="5"/>
  <c r="J53" i="5"/>
  <c r="M49" i="5"/>
  <c r="M46" i="5"/>
  <c r="M47" i="5"/>
  <c r="M48" i="5"/>
  <c r="M45" i="5"/>
  <c r="L46" i="5"/>
  <c r="L47" i="5"/>
  <c r="L48" i="5"/>
  <c r="K46" i="5"/>
  <c r="K47" i="5"/>
  <c r="K48" i="5"/>
  <c r="K45" i="5"/>
  <c r="J46" i="5"/>
  <c r="J47" i="5"/>
  <c r="J48" i="5"/>
  <c r="J45" i="5"/>
  <c r="L45" i="5" s="1"/>
  <c r="M41" i="5"/>
  <c r="M38" i="5"/>
  <c r="M39" i="5"/>
  <c r="M40" i="5"/>
  <c r="M37" i="5"/>
  <c r="L38" i="5"/>
  <c r="L39" i="5"/>
  <c r="L40" i="5"/>
  <c r="L37" i="5"/>
  <c r="K38" i="5"/>
  <c r="K39" i="5"/>
  <c r="K40" i="5"/>
  <c r="K37" i="5"/>
  <c r="J38" i="5"/>
  <c r="J39" i="5"/>
  <c r="J40" i="5"/>
  <c r="J37" i="5"/>
  <c r="M33" i="5"/>
  <c r="M30" i="5"/>
  <c r="M31" i="5"/>
  <c r="M32" i="5"/>
  <c r="M29" i="5"/>
  <c r="L30" i="5"/>
  <c r="L31" i="5"/>
  <c r="L32" i="5"/>
  <c r="L29" i="5"/>
  <c r="K33" i="5"/>
  <c r="K30" i="5"/>
  <c r="K31" i="5"/>
  <c r="K32" i="5"/>
  <c r="K29" i="5"/>
  <c r="J33" i="5"/>
  <c r="J30" i="5"/>
  <c r="J31" i="5"/>
  <c r="J32" i="5"/>
  <c r="J29" i="5"/>
  <c r="M25" i="5"/>
  <c r="M22" i="5"/>
  <c r="M23" i="5"/>
  <c r="M24" i="5"/>
  <c r="M21" i="5"/>
  <c r="L22" i="5"/>
  <c r="L23" i="5"/>
  <c r="L24" i="5"/>
  <c r="L21" i="5"/>
  <c r="K22" i="5"/>
  <c r="K23" i="5"/>
  <c r="K24" i="5"/>
  <c r="K21" i="5"/>
  <c r="J22" i="5"/>
  <c r="J23" i="5"/>
  <c r="J24" i="5"/>
  <c r="J21" i="5"/>
  <c r="M17" i="5"/>
  <c r="M14" i="5"/>
  <c r="M15" i="5"/>
  <c r="M16" i="5"/>
  <c r="M13" i="5"/>
  <c r="L14" i="5"/>
  <c r="L15" i="5"/>
  <c r="L16" i="5"/>
  <c r="L13" i="5"/>
  <c r="K14" i="5"/>
  <c r="K15" i="5"/>
  <c r="K16" i="5"/>
  <c r="K13" i="5"/>
  <c r="J14" i="5"/>
  <c r="J15" i="5"/>
  <c r="J16" i="5"/>
  <c r="J13" i="5"/>
  <c r="M9" i="5"/>
  <c r="M6" i="5"/>
  <c r="M7" i="5"/>
  <c r="M8" i="5"/>
  <c r="M5" i="5"/>
  <c r="L6" i="5"/>
  <c r="L7" i="5"/>
  <c r="L8" i="5"/>
  <c r="L5" i="5"/>
  <c r="K6" i="5"/>
  <c r="K7" i="5"/>
  <c r="K8" i="5"/>
  <c r="K5" i="5"/>
  <c r="J6" i="5"/>
  <c r="J7" i="5"/>
  <c r="J8" i="5"/>
  <c r="J5" i="5"/>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 i="1"/>
</calcChain>
</file>

<file path=xl/sharedStrings.xml><?xml version="1.0" encoding="utf-8"?>
<sst xmlns="http://schemas.openxmlformats.org/spreadsheetml/2006/main" count="2267" uniqueCount="46">
  <si>
    <t>debtEquityRatio</t>
  </si>
  <si>
    <t>debtRatio</t>
  </si>
  <si>
    <t>currentRatio</t>
  </si>
  <si>
    <t>quickRatio</t>
  </si>
  <si>
    <t>netProfitMargin</t>
  </si>
  <si>
    <t>operatingProfitMargin</t>
  </si>
  <si>
    <t>returnOnAssets</t>
  </si>
  <si>
    <t>returnOnEquity</t>
  </si>
  <si>
    <t>assetTurnover</t>
  </si>
  <si>
    <t>companyEquityMultiplier</t>
  </si>
  <si>
    <t>Rating</t>
  </si>
  <si>
    <t>A</t>
  </si>
  <si>
    <t>BBB</t>
  </si>
  <si>
    <t>AA</t>
  </si>
  <si>
    <t>BB</t>
  </si>
  <si>
    <t>B</t>
  </si>
  <si>
    <t>CCC</t>
  </si>
  <si>
    <t>D</t>
  </si>
  <si>
    <t>CC</t>
  </si>
  <si>
    <t>AAA</t>
  </si>
  <si>
    <t>C</t>
  </si>
  <si>
    <t>Default Flag</t>
  </si>
  <si>
    <t>Bin-Debt to equity</t>
  </si>
  <si>
    <t>Bin-Debt ratio</t>
  </si>
  <si>
    <t>Bin-Current ratio</t>
  </si>
  <si>
    <t>Bin-Quick ratio</t>
  </si>
  <si>
    <t>Bin-Net profit margin</t>
  </si>
  <si>
    <t>Bin-Operating profit</t>
  </si>
  <si>
    <t>Bin-ROA</t>
  </si>
  <si>
    <t>Bin-ROE</t>
  </si>
  <si>
    <t>Bin-Asset TO</t>
  </si>
  <si>
    <t>Bin-Co Equity Mul</t>
  </si>
  <si>
    <t>Row Labels</t>
  </si>
  <si>
    <t>High</t>
  </si>
  <si>
    <t>Low</t>
  </si>
  <si>
    <t>Medium</t>
  </si>
  <si>
    <t>Very High</t>
  </si>
  <si>
    <t>Grand Total</t>
  </si>
  <si>
    <t>Column Labels</t>
  </si>
  <si>
    <t>Count of Default Flag</t>
  </si>
  <si>
    <t>DIST Good</t>
  </si>
  <si>
    <t>DIST Bad</t>
  </si>
  <si>
    <t>WOE</t>
  </si>
  <si>
    <t>IV</t>
  </si>
  <si>
    <t>Here , the sum of IV is 0.188, that means it is a strong  predictive variable.</t>
  </si>
  <si>
    <t>But WOE is not monotonic. AS debt ratio incraeses  WOE should consistently rise or fall which is not the case here.It may be due to the low number in Low bin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</si>
</sst>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1"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169" fontId="0" fillId="0" borderId="1" xfId="0" applyNumberFormat="1" applyBorder="1"/>
    <xf numFmtId="0" fontId="1" fillId="0" borderId="1" xfId="0" applyFont="1" applyBorder="1"/>
    <xf numFmtId="0" fontId="1" fillId="0" borderId="1" xfId="0" applyFont="1" applyFill="1" applyBorder="1"/>
    <xf numFmtId="169" fontId="1" fillId="0" borderId="1" xfId="0" applyNumberFormat="1" applyFont="1" applyBorder="1"/>
    <xf numFmtId="0" fontId="1" fillId="0" borderId="2" xfId="0" applyFont="1" applyBorder="1"/>
    <xf numFmtId="0" fontId="0" fillId="0" borderId="2" xfId="0" applyBorder="1"/>
    <xf numFmtId="0" fontId="0" fillId="0" borderId="0" xfId="0" applyBorder="1"/>
    <xf numFmtId="169" fontId="0" fillId="0" borderId="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SWARUPA MOHAPTRA" refreshedDate="46155.687868171299" createdVersion="8" refreshedVersion="8" minRefreshableVersion="3" recordCount="2029" xr:uid="{88AF93AA-2D3E-430B-9756-ACAFE7A6FABE}">
  <cacheSource type="worksheet">
    <worksheetSource ref="A1:V2030" sheet="Sheet1"/>
  </cacheSource>
  <cacheFields count="22">
    <cacheField name="Rating" numFmtId="0">
      <sharedItems/>
    </cacheField>
    <cacheField name="Default Flag" numFmtId="0">
      <sharedItems containsSemiMixedTypes="0" containsString="0" containsNumber="1" containsInteger="1" minValue="0" maxValue="1" count="2">
        <n v="0"/>
        <n v="1"/>
      </sharedItems>
    </cacheField>
    <cacheField name="debtEquityRatio" numFmtId="0">
      <sharedItems containsSemiMixedTypes="0" containsString="0" containsNumber="1" minValue="-2556.4196430000002" maxValue="2561.871795" count="2024">
        <n v="3.0080118069999999"/>
        <n v="2.156783103"/>
        <n v="3.0945752299999998"/>
        <n v="2.630949534"/>
        <n v="3.012780222"/>
        <n v="0.76760898300000002"/>
        <n v="0.70006840800000003"/>
        <n v="0.90848370899999997"/>
        <n v="1.601190817"/>
        <n v="1.697369141"/>
        <n v="1.5741065869999999"/>
        <n v="1.5002302199999999"/>
        <n v="1.4392161889999999"/>
        <n v="2.4198697619999998"/>
        <n v="1.5816155249999999"/>
        <n v="-3.5638779820000002"/>
        <n v="-5.9147566310000004"/>
        <n v="-11.83716916"/>
        <n v="-3.7862063500000001"/>
        <n v="153.96943229999999"/>
        <n v="2.3687934290000001"/>
        <n v="1.555308752"/>
        <n v="2.2537345900000001"/>
        <n v="1.9377528449999999"/>
        <n v="1.777135253"/>
        <n v="1.9531253820000001"/>
        <n v="2.0497143000000002"/>
        <n v="1.786285882"/>
        <n v="1.745740383"/>
        <n v="2.2354690129999999"/>
        <n v="0.54888252599999998"/>
        <n v="0.58232277200000004"/>
        <n v="1.035525088"/>
        <n v="0.77165521699999995"/>
        <n v="1.200550354"/>
        <n v="1.475628333"/>
        <n v="1.0759056950000001"/>
        <n v="1.480957927"/>
        <n v="2.5004860519999998"/>
        <n v="2.4885205789999998"/>
        <n v="2.2288637229999999"/>
        <n v="2.413097311"/>
        <n v="2.4268126720000001"/>
        <n v="2.3622309970000002"/>
        <n v="3.0575526059999998"/>
        <n v="77.093171569999996"/>
        <n v="11.15515248"/>
        <n v="-5.8332869870000001"/>
        <n v="9.5872219150000006"/>
        <n v="0.34214323000000002"/>
        <n v="0.39548551100000001"/>
        <n v="1.6096526710000001"/>
        <n v="3.201513566"/>
        <n v="2.9728963130000001"/>
        <n v="3.2001610309999999"/>
        <n v="2.5637048189999998"/>
        <n v="2.8524915929999999"/>
        <n v="-14.259806810000001"/>
        <n v="-7.3614418070000003"/>
        <n v="-11.42084691"/>
        <n v="-5.2290210840000002"/>
        <n v="-14.71234795"/>
        <n v="4.0422698319999997"/>
        <n v="4.1650584049999999"/>
        <n v="4.2275204359999998"/>
        <n v="4.4332893000000002"/>
        <n v="4.363494051"/>
        <n v="4.0839407479999998"/>
        <n v="4.0134521850000002"/>
        <n v="4.0285679270000001"/>
        <n v="3.815938703"/>
        <n v="6.3582757220000001"/>
        <n v="9.9038235290000003"/>
        <n v="14.863093320000001"/>
        <n v="36.87012987"/>
        <n v="990.20512819999999"/>
        <n v="0.78386036999999997"/>
        <n v="0.61023512499999999"/>
        <n v="0.60928516300000002"/>
        <n v="0.59606592199999997"/>
        <n v="1.005349584"/>
        <n v="2.2784751559999998"/>
        <n v="2.277287909"/>
        <n v="2.2205942589999998"/>
        <n v="1.5179320359999999"/>
        <n v="0.88533923800000003"/>
        <n v="0.95616207399999997"/>
        <n v="0.69622348999999994"/>
        <n v="0.74814343299999997"/>
        <n v="1.5648112949999999"/>
        <n v="1.1336276670000001"/>
        <n v="1.53714178"/>
        <n v="2.0938574939999999"/>
        <n v="1.5643869379999999"/>
        <n v="1.9551958709999999"/>
        <n v="0.80768198300000005"/>
        <n v="0.97534845599999997"/>
        <n v="0.83235987499999997"/>
        <n v="0.64769813499999995"/>
        <n v="0.87909558499999996"/>
        <n v="0.61329175000000002"/>
        <n v="0.915515725"/>
        <n v="1.2945475529999999"/>
        <n v="1.389267714"/>
        <n v="1.3135502670000001"/>
        <n v="0.84139784900000003"/>
        <n v="0.93108352000000005"/>
        <n v="0.82899953400000004"/>
        <n v="0.71317792599999996"/>
        <n v="0.74155123199999995"/>
        <n v="-8.6997816589999992"/>
        <n v="-12.407540389999999"/>
        <n v="3.7862887779999999"/>
        <n v="4.2796803649999999"/>
        <n v="3.68833214"/>
        <n v="4.3852523039999998"/>
        <n v="3.8669024269999999"/>
        <n v="4.2741983369999996"/>
        <n v="1.638135237"/>
        <n v="1.6075501569999999"/>
        <n v="1.412010781"/>
        <n v="1.7248420879999999"/>
        <n v="1.328093593"/>
        <n v="1.426365141"/>
        <n v="1.1123066580000001"/>
        <n v="1.102986612"/>
        <n v="1.491896272"/>
        <n v="1.1696565860000001"/>
        <n v="1.389324961"/>
        <n v="1.2575729499999999"/>
        <n v="1.3069673959999999"/>
        <n v="1.1030303029999999"/>
        <n v="1.268701595"/>
        <n v="1.3139831529999999"/>
        <n v="1.0609727440000001"/>
        <n v="0.97326900500000002"/>
        <n v="0.95118784899999997"/>
        <n v="1.1245397939999999"/>
        <n v="1.3334885160000001"/>
        <n v="0.99311506100000002"/>
        <n v="1.0039851150000001"/>
        <n v="0.97152408199999996"/>
        <n v="0.240113355"/>
        <n v="0.64764931699999995"/>
        <n v="1.95749821"/>
        <n v="2.0029996570000002"/>
        <n v="2.3960231059999999"/>
        <n v="2.4805148799999999"/>
        <n v="2.0257044940000002"/>
        <n v="2.0283906279999999"/>
        <n v="2.2345977010000002"/>
        <n v="1.1517561300000001"/>
        <n v="0.98192659999999998"/>
        <n v="1.389212262"/>
        <n v="0.79398393700000003"/>
        <n v="-20.45405405"/>
        <n v="-6.9300492609999997"/>
        <n v="418.11111110000002"/>
        <n v="1.1353695319999999"/>
        <n v="1.256649892"/>
        <n v="0.97476446800000005"/>
        <n v="1.1401384080000001"/>
        <n v="1.1282586029999999"/>
        <n v="0.73735645100000002"/>
        <n v="0.72953074399999995"/>
        <n v="0.76390178500000006"/>
        <n v="0.96924452999999999"/>
        <n v="2.6899790499999998"/>
        <n v="0.91867495099999996"/>
        <n v="1.661674986"/>
        <n v="1.3995829209999999"/>
        <n v="1.5942972609999999"/>
        <n v="2.3026834690000002"/>
        <n v="1.1291536049999999"/>
        <n v="1.75916389"/>
        <n v="1.5010514509999999"/>
        <n v="1.4656372989999999"/>
        <n v="1.425169916"/>
        <n v="1.9296694270000001"/>
        <n v="1.8964312830000001"/>
        <n v="2.1917487680000001"/>
        <n v="1.371128194"/>
        <n v="2.0567174760000002"/>
        <n v="0.87527141100000005"/>
        <n v="-3.7498489429999999"/>
        <n v="-3.2787064950000002"/>
        <n v="-456.22222219999998"/>
        <n v="-2.295142249"/>
        <n v="-2.5992694460000001"/>
        <n v="5.5756245050000004"/>
        <n v="2.8873034660000001"/>
        <n v="5.9158066739999997"/>
        <n v="13.08840827"/>
        <n v="1.245446228"/>
        <n v="1.2939209469999999"/>
        <n v="1.172082479"/>
        <n v="0.59672836500000004"/>
        <n v="2.3779234319999998"/>
        <n v="2.403397639"/>
        <n v="2.2154645479999999"/>
        <n v="1.9670412930000001"/>
        <n v="1.2664043"/>
        <n v="1.4516875410000001"/>
        <n v="1.2449769799999999"/>
        <n v="1.3492886049999999"/>
        <n v="1.4411611479999999"/>
        <n v="1.2237000899999999"/>
        <n v="3.739984883"/>
        <n v="1.231438171"/>
        <n v="1.1188865569999999"/>
        <n v="1.1778267330000001"/>
        <n v="1.9539870450000001"/>
        <n v="2.5446024700000001"/>
        <n v="2.6839760130000001"/>
        <n v="2.6181848479999998"/>
        <n v="2.4775499230000002"/>
        <n v="2.5091746439999998"/>
        <n v="2.7343109409999999"/>
        <n v="0.518957848"/>
        <n v="1.2553763090000001"/>
        <n v="1.5874536459999999"/>
        <n v="1.3740760999999999"/>
        <n v="1.2874072270000001"/>
        <n v="34.947983839999999"/>
        <n v="82.947410660000003"/>
        <n v="70.046008799999996"/>
        <n v="33.36339882"/>
        <n v="-209.97511929999999"/>
        <n v="-57.31037044"/>
        <n v="-88.429442640000005"/>
        <n v="1.150113428"/>
        <n v="1.270074165"/>
        <n v="1.253606765"/>
        <n v="1.173738961"/>
        <n v="3.551190321"/>
        <n v="0.80420297900000004"/>
        <n v="1.200504477"/>
        <n v="0.91998574399999999"/>
        <n v="0.82738875599999995"/>
        <n v="1.690306541"/>
        <n v="4.0110556449999999"/>
        <n v="3.8787339169999999"/>
        <n v="2.9041472060000002"/>
        <n v="3.3528864390000002"/>
        <n v="2.286831759"/>
        <n v="1.251966234"/>
        <n v="1.657369732"/>
        <n v="1.7445463569999999"/>
        <n v="1.297488081"/>
        <n v="0.72306058299999998"/>
        <n v="1.1743424010000001"/>
        <n v="1.9207361080000001"/>
        <n v="1.1876903350000001"/>
        <n v="2.474351145"/>
        <n v="1.1560464459999999"/>
        <n v="1.3385392739999999"/>
        <n v="1.366604478"/>
        <n v="1.229617304"/>
        <n v="1.527091255"/>
        <n v="1.2946245380000001"/>
        <n v="3.111948489"/>
        <n v="2.4756023589999998"/>
        <n v="4.8470752849999998"/>
        <n v="3.4295175019999999"/>
        <n v="5.1537572249999997"/>
        <n v="2.1390625000000001"/>
        <n v="2.80489671"/>
        <n v="2.6047037359999998"/>
        <n v="2.3658141960000001"/>
        <n v="2.7029074280000001"/>
        <n v="2.7369260350000002"/>
        <n v="2.2987912559999999"/>
        <n v="2.731706194"/>
        <n v="1.2270571669999999"/>
        <n v="1.42022084"/>
        <n v="1.037131145"/>
        <n v="1.128876897"/>
        <n v="1.5213895799999999"/>
        <n v="1.310767268"/>
        <n v="1.1858511430000001"/>
        <n v="23.97425333"/>
        <n v="12.1870835"/>
        <n v="1.3762428739999999"/>
        <n v="1.123970607"/>
        <n v="1.113691859"/>
        <n v="1.043395232"/>
        <n v="1.3898781630000001"/>
        <n v="1.337815811"/>
        <n v="13.25776531"/>
        <n v="14.813432840000001"/>
        <n v="3.0883263009999999"/>
        <n v="2.0898002949999999"/>
        <n v="2.2293630210000002"/>
        <n v="3.530817227"/>
        <n v="3.4487389450000001"/>
        <n v="2.6583312700000001"/>
        <n v="2.714057704"/>
        <n v="4.7981490500000001"/>
        <n v="5.7680423750000003"/>
        <n v="6.0870588239999996"/>
        <n v="0.62516499800000003"/>
        <n v="0.70175714199999994"/>
        <n v="0.51453840900000003"/>
        <n v="0.65949304399999997"/>
        <n v="0.701620048"/>
        <n v="1.078341014"/>
        <n v="0.81604359199999998"/>
        <n v="0.88675880500000004"/>
        <n v="0.94991312699999997"/>
        <n v="1.1756113050000001"/>
        <n v="16.01579409"/>
        <n v="1.872662866"/>
        <n v="12.711467320000001"/>
        <n v="9.1606191740000007"/>
        <n v="1.6826488799999999"/>
        <n v="1.6331591320000001"/>
        <n v="3.5062651659999999"/>
        <n v="3.649193898"/>
        <n v="3.8232352870000001"/>
        <n v="4.6799701650000003"/>
        <n v="1.534769458"/>
        <n v="1.413736458"/>
        <n v="1.4055869780000001"/>
        <n v="1.130904632"/>
        <n v="2.7578428439999998"/>
        <n v="2.8658142039999999"/>
        <n v="2.9899067659999998"/>
        <n v="2.6173257209999998"/>
        <n v="2.9669377180000001"/>
        <n v="3.3333032650000001"/>
        <n v="2.9611971459999999"/>
        <n v="2.3594331689999999"/>
        <n v="2.2742078019999998"/>
        <n v="2.2759917920000001"/>
        <n v="2.710800399"/>
        <n v="2.555765176"/>
        <n v="2.5723586059999999"/>
        <n v="0.948668701"/>
        <n v="0.92439816600000002"/>
        <n v="1.023970826"/>
        <n v="0.89142302500000004"/>
        <n v="0.98658633799999995"/>
        <n v="1.088756847"/>
        <n v="0.96252641800000005"/>
        <n v="1.0912273029999999"/>
        <n v="0.82910064500000002"/>
        <n v="1.119692277"/>
        <n v="0.71549235300000003"/>
        <n v="0.71586016699999999"/>
        <n v="0.89831437599999997"/>
        <n v="-43.074074070000002"/>
        <n v="6.756493506"/>
        <n v="0.64899931"/>
        <n v="-28.114808650000001"/>
        <n v="9.0440217389999997"/>
        <n v="10.296875"/>
        <n v="7.4629764510000003"/>
        <n v="2.5968676589999999"/>
        <n v="10.15183081"/>
        <n v="10.438287989999999"/>
        <n v="1.992623099"/>
        <n v="1.6770501980000001"/>
        <n v="1.5487305490000001"/>
        <n v="1.8487932840000001"/>
        <n v="1.598359833"/>
        <n v="1.6326395460000001"/>
        <n v="1.426906445"/>
        <n v="1.7524118259999999"/>
        <n v="1.4410500770000001"/>
        <n v="1.455689241"/>
        <n v="1.3056638270000001"/>
        <n v="1.9087450180000001"/>
        <n v="1.744932537"/>
        <n v="1.822044295"/>
        <n v="1.9580624419999999"/>
        <n v="1.947348461"/>
        <n v="1.9017397540000001"/>
        <n v="0.95149925400000002"/>
        <n v="0.86920893399999999"/>
        <n v="0.91772336799999998"/>
        <n v="1.0042269399999999"/>
        <n v="1.4108738089999999"/>
        <n v="7.118334892"/>
        <n v="1.61219131"/>
        <n v="1.6726828949999999"/>
        <n v="1.4357311319999999"/>
        <n v="-9.9232876710000006"/>
        <n v="1.516542348"/>
        <n v="5.019956616"/>
        <n v="-40.993311040000002"/>
        <n v="10.75458515"/>
        <n v="4.3574736840000003"/>
        <n v="2.7801212560000002"/>
        <n v="2.7825140909999999"/>
        <n v="2.919767035"/>
        <n v="3.1485116139999998"/>
        <n v="3.2337789269999999"/>
        <n v="2.7068549690000001"/>
        <n v="3.0258782059999998"/>
        <n v="0.98195170799999998"/>
        <n v="1.57667439"/>
        <n v="1.3515601260000001"/>
        <n v="1.52403898"/>
        <n v="1.4775939659999999"/>
        <n v="1.544919156"/>
        <n v="1.7249369969999999"/>
        <n v="1.820868725"/>
        <n v="2.0780141840000002"/>
        <n v="1.940843382"/>
        <n v="1.891459459"/>
        <n v="1.7898824209999999"/>
        <n v="2.5334843409999999"/>
        <n v="1.801327616"/>
        <n v="1.754166219"/>
        <n v="8.5968783640000002"/>
        <n v="6.2910241200000003"/>
        <n v="8.9267080750000005"/>
        <n v="2.8025464410000001"/>
        <n v="6.461466165"/>
        <n v="2.6825079870000001"/>
        <n v="3.3650211570000002"/>
        <n v="4.4331301539999997"/>
        <n v="5.276973956"/>
        <n v="1.2801716190000001"/>
        <n v="2.1235338559999999"/>
        <n v="1.957742965"/>
        <n v="0.92661558899999996"/>
        <n v="1.2846605769999999"/>
        <n v="1.022121142"/>
        <n v="0.993318645"/>
        <n v="1.4087667880000001"/>
        <n v="1.2812718839999999"/>
        <n v="1.185424714"/>
        <n v="1.2688785279999999"/>
        <n v="1.6352056880000001"/>
        <n v="6.6434451750000001"/>
        <n v="0.74690720600000005"/>
        <n v="0.82733516299999998"/>
        <n v="0.76193583799999998"/>
        <n v="0.95638470399999997"/>
        <n v="0.83572612400000001"/>
        <n v="0.87432515899999996"/>
        <n v="0.94378195399999998"/>
        <n v="2.8399681530000001"/>
        <n v="2.698057613"/>
        <n v="2.5159246880000001"/>
        <n v="2.8525073750000001"/>
        <n v="2.8298227319999998"/>
        <n v="2.6654379170000002"/>
        <n v="3.4472655489999999"/>
        <n v="0.64807822800000003"/>
        <n v="1.2186176010000001"/>
        <n v="0.80055260399999995"/>
        <n v="0.94195482799999997"/>
        <n v="1.8109616019999999"/>
        <n v="1.877402781"/>
        <n v="1.678997421"/>
        <n v="1.879426899"/>
        <n v="2.108811475"/>
        <n v="1.811830123"/>
        <n v="1.6048711849999999"/>
        <n v="1.399023334"/>
        <n v="1.386697818"/>
        <n v="0.98534334199999996"/>
        <n v="1.0725026120000001"/>
        <n v="0.85903342599999999"/>
        <n v="1.4881742140000001"/>
        <n v="1.1627328029999999"/>
        <n v="1.3278130909999999"/>
        <n v="1.4057301600000001"/>
        <n v="1.3168811380000001"/>
        <n v="1.347342421"/>
        <n v="1.186406088"/>
        <n v="2.3950601310000001"/>
        <n v="1.684527307"/>
        <n v="1.5526025750000001"/>
        <n v="2.0345306440000002"/>
        <n v="-4.2856433880000004"/>
        <n v="-3.8781902669999999"/>
        <n v="154.3430314"/>
        <n v="-3.8469213949999999"/>
        <n v="18.395367960000002"/>
        <n v="3.7016010389999998"/>
        <n v="3.3030407149999998"/>
        <n v="3.6428458620000002"/>
        <n v="3.432059046"/>
        <n v="1.322601626"/>
        <n v="1.5504776179999999"/>
        <n v="1.493937353"/>
        <n v="1.7715450740000001"/>
        <n v="2.7797833939999999"/>
        <n v="20.364238409999999"/>
        <n v="33.272069459999997"/>
        <n v="58.235011989999997"/>
        <n v="6.9125109360000003"/>
        <n v="4.9465917079999997"/>
        <n v="3.8131370329999998"/>
        <n v="26.866359450000001"/>
        <n v="2.8576329409999999"/>
        <n v="2.4702001519999999"/>
        <n v="3.2567134809999998"/>
        <n v="3.1531342900000001"/>
        <n v="2.8012135630000001"/>
        <n v="3.0155666999999999"/>
        <n v="2.7956451430000002"/>
        <n v="2.9177563150000001"/>
        <n v="3.5939925640000001"/>
        <n v="11.381055399999999"/>
        <n v="2.2423322269999999"/>
        <n v="1.2109961520000001"/>
        <n v="0.900348327"/>
        <n v="1.124544792"/>
        <n v="1.2274089939999999"/>
        <n v="0.96111850899999995"/>
        <n v="1.043478261"/>
        <n v="1.035875597"/>
        <n v="1.0198969449999999"/>
        <n v="2.4908845049999999"/>
        <n v="8.7056973279999994"/>
        <n v="0.98846015300000001"/>
        <n v="1.369327548"/>
        <n v="1.472420463"/>
        <n v="0.92935969699999998"/>
        <n v="1.164692021"/>
        <n v="1.030488219"/>
        <n v="1.2029307929999999"/>
        <n v="1.605066066"/>
        <n v="1.160227992"/>
        <n v="1.428571429"/>
        <n v="1.30588294"/>
        <n v="1.032506814"/>
        <n v="1.6014104739999999"/>
        <n v="1.1916434119999999"/>
        <n v="1.212339805"/>
        <n v="1.380684907"/>
        <n v="1.52900715"/>
        <n v="1.760907504"/>
        <n v="0.879788393"/>
        <n v="0.79173024700000005"/>
        <n v="6.8751287330000004"/>
        <n v="2.889944479"/>
        <n v="3.077492447"/>
        <n v="4.607820137"/>
        <n v="6.6814098130000001"/>
        <n v="1.456379493"/>
        <n v="1.365094147"/>
        <n v="1.015505646"/>
        <n v="1.6622808469999999"/>
        <n v="0.92705486500000001"/>
        <n v="3.0662898749999998"/>
        <n v="5.2994817850000002"/>
        <n v="4.0327469389999999"/>
        <n v="4.2735639909999996"/>
        <n v="4.6538257779999999"/>
        <n v="4.082243203"/>
        <n v="1.3430388689999999"/>
        <n v="1.4273872320000001"/>
        <n v="1.487894662"/>
        <n v="1.3722392720000001"/>
        <n v="1.6374263360000001"/>
        <n v="1.7954043749999999"/>
        <n v="-2.509488084"/>
        <n v="-2.2286545179999999"/>
        <n v="-2.8110932329999998"/>
        <n v="27.74074074"/>
        <n v="89.14880952"/>
        <n v="9.6225538969999995"/>
        <n v="2.8960049419999998"/>
        <n v="-86.298850569999999"/>
        <n v="2.690798247"/>
        <n v="20.297668040000001"/>
        <n v="2.2413793100000001"/>
        <n v="2.9256272399999999"/>
        <n v="2.772577997"/>
        <n v="3.592285714"/>
        <n v="3.3764739719999999"/>
        <n v="2.2529111340000001"/>
        <n v="3.028144239"/>
        <n v="1.279000473"/>
        <n v="0.83237771000000005"/>
        <n v="0.92721532500000003"/>
        <n v="0.84872787599999999"/>
        <n v="1.060849331"/>
        <n v="0.90894136999999997"/>
        <n v="0.74013485099999998"/>
        <n v="0.61460367000000005"/>
        <n v="0.53611724999999999"/>
        <n v="2.3833575580000002"/>
        <n v="2.4846303669999998"/>
        <n v="2.5080346109999998"/>
        <n v="2.3905265299999998"/>
        <n v="2.6897536870000001"/>
        <n v="2.5497957599999999"/>
        <n v="10.45647357"/>
        <n v="9.6625164790000007"/>
        <n v="6.942552987"/>
        <n v="11.8651061"/>
        <n v="136.55113639999999"/>
        <n v="-41.536423839999998"/>
        <n v="1.950907468"/>
        <n v="1.803759613"/>
        <n v="1.165894314"/>
        <n v="0.95281225700000005"/>
        <n v="1.036997905"/>
        <n v="0.61056033399999998"/>
        <n v="0.95958112399999995"/>
        <n v="1.094067967"/>
        <n v="3.8269018739999998"/>
        <n v="4.3759590790000003"/>
        <n v="5.6755485889999999"/>
        <n v="3.3187022900000001"/>
        <n v="2.9681387080000001"/>
        <n v="4.1315226120000004"/>
        <n v="3.2203026330000002"/>
        <n v="2.9573552790000002"/>
        <n v="3.2496584030000002"/>
        <n v="1.5888317670000001"/>
        <n v="1.451208308"/>
        <n v="1.5005519979999999"/>
        <n v="1.796090395"/>
        <n v="3.9249096720000001"/>
        <n v="5.1709005929999998"/>
        <n v="3.5618861700000002"/>
        <n v="5.5272678470000001"/>
        <n v="5.0209481150000004"/>
        <n v="3.5293385399999999"/>
        <n v="0.80327198399999999"/>
        <n v="0.87415635400000002"/>
        <n v="0.93868172299999997"/>
        <n v="0.73403004500000002"/>
        <n v="5.0735742779999997"/>
        <n v="3.9202263080000002"/>
        <n v="5.7329083860000001"/>
        <n v="3.8445322790000001"/>
        <n v="2.5433829970000001"/>
        <n v="0.99100320900000005"/>
        <n v="2.2014157010000002"/>
        <n v="6.34294622"/>
        <n v="1.1572271270000001"/>
        <n v="0.84564019599999996"/>
        <n v="0.79529541599999998"/>
        <n v="0.93855925399999995"/>
        <n v="-3.2105777959999999"/>
        <n v="-2.0777732919999998"/>
        <n v="-2.3138701089999998"/>
        <n v="1.5136905789999999"/>
        <n v="1.930235068"/>
        <n v="1.09179388"/>
        <n v="0.93350483799999995"/>
        <n v="1.7985774590000001"/>
        <n v="1.8308796110000001"/>
        <n v="1.760699529"/>
        <n v="1.9366909139999999"/>
        <n v="1.8855682499999999"/>
        <n v="2.0077047179999998"/>
        <n v="2.4744274960000001"/>
        <n v="2.5856461409999998"/>
        <n v="1.3973972569999999"/>
        <n v="1.4617327490000001"/>
        <n v="0.92096871800000002"/>
        <n v="1.3072522959999999"/>
        <n v="4.0821643290000003"/>
        <n v="2.1459627330000002"/>
        <n v="88.26953125"/>
        <n v="8.162034942"/>
        <n v="9.1362315600000006"/>
        <n v="9.0634701250000003"/>
        <n v="2.9611773659999998"/>
        <n v="2.1203898840000002"/>
        <n v="3.578917379"/>
        <n v="2.306951872"/>
        <n v="2.4106354809999999"/>
        <n v="2.3218237140000002"/>
        <n v="1.9485868099999999"/>
        <n v="0.64670788599999995"/>
        <n v="2.4893825550000002"/>
        <n v="2.4446637720000002"/>
        <n v="2.3906308620000001"/>
        <n v="2.0174915360000001"/>
        <n v="0.74246968199999996"/>
        <n v="0.71598678900000001"/>
        <n v="0.70174968000000004"/>
        <n v="0.70652778999999999"/>
        <n v="1.4061683869999999"/>
        <n v="1.645075603"/>
        <n v="2.7979376920000001"/>
        <n v="1.504823225"/>
        <n v="1.670149952"/>
        <n v="1.392431644"/>
        <n v="1.3496693980000001"/>
        <n v="1.4866462229999999"/>
        <n v="2.2568455570000001"/>
        <n v="3.5979056319999998"/>
        <n v="1.957589976"/>
        <n v="2.3374921249999998"/>
        <n v="2.5935349259999998"/>
        <n v="2.9999754780000001"/>
        <n v="2.1839037929999998"/>
        <n v="1.7258787449999999"/>
        <n v="2.4496453900000001"/>
        <n v="4.760852227"/>
        <n v="2.4264544460000002"/>
        <n v="6.9733246580000001"/>
        <n v="9.0872280849999996"/>
        <n v="11.733024690000001"/>
        <n v="3.5270597019999999"/>
        <n v="1.0610354989999999"/>
        <n v="1.246697744"/>
        <n v="1.3544038949999999"/>
        <n v="5.0496087689999998"/>
        <n v="3.2233454199999998"/>
        <n v="1.6978193150000001"/>
        <n v="2.099644128"/>
        <n v="2.444236176"/>
        <n v="1.2397812930000001"/>
        <n v="1.314708108"/>
        <n v="1.1665841340000001"/>
        <n v="1.2415294450000001"/>
        <n v="1.242842588"/>
        <n v="0.75705819799999996"/>
        <n v="0.35607648400000003"/>
        <n v="2.7108134119999998"/>
        <n v="2.5855591429999998"/>
        <n v="3.1635496179999998"/>
        <n v="2.9621937699999998"/>
        <n v="1.052242422"/>
        <n v="0.83191371999999997"/>
        <n v="1.155278448"/>
        <n v="0.87527525799999994"/>
        <n v="1.5341795380000001"/>
        <n v="1.6393061790000001"/>
        <n v="1.687657805"/>
        <n v="1.8691455699999999"/>
        <n v="2.4929709459999998"/>
        <n v="1.9888409840000001"/>
        <n v="1.444521068"/>
        <n v="2.012203687"/>
        <n v="1.9797913949999999"/>
        <n v="1.994897959"/>
        <n v="1.6362605800000001"/>
        <n v="-8.9736842110000001"/>
        <n v="7.0860215049999997"/>
        <n v="7.0684104630000002"/>
        <n v="7.8452655890000003"/>
        <n v="8.1616628179999999"/>
        <n v="6.5846422340000004"/>
        <n v="3.4074774130000001"/>
        <n v="1.1694994190000001"/>
        <n v="1.0349936019999999"/>
        <n v="0.97394857700000004"/>
        <n v="2.1812406420000001"/>
        <n v="1.952098517"/>
        <n v="2.1082434010000002"/>
        <n v="1.4840866290000001"/>
        <n v="1.7898885849999999"/>
        <n v="2.6727021419999999"/>
        <n v="3.428467946"/>
        <n v="3.8705077010000002"/>
        <n v="1.102906757"/>
        <n v="0.90419997500000004"/>
        <n v="1.5592442470000001"/>
        <n v="1.405573143"/>
        <n v="0.91434227800000001"/>
        <n v="1.326791031"/>
        <n v="1.952345768"/>
        <n v="1.1006200749999999"/>
        <n v="0.90322093299999995"/>
        <n v="1.0743297249999999"/>
        <n v="2.1868602799999999"/>
        <n v="2.3383678130000001"/>
        <n v="2.3424710270000002"/>
        <n v="2.0228794749999999"/>
        <n v="2.3461246130000002"/>
        <n v="2.1327770539999999"/>
        <n v="2.875316293"/>
        <n v="2.3531909390000001"/>
        <n v="2.8609105530000001"/>
        <n v="3.847922981"/>
        <n v="1.004962535"/>
        <n v="0.85261580000000003"/>
        <n v="1.117338519"/>
        <n v="1.53753256"/>
        <n v="1.7169524199999999"/>
        <n v="1.782487191"/>
        <n v="0.98812676200000005"/>
        <n v="1.6858902579999999"/>
        <n v="1.1277414079999999"/>
        <n v="1.51150801"/>
        <n v="1.918298995"/>
        <n v="1.881871421"/>
        <n v="1.9706795560000001"/>
        <n v="1.008437268"/>
        <n v="1.0175753679999999"/>
        <n v="0.866237955"/>
        <n v="1.2146049080000001"/>
        <n v="1.818238386"/>
        <n v="1.121434541"/>
        <n v="1.0403409180000001"/>
        <n v="1.129524835"/>
        <n v="2.4319826340000001"/>
        <n v="3.1129141310000001"/>
        <n v="4.0771288449999998"/>
        <n v="2.55350118"/>
        <n v="2.0906355350000001"/>
        <n v="0.86004593699999998"/>
        <n v="0.82250504199999996"/>
        <n v="1.3928252480000001"/>
        <n v="0.99017824200000004"/>
        <n v="1.0258595479999999"/>
        <n v="1.0079926699999999"/>
        <n v="1.269139105"/>
        <n v="1.179106805"/>
        <n v="1.952554745"/>
        <n v="2.4187734079999998"/>
        <n v="3.3574055500000002"/>
        <n v="0.37621832399999999"/>
        <n v="1.081000341"/>
        <n v="0.324502336"/>
        <n v="0.40838929400000001"/>
        <n v="0.45515830400000001"/>
        <n v="0.48977060300000003"/>
        <n v="1.5705772060000001"/>
        <n v="1.039624431"/>
        <n v="1.139240289"/>
        <n v="0.67857875899999998"/>
        <n v="0.60876883900000001"/>
        <n v="1.4353331069999999"/>
        <n v="2.0199188750000001"/>
        <n v="2.1875579100000002"/>
        <n v="3.340435007"/>
        <n v="-2.2589975980000001"/>
        <n v="-3.2944779679999998"/>
        <n v="4.319191923"/>
        <n v="3.6379127279999999"/>
        <n v="3.3766867500000002"/>
        <n v="2.431902735"/>
        <n v="5.4278716869999997"/>
        <n v="1.8175251720000001"/>
        <n v="3.0616715449999998"/>
        <n v="1.8587056790000001"/>
        <n v="1.833309716"/>
        <n v="2.3089792839999999"/>
        <n v="1.793373804"/>
        <n v="1.795720964"/>
        <n v="2.027986909"/>
        <n v="2.1770479800000002"/>
        <n v="2.2105546930000002"/>
        <n v="2.3088312160000002"/>
        <n v="2.5539420260000001"/>
        <n v="1.5048959609999999"/>
        <n v="2.4395481800000001"/>
        <n v="1.546349851"/>
        <n v="1.5348249730000001"/>
        <n v="2.9925393599999999"/>
        <n v="1.930098962"/>
        <n v="2.6086745169999999"/>
        <n v="2.3318371099999999"/>
        <n v="1.9815927680000001"/>
        <n v="2.3860783570000001"/>
        <n v="2.4123673619999999"/>
        <n v="1.2615283269999999"/>
        <n v="2.0415153089999998"/>
        <n v="1.3286497340000001"/>
        <n v="1.496934169"/>
        <n v="1.3524127690000001"/>
        <n v="1.434916388"/>
        <n v="1.4368913860000001"/>
        <n v="1.4195861320000001"/>
        <n v="0.99867311599999997"/>
        <n v="1.5847927289999999"/>
        <n v="1.0395958489999999"/>
        <n v="2.051039329"/>
        <n v="0.59565322600000004"/>
        <n v="0.93561898899999996"/>
        <n v="0.91183215399999995"/>
        <n v="0.81947318700000005"/>
        <n v="0.72989569799999998"/>
        <n v="0.64616119599999999"/>
        <n v="0.89464718899999995"/>
        <n v="0.98845701500000005"/>
        <n v="1.009133133"/>
        <n v="0.92134736500000003"/>
        <n v="0.851982923"/>
        <n v="0.94924069099999997"/>
        <n v="3.0932084359999998"/>
        <n v="10.11304331"/>
        <n v="3.5735962560000001"/>
        <n v="2.2349676230000002"/>
        <n v="0.219341974"/>
        <n v="1.230589733"/>
        <n v="0.18313352599999999"/>
        <n v="-4.1877637129999998"/>
        <n v="-3.4572864320000001"/>
        <n v="-4.9973614780000002"/>
        <n v="7.0321469580000002"/>
        <n v="1.663526949"/>
        <n v="1.7640141570000001"/>
        <n v="1.822201835"/>
        <n v="1.8280675040000001"/>
        <n v="1.736505594"/>
        <n v="1.898146753"/>
        <n v="2.155918931"/>
        <n v="0.60524990199999995"/>
        <n v="0.53962243700000001"/>
        <n v="0.46118542699999998"/>
        <n v="1.381161321"/>
        <n v="1.6475880570000001"/>
        <n v="1.8422507749999999"/>
        <n v="2.4426270560000001"/>
        <n v="2.4312550079999999"/>
        <n v="2.8950141220000001"/>
        <n v="1.714135966"/>
        <n v="0.79992437400000005"/>
        <n v="0.82849166200000002"/>
        <n v="0.87390664699999998"/>
        <n v="0.88774845599999996"/>
        <n v="0.79597004199999999"/>
        <n v="0.72841136699999998"/>
        <n v="1.033398821"/>
        <n v="1.524096919"/>
        <n v="1.1416614789999999"/>
        <n v="1.0321756600000001"/>
        <n v="1.2274328130000001"/>
        <n v="1.1043339480000001"/>
        <n v="1.4229433760000001"/>
        <n v="1.290561251"/>
        <n v="1.5821836389999999"/>
        <n v="1.144671596"/>
        <n v="1.239371266"/>
        <n v="-5.3089880249999997"/>
        <n v="-4.4862152359999996"/>
        <n v="-4.9522422089999996"/>
        <n v="-3.9063146999999998"/>
        <n v="4.9500510990000004"/>
        <n v="2.215125499"/>
        <n v="1.0502493289999999"/>
        <n v="1.0201789889999999"/>
        <n v="2.8551533739999999"/>
        <n v="2.8720687360000001"/>
        <n v="2.3814799739999999"/>
        <n v="1.499587601"/>
        <n v="0.943317497"/>
        <n v="0.86757254800000005"/>
        <n v="0.80718442199999996"/>
        <n v="0.98835647999999998"/>
        <n v="0.85808228499999994"/>
        <n v="0.72854285299999999"/>
        <n v="0.62967106699999997"/>
        <n v="1.3282186170000001"/>
        <n v="1.62707505"/>
        <n v="0"/>
        <n v="0.79015784600000005"/>
        <n v="0.77239373899999997"/>
        <n v="0.69744586099999994"/>
        <n v="1.0576987449999999"/>
        <n v="0.97114809199999996"/>
        <n v="1.1301103130000001"/>
        <n v="1.204067845"/>
        <n v="0.94232500299999999"/>
        <n v="1.269058842"/>
        <n v="0.84317161900000004"/>
        <n v="2.2693098379999999"/>
        <n v="-19.040387719999998"/>
        <n v="2.392994447"/>
        <n v="2.360977288"/>
        <n v="1.913080288"/>
        <n v="2.9231852319999998"/>
        <n v="6.747510868"/>
        <n v="3.922849952"/>
        <n v="8.9032692959999995"/>
        <n v="4.5380396630000002"/>
        <n v="5.3209437959999999"/>
        <n v="4.7817558839999998"/>
        <n v="1.351284669"/>
        <n v="1.187616733"/>
        <n v="7.6468010350000002"/>
        <n v="36.605963420000002"/>
        <n v="1.4337396840000001"/>
        <n v="1.078397447"/>
        <n v="-16.48077627"/>
        <n v="20.658090049999998"/>
        <n v="1.5603405990000001"/>
        <n v="1.8498833450000001"/>
        <n v="2.0347872840000001"/>
        <n v="1.9689854689999999"/>
        <n v="1.9282446520000001"/>
        <n v="1.596811899"/>
        <n v="1.2979455769999999"/>
        <n v="0.82092663099999996"/>
        <n v="1.2345079940000001"/>
        <n v="1.478058656"/>
        <n v="0.58990083999999998"/>
        <n v="1.266464032"/>
        <n v="1.1268146880000001"/>
        <n v="1.5219880349999999"/>
        <n v="1.296442688"/>
        <n v="1.4775218809999999"/>
        <n v="1.3698627880000001"/>
        <n v="1.2457657639999999"/>
        <n v="1.3928643359999999"/>
        <n v="1.173228151"/>
        <n v="1.2117014420000001"/>
        <n v="1.213503534"/>
        <n v="1.3412729400000001"/>
        <n v="5.7384900339999998"/>
        <n v="1.5189916880000001"/>
        <n v="6.0270780159999999"/>
        <n v="6.3083015270000002"/>
        <n v="-49.406976739999998"/>
        <n v="-33.25925926"/>
        <n v="-4.2749287159999998"/>
        <n v="-23.304275239999999"/>
        <n v="-3.2776464249999999"/>
        <n v="2.3552267659999999"/>
        <n v="2.5146712419999999"/>
        <n v="2.3864813800000002"/>
        <n v="2.2153667440000002"/>
        <n v="2.4629207659999999"/>
        <n v="2.6258192610000002"/>
        <n v="80.105536009999994"/>
        <n v="1.823134703"/>
        <n v="2.9569267190000001"/>
        <n v="-834.01426019999997"/>
        <n v="2.1576405040000002"/>
        <n v="2.329526698"/>
        <n v="4.7728704009999996"/>
        <n v="2.1741570729999999"/>
        <n v="3.011207191"/>
        <n v="2.2037324310000002"/>
        <n v="2.520189335"/>
        <n v="0.96567938799999997"/>
        <n v="1.075298356"/>
        <n v="2.354487963"/>
        <n v="5.838948233"/>
        <n v="4.0235294120000002"/>
        <n v="4.8615942030000001"/>
        <n v="5.3069852940000004"/>
        <n v="6.2717149220000001"/>
        <n v="3.3001636099999998"/>
        <n v="6.5648070179999998"/>
        <n v="8.0159435650000006"/>
        <n v="5.1686857970000002"/>
        <n v="3.876138434"/>
        <n v="2.8506541589999999"/>
        <n v="11.460905350000001"/>
        <n v="1.529262326"/>
        <n v="1.532100163"/>
        <n v="2.0206996099999999"/>
        <n v="2.0486202869999999"/>
        <n v="2.1955724050000001"/>
        <n v="1.8890261049999999"/>
        <n v="1.4461775480000001"/>
        <n v="12.875"/>
        <n v="41.180412369999999"/>
        <n v="8.1942633639999993"/>
        <n v="3.6587240579999998"/>
        <n v="12.33692308"/>
        <n v="0.66398582299999998"/>
        <n v="0.95716639199999998"/>
        <n v="0.63111238199999997"/>
        <n v="0.66817667000000003"/>
        <n v="0.90388278399999999"/>
        <n v="0.77282789200000002"/>
        <n v="1.76152295"/>
        <n v="1.4428958110000001"/>
        <n v="1.5333282020000001"/>
        <n v="1.383560224"/>
        <n v="1.4848853719999999"/>
        <n v="1.5454545449999999"/>
        <n v="2.8538944929999999"/>
        <n v="1.662686273"/>
        <n v="1.782151442"/>
        <n v="6.3284289999999999"/>
        <n v="4.9753916819999997"/>
        <n v="6.8134739870000001"/>
        <n v="5.5170430870000002"/>
        <n v="3.7082969430000001"/>
        <n v="1.0111717330000001"/>
        <n v="0.97378978299999996"/>
        <n v="1.0463163600000001"/>
        <n v="1.033774655"/>
        <n v="1.0160822570000001"/>
        <n v="1.1390616170000001"/>
        <n v="1.2985828589999999"/>
        <n v="1.510579012"/>
        <n v="1.8871570710000001"/>
        <n v="1.146073728"/>
        <n v="1.091663008"/>
        <n v="3.18953043"/>
        <n v="0.71022697800000001"/>
        <n v="1.350944798"/>
        <n v="0.91866542200000001"/>
        <n v="1.036187612"/>
        <n v="0.84579621299999996"/>
        <n v="0.80512000299999997"/>
        <n v="0.72170120000000004"/>
        <n v="0.74432641799999999"/>
        <n v="0.91515770299999999"/>
        <n v="1.085453156"/>
        <n v="0.890318638"/>
        <n v="1.1313366730000001"/>
        <n v="0.77466100199999999"/>
        <n v="0.78438100600000005"/>
        <n v="0.94491765999999999"/>
        <n v="0.95221487500000002"/>
        <n v="1.3991769549999999"/>
        <n v="1.9429775279999999"/>
        <n v="1.998893805"/>
        <n v="2.4960201089999998"/>
        <n v="2.4883197300000002"/>
        <n v="1.4183774360000001"/>
        <n v="0.99920028999999999"/>
        <n v="1.4410244800000001"/>
        <n v="0.63334772699999997"/>
        <n v="0.68054389100000001"/>
        <n v="0.885865346"/>
        <n v="3.4814545859999999"/>
        <n v="3.373305905"/>
        <n v="4.0608829740000001"/>
        <n v="3.1243123260000001"/>
        <n v="1.169720498"/>
        <n v="0.89541896200000004"/>
        <n v="0.85325761"/>
        <n v="1.102528478"/>
        <n v="2.2448498109999999"/>
        <n v="1.9126338890000001"/>
        <n v="1.786884232"/>
        <n v="1.6089041989999999"/>
        <n v="1.8587808669999999"/>
        <n v="3.3887866880000002"/>
        <n v="3.0032832190000001"/>
        <n v="1.3018827159999999"/>
        <n v="1.607365881"/>
        <n v="0.416928892"/>
        <n v="0.42630019000000002"/>
        <n v="1.183650039"/>
        <n v="2.0415826180000001"/>
        <n v="2.1239919810000001"/>
        <n v="2.053189599"/>
        <n v="2.2012340620000002"/>
        <n v="2.185927586"/>
        <n v="1.6567061110000001"/>
        <n v="1.309382697"/>
        <n v="1.1116433130000001"/>
        <n v="1.2062967840000001"/>
        <n v="1.1281484530000001"/>
        <n v="0.86378123200000001"/>
        <n v="1.0972373520000001"/>
        <n v="0.93020899999999995"/>
        <n v="1.160719233"/>
        <n v="1.1500260819999999"/>
        <n v="1.202983294"/>
        <n v="1.2373709340000001"/>
        <n v="0.87637769899999995"/>
        <n v="0.78908544899999999"/>
        <n v="0.708255054"/>
        <n v="-3.4390966939999998"/>
        <n v="-222.2244986"/>
        <n v="-7.2819424970000002"/>
        <n v="-3.2025723830000001"/>
        <n v="2.8406006760000002"/>
        <n v="3.7919849110000001"/>
        <n v="6.4026755709999996"/>
        <n v="2.4427124089999999"/>
        <n v="6.5585917089999999"/>
        <n v="7.2593598000000004"/>
        <n v="1.546654349"/>
        <n v="1.2723538919999999"/>
        <n v="1.225431095"/>
        <n v="1.066307345"/>
        <n v="1.6350289950000001"/>
        <n v="164.79"/>
        <n v="17.954573549999999"/>
        <n v="1.784853504"/>
        <n v="2.0771869889999999"/>
        <n v="2.2290516939999998"/>
        <n v="1.8461730119999999"/>
        <n v="2.1771525870000001"/>
        <n v="2.5419140599999999"/>
        <n v="1.933705129"/>
        <n v="3.4039389880000002"/>
        <n v="3.3958012289999999"/>
        <n v="2.285235997"/>
        <n v="2.3958814180000001"/>
        <n v="-5.1140074479999997"/>
        <n v="-4.1140830499999996"/>
        <n v="-5.8772635810000002"/>
        <n v="-3.8060138779999999"/>
        <n v="-13.66228431"/>
        <n v="-4.7957214769999998"/>
        <n v="2.66569973"/>
        <n v="6.627230548"/>
        <n v="1.838266409"/>
        <n v="6.2092818110000003"/>
        <n v="3.3313217750000002"/>
        <n v="15.42128327"/>
        <n v="1.388387603"/>
        <n v="1.6226469859999999"/>
        <n v="2.048997773"/>
        <n v="1.5412093819999999"/>
        <n v="1.475971165"/>
        <n v="5.0072556700000002"/>
        <n v="3.0330741369999998"/>
        <n v="3.9769401100000001"/>
        <n v="3.6172501110000002"/>
        <n v="1.7620689599999999"/>
        <n v="2.1380574399999999"/>
        <n v="2.9265748039999999"/>
        <n v="0.32118796799999999"/>
        <n v="0.51942729399999998"/>
        <n v="0.34571401600000001"/>
        <n v="0.36716932000000002"/>
        <n v="0.39316001699999997"/>
        <n v="2.412685143"/>
        <n v="3.0352326430000001"/>
        <n v="1.9632452119999999"/>
        <n v="2.1759368349999999"/>
        <n v="2.1360899459999998"/>
        <n v="2.009644261"/>
        <n v="1.9841613220000001"/>
        <n v="2.1274185270000001"/>
        <n v="1.9758123219999999"/>
        <n v="2.4924642540000002"/>
        <n v="2.0140253889999999"/>
        <n v="2.685174666"/>
        <n v="1.7518139779999999"/>
        <n v="1.735316801"/>
        <n v="1.556321592"/>
        <n v="1.7610192170000001"/>
        <n v="1.818119265"/>
        <n v="1.326068238"/>
        <n v="1.657275391"/>
        <n v="1.8234764960000001"/>
        <n v="2.3957281140000002"/>
        <n v="2.5552158"/>
        <n v="3.4307698520000001"/>
        <n v="2.4795864949999999"/>
        <n v="5.6733359449999998"/>
        <n v="1.614264291"/>
        <n v="1.8688935849999999"/>
        <n v="1.3415576899999999"/>
        <n v="1.641131294"/>
        <n v="1.6236146360000001"/>
        <n v="2.2265589389999998"/>
        <n v="2.0798681779999999"/>
        <n v="2.3565376709999999"/>
        <n v="8.0691802379999995"/>
        <n v="1.9517578980000001"/>
        <n v="1.2400628039999999"/>
        <n v="4.4879266170000003"/>
        <n v="2.2699298880000001"/>
        <n v="5.5730961649999999"/>
        <n v="1.056442476"/>
        <n v="1.5905627200000001"/>
        <n v="2.0086074979999999"/>
        <n v="0.82677388799999996"/>
        <n v="2.1836601290000002"/>
        <n v="2.2290294570000002"/>
        <n v="2.4042977840000002"/>
        <n v="2.1214271130000002"/>
        <n v="0.89576262600000001"/>
        <n v="1.048583118"/>
        <n v="0.81329490500000001"/>
        <n v="0.94619134699999996"/>
        <n v="1.273165087"/>
        <n v="1.103988741"/>
        <n v="1.485500705"/>
        <n v="0.95325039300000003"/>
        <n v="1.955701106"/>
        <n v="2.2562193800000001"/>
        <n v="2.495200681"/>
        <n v="1.9327716340000001"/>
        <n v="0.69701708699999998"/>
        <n v="1.755825607"/>
        <n v="1.526798278"/>
        <n v="4.942307692"/>
        <n v="2.918258212"/>
        <n v="3.5648148150000001"/>
        <n v="1.9532103329999999"/>
        <n v="1.7939965849999999"/>
        <n v="1.988306584"/>
        <n v="1.5299219980000001"/>
        <n v="2.2369661179999998"/>
        <n v="1.7641059910000001"/>
        <n v="1.916184712"/>
        <n v="1.424406048"/>
        <n v="1.3650895139999999"/>
        <n v="1.475567369"/>
        <n v="1.0814300699999999"/>
        <n v="1.179292494"/>
        <n v="1.5360949129999999"/>
        <n v="1.363311495"/>
        <n v="1.4415424349999999"/>
        <n v="6.6693766940000003"/>
        <n v="1.320936127"/>
        <n v="1.5159855149999999"/>
        <n v="1.6829137649999999"/>
        <n v="3.0698420899999999"/>
        <n v="0.75051975100000001"/>
        <n v="1.8543131559999999"/>
        <n v="1.0860719910000001"/>
        <n v="1.500321054"/>
        <n v="2.0230818419999999"/>
        <n v="1.529850938"/>
        <n v="3.7313619230000001"/>
        <n v="3.612217115"/>
        <n v="3.723870636"/>
        <n v="3.6806503249999998"/>
        <n v="2.788934426"/>
        <n v="6.2102556389999997"/>
        <n v="8.1258635439999995"/>
        <n v="7.711490832"/>
        <n v="5.7005618870000001"/>
        <n v="8.8919280290000007"/>
        <n v="1.3378155460000001"/>
        <n v="2.2302931830000001"/>
        <n v="1.5794649080000001"/>
        <n v="1.6195374709999999"/>
        <n v="1.6306959910000001"/>
        <n v="1.6928943279999999"/>
        <n v="1.5720220220000001"/>
        <n v="2.0626585309999999"/>
        <n v="1.9131677460000001"/>
        <n v="1.5451855050000001"/>
        <n v="1.0365616019999999"/>
        <n v="1.634126905"/>
        <n v="1.215565292"/>
        <n v="1.5460869230000001"/>
        <n v="1.4356398500000001"/>
        <n v="1.8079738059999999"/>
        <n v="79.71197411"/>
        <n v="1.4603917900000001"/>
        <n v="1.6755441740000001"/>
        <n v="1.2808832720000001"/>
        <n v="6.0297013699999997"/>
        <n v="4.35509726"/>
        <n v="3.586297165"/>
        <n v="2.3383440279999999"/>
        <n v="2.28944188"/>
        <n v="3.0422244690000002"/>
        <n v="2.183532875"/>
        <n v="1.6068404510000001"/>
        <n v="3.0235954660000002"/>
        <n v="1.7917159730000001"/>
        <n v="1.8857736350000001"/>
        <n v="2.0661316040000002"/>
        <n v="0.62823865700000003"/>
        <n v="2.6955738"/>
        <n v="1.9242201779999999"/>
        <n v="1.648204292"/>
        <n v="3.2976227749999998"/>
        <n v="-1"/>
        <n v="1.01077105"/>
        <n v="3.3407234290000001"/>
        <n v="-22.804975989999999"/>
        <n v="1.660875627"/>
        <n v="1.6737061390000001"/>
        <n v="1.6978248600000001"/>
        <n v="1.6561272840000001"/>
        <n v="2.154826334"/>
        <n v="1.867510121"/>
        <n v="0.81094646299999995"/>
        <n v="1.0995797979999999"/>
        <n v="1.7351193410000001"/>
        <n v="2.0925375150000001"/>
        <n v="2.2130217939999999"/>
        <n v="2.2384534870000001"/>
        <n v="1.8775652599999999"/>
        <n v="1.3498322389999999"/>
        <n v="1.7417284099999999"/>
        <n v="0.81648695000000004"/>
        <n v="1.2184645119999999"/>
        <n v="4.9221388189999997"/>
        <n v="2.915862057"/>
        <n v="2.3547407140000001"/>
        <n v="0.64615384600000003"/>
        <n v="3.5516064090000001"/>
        <n v="0.73147256999999999"/>
        <n v="1.690409179"/>
        <n v="1.102803738"/>
        <n v="1.9571182579999999"/>
        <n v="1.488637792"/>
        <n v="-27.19897959"/>
        <n v="2.3724424549999998"/>
        <n v="0.62999069299999999"/>
        <n v="0.55335512799999997"/>
        <n v="0.70567853700000005"/>
        <n v="0.75238271499999998"/>
        <n v="0.63181178400000004"/>
        <n v="1.950882445"/>
        <n v="1.487802885"/>
        <n v="1.0322365849999999"/>
        <n v="1.987135399"/>
        <n v="2.3618454500000001"/>
        <n v="2.3638292230000002"/>
        <n v="2.3187267089999999"/>
        <n v="2.177108434"/>
        <n v="5.3152866239999996"/>
        <n v="2.2467132410000001"/>
        <n v="0.32478562700000002"/>
        <n v="1.719603947"/>
        <n v="1.8943330220000001"/>
        <n v="2.2719192100000001"/>
        <n v="2.1715856339999999"/>
        <n v="-8.9080397179999995"/>
        <n v="11.355623100000001"/>
        <n v="-5.7098258959999999"/>
        <n v="-69.006072380000006"/>
        <n v="7.86388584"/>
        <n v="3.845858475"/>
        <n v="1.78472856"/>
        <n v="1.8203006500000001"/>
        <n v="1.796601997"/>
        <n v="2.993795982"/>
        <n v="4.4746851210000003"/>
        <n v="1.973256739"/>
        <n v="2.1084155789999999"/>
        <n v="2.1480892909999998"/>
        <n v="1.9544732170000001"/>
        <n v="2.8420282979999998"/>
        <n v="0.82384085500000004"/>
        <n v="0.810851655"/>
        <n v="0.834941873"/>
        <n v="1.2287676999999999"/>
        <n v="1.612500966"/>
        <n v="1.5350043769999999"/>
        <n v="1.0105949460000001"/>
        <n v="0.90275440200000001"/>
        <n v="1.271253993"/>
        <n v="5.2832490329999997"/>
        <n v="6.1697952220000003"/>
        <n v="-3.3664043870000002"/>
        <n v="1.385307804"/>
        <n v="1.794499488"/>
        <n v="0.91692377999999997"/>
        <n v="1.050324254"/>
        <n v="0.83824076000000003"/>
        <n v="0.97760522500000002"/>
        <n v="0.69783837699999995"/>
        <n v="0.69875386799999994"/>
        <n v="1.137975822"/>
        <n v="0.48469363100000001"/>
        <n v="0.59768868399999997"/>
        <n v="0.51306328499999998"/>
        <n v="0.53564955999999997"/>
        <n v="0.618740501"/>
        <n v="0.67113236600000004"/>
        <n v="0.596732602"/>
        <n v="0.67622932800000002"/>
        <n v="0.98205249400000005"/>
        <n v="0.70643903799999996"/>
        <n v="1.0155665169999999"/>
        <n v="2.150289017"/>
        <n v="1.70453163"/>
        <n v="0.75447202599999996"/>
        <n v="1.2672561040000001"/>
        <n v="14.42908235"/>
        <n v="2.3331749789999998"/>
        <n v="0.61595961600000004"/>
        <n v="0.69646142200000005"/>
        <n v="1.650589262"/>
        <n v="1.0335286530000001"/>
        <n v="1.225636934"/>
        <n v="1.018970607"/>
        <n v="0.93896910300000003"/>
        <n v="0.92203153299999996"/>
        <n v="0.85979855100000002"/>
        <n v="1.1185199260000001"/>
        <n v="1.063976163"/>
        <n v="1.172333021"/>
        <n v="1.77699461"/>
        <n v="1.1341725979999999"/>
        <n v="1.254338937"/>
        <n v="1.2788015610000001"/>
        <n v="1.068518571"/>
        <n v="1.7888854869999999"/>
        <n v="1.3379772270000001"/>
        <n v="2.5482137169999999"/>
        <n v="1.5364917810000001"/>
        <n v="0.433092949"/>
        <n v="0.478652566"/>
        <n v="0.43012345699999999"/>
        <n v="0.41649137600000002"/>
        <n v="0.44549762999999998"/>
        <n v="0.397035256"/>
        <n v="1.435766265"/>
        <n v="2.1717186499999999"/>
        <n v="2.494069552"/>
        <n v="1.72355488"/>
        <n v="3.0521739129999998"/>
        <n v="2.8381962860000001"/>
        <n v="4.5842105259999997"/>
        <n v="1.011506877"/>
        <n v="1.0163291320000001"/>
        <n v="2.8959086090000001"/>
        <n v="1.0849243040000001"/>
        <n v="1.5030329469999999"/>
        <n v="2.5265224060000002"/>
        <n v="2.4672415879999998"/>
        <n v="1.5911437690000001"/>
        <n v="1.8757493730000001"/>
        <n v="0.77108677999999997"/>
        <n v="0.87540351900000002"/>
        <n v="1.0482096540000001"/>
        <n v="2.6510654730000001"/>
        <n v="3.0866294029999999"/>
        <n v="4.848484848"/>
        <n v="4.3551381469999999"/>
        <n v="4.6438969759999997"/>
        <n v="1.4038326050000001"/>
        <n v="-2556.4196430000002"/>
        <n v="6.5171000489999997"/>
        <n v="5.6328485649999998"/>
        <n v="6.2184182410000002"/>
        <n v="5.6233732749999996"/>
        <n v="1.7377730680000001"/>
        <n v="1.6778069849999999"/>
        <n v="1.746976965"/>
        <n v="2.1710845669999999"/>
        <n v="2.1569438939999999"/>
        <n v="3.519414576"/>
        <n v="3.897142857"/>
        <n v="-32.159742119999997"/>
        <n v="0.70914054199999998"/>
        <n v="0.47594637200000001"/>
        <n v="0.60048570899999998"/>
        <n v="0.54502003799999998"/>
        <n v="0.75057153700000001"/>
        <n v="0.89706733599999999"/>
        <n v="1.130360206"/>
        <n v="0.68973359300000003"/>
        <n v="0.95336391399999998"/>
        <n v="1.9152508429999999"/>
        <n v="2.044585987"/>
        <n v="1.4318946880000001"/>
        <n v="2.2488553339999999"/>
        <n v="1.769439046"/>
        <n v="1.2079034399999999"/>
        <n v="1.2241904589999999"/>
        <n v="0.90521894000000003"/>
        <n v="0.99091314100000005"/>
        <n v="0.66063325500000003"/>
        <n v="3.6002137890000001"/>
        <n v="3.5833804410000001"/>
        <n v="9.6041666669999994"/>
        <n v="4.1090617480000002"/>
        <n v="10.040287770000001"/>
        <n v="2.135379403"/>
        <n v="3.8932804619999999"/>
        <n v="1.4656616570000001"/>
        <n v="1.125532754"/>
        <n v="1.931384072"/>
        <n v="1.254183592"/>
        <n v="1.258745784"/>
        <n v="2.3350422480000002"/>
        <n v="1.1996067989999999"/>
        <n v="0.82043604800000003"/>
        <n v="0.93030908700000003"/>
        <n v="0.98128182100000005"/>
        <n v="1.0809063320000001"/>
        <n v="6.624117053"/>
        <n v="1.9552819180000001"/>
        <n v="1.9846582349999999"/>
        <n v="2.0026099930000001"/>
        <n v="2.6984368440000002"/>
        <n v="2.3601633710000001"/>
        <n v="-3.1060217259999998"/>
        <n v="-5.6134756670000003"/>
        <n v="-3.968038833"/>
        <n v="21.0613472"/>
        <n v="2.3947191920000002"/>
        <n v="2.229396114"/>
        <n v="22.755618779999999"/>
        <n v="1.4405368670000001"/>
        <n v="1.5009608130000001"/>
        <n v="1.8641368540000001"/>
        <n v="1.7783280990000001"/>
        <n v="1.8041426739999999"/>
        <n v="2.2068250140000001"/>
        <n v="2.575422428"/>
        <n v="2.489699683"/>
        <n v="2.0200632230000002"/>
        <n v="1.700492176"/>
        <n v="2.5096070730000002"/>
        <n v="1.5135492399999999"/>
        <n v="1.694316436"/>
        <n v="2.9661898569999998"/>
        <n v="4.0700089559999997"/>
        <n v="2.7985792169999999"/>
        <n v="3.0587292220000002"/>
        <n v="3.588806194"/>
        <n v="4.3283656050000001"/>
        <n v="1.5345254500000001"/>
        <n v="4.6688604399999996"/>
        <n v="4.7791735859999998"/>
        <n v="1.1603052220000001"/>
        <n v="1.3760874240000001"/>
        <n v="0.112271144"/>
        <n v="0.103356999"/>
        <n v="9.0682859000000005E-2"/>
        <n v="1.2609830150000001"/>
        <n v="2.023426245"/>
        <n v="0.90328238500000002"/>
        <n v="0.98539584899999999"/>
        <n v="0.75988761599999999"/>
        <n v="1.166214662"/>
        <n v="-11.99011299"/>
        <n v="0.68723909299999997"/>
        <n v="0.585381763"/>
        <n v="0.64603955999999996"/>
        <n v="1.447139138"/>
        <n v="1.204640862"/>
        <n v="4.7743348760000002"/>
        <n v="5.0186385419999997"/>
        <n v="4.8863463039999999"/>
        <n v="5.2734752020000002"/>
        <n v="4.4756859020000004"/>
        <n v="1.2260641329999999"/>
        <n v="1.1888415400000001"/>
        <n v="3.0625678120000002"/>
        <n v="4.0396643780000003"/>
        <n v="4.1439139210000002"/>
        <n v="6.4091760300000002"/>
        <n v="5.976595745"/>
        <n v="1.6238825029999999"/>
        <n v="6.4722991690000002"/>
        <n v="2.90540887"/>
        <n v="0.58921016699999995"/>
        <n v="0.83507422099999995"/>
        <n v="0.64277272500000004"/>
        <n v="1.081854713"/>
        <n v="0.65381526099999998"/>
        <n v="0.61244019100000002"/>
        <n v="0.75604490499999999"/>
        <n v="0.79154986000000005"/>
        <n v="0.75237045199999997"/>
        <n v="0.53899776399999999"/>
        <n v="1.953338349"/>
        <n v="2.885329917"/>
        <n v="3.818094629"/>
        <n v="3.0670207779999998"/>
        <n v="0.99262748000000001"/>
        <n v="2.7619990699999999"/>
        <n v="2.7219063010000002"/>
        <n v="3.200965176"/>
        <n v="2.9434849340000002"/>
        <n v="7.3522458630000003"/>
        <n v="3.9326226009999998"/>
        <n v="0.81726925500000003"/>
        <n v="1.053634473"/>
        <n v="8.3982526970000002"/>
        <n v="18.317255939999999"/>
        <n v="1.506585512"/>
        <n v="1.224526931"/>
        <n v="1.3187187650000001"/>
        <n v="1.194970181"/>
        <n v="1.800516529"/>
        <n v="3.046984401"/>
        <n v="3.0769429989999999"/>
        <n v="0.974096568"/>
        <n v="0.76088727899999997"/>
        <n v="0.92820389400000003"/>
        <n v="0.83177429899999999"/>
        <n v="4.0695830730000004"/>
        <n v="3.9413566680000001"/>
        <n v="4.7789463950000002"/>
        <n v="3.8309568519999999"/>
        <n v="3.817424205"/>
        <n v="3.7141503450000002"/>
        <n v="2.3235588800000002"/>
        <n v="2.765421425"/>
        <n v="4.6439700830000001"/>
        <n v="0.90071260799999997"/>
        <n v="0.964653447"/>
        <n v="0.98285415600000003"/>
        <n v="0.74807850099999995"/>
        <n v="0.95652173900000004"/>
        <n v="2.093377893"/>
        <n v="2.0076474919999998"/>
        <n v="2.1662031289999999"/>
        <n v="2.4271545840000002"/>
        <n v="2.6350232930000002"/>
        <n v="1.7827178420000001"/>
        <n v="1.668162666"/>
        <n v="1.6524563109999999"/>
        <n v="1.8818198669999999"/>
        <n v="1.7633110089999999"/>
        <n v="1.8463344239999999"/>
        <n v="1.6004894970000001"/>
        <n v="1.723320789"/>
        <n v="1.5811239530000001"/>
        <n v="1.7277682759999999"/>
        <n v="1.9779714610000001"/>
        <n v="3.0556093639999999"/>
        <n v="2.1281127909999999"/>
        <n v="3.0197989160000001"/>
        <n v="2.4004871990000001"/>
        <n v="2.886650972"/>
        <n v="2.4732724899999998"/>
        <n v="1.1724736520000001"/>
        <n v="1.9056628870000001"/>
        <n v="2.091453311"/>
        <n v="0.91747410600000001"/>
        <n v="0.97582972599999995"/>
        <n v="-180.46666669999999"/>
        <n v="8.1103448280000006"/>
        <n v="-7.9827394920000003"/>
        <n v="-4.2804116949999997"/>
        <n v="1.6133634080000001"/>
        <n v="2.3860809390000002"/>
        <n v="2.1112809939999999"/>
        <n v="2.0982526880000001"/>
        <n v="1.318030161"/>
        <n v="0.79766357799999998"/>
        <n v="0.92062446499999995"/>
        <n v="8.0910447049999998"/>
        <n v="-55.014831719999997"/>
        <n v="-14.856085930000001"/>
        <n v="2.6441911939999998"/>
        <n v="2.9024920930000002"/>
        <n v="1.477605549"/>
        <n v="2.7960620610000002"/>
        <n v="2.024119003"/>
        <n v="1.214218794"/>
        <n v="2.143060454"/>
        <n v="2.0113085270000002"/>
        <n v="0.35215859700000002"/>
        <n v="0.34294032200000002"/>
        <n v="6.672451261"/>
        <n v="3.8497360490000001"/>
        <n v="4.4976851849999999"/>
        <n v="3.2967418550000001"/>
        <n v="4.9852589260000002"/>
        <n v="1.463917191"/>
        <n v="0.61267956400000001"/>
        <n v="1.5391046829999999"/>
        <n v="-4.5831548890000002"/>
        <n v="-2.5422033530000001"/>
        <n v="-2.6086986300000001"/>
        <n v="-2.5125609299999998"/>
        <n v="-2.981791973"/>
        <n v="-4.722173723"/>
        <n v="2.7389339509999999"/>
        <n v="0.43656921599999998"/>
        <n v="2.2729269630000002"/>
        <n v="1.515702715"/>
        <n v="12.79481464"/>
        <n v="1.1416107360000001"/>
        <n v="1.8113975449999999"/>
        <n v="8.8705011270000007"/>
        <n v="1.062289351"/>
        <n v="1.114332195"/>
        <n v="1.385286311"/>
        <n v="1.276289894"/>
        <n v="1.833224816"/>
        <n v="2.2571579659999998"/>
        <n v="1.7085744350000001"/>
        <n v="1.7500046119999999"/>
        <n v="1.861222749"/>
        <n v="2.421557553"/>
        <n v="3.0216781840000002"/>
        <n v="1.461628079"/>
        <n v="1.76111974"/>
        <n v="1.597128893"/>
        <n v="2.5155120279999998"/>
        <n v="2.960330994"/>
        <n v="3.001858243"/>
        <n v="3.652398357"/>
        <n v="3.653702483"/>
        <n v="3.5275291260000001"/>
        <n v="3.994929473"/>
        <n v="1.2582796430000001"/>
        <n v="1.1962048869999999"/>
        <n v="1.4327182249999999"/>
        <n v="1.6075657489999999"/>
        <n v="1.851319903"/>
        <n v="3.5882374320000001"/>
        <n v="1.4754781100000001"/>
        <n v="2.2624758909999998"/>
        <n v="2.6462163319999998"/>
        <n v="15.53740157"/>
        <n v="195.03333330000001"/>
        <n v="45.323684210000003"/>
        <n v="1.8772845949999999"/>
        <n v="1.5914905450000001"/>
        <n v="2.8650278290000002"/>
        <n v="2.6137079499999998"/>
        <n v="1.989134908"/>
        <n v="1.7337199910000001"/>
        <n v="1.9762782539999999"/>
        <n v="2.0562448569999998"/>
        <n v="2.0884885739999999"/>
        <n v="1.2297117150000001"/>
        <n v="1.6842233600000001"/>
        <n v="1.7954398600000001"/>
        <n v="1.1956152410000001"/>
        <n v="2.149665631"/>
        <n v="2.9605747330000001"/>
        <n v="7.0171120089999999"/>
        <n v="4.6303947169999997"/>
        <n v="2.8758727350000002"/>
        <n v="1.3023510039999999"/>
        <n v="1.2042607350000001"/>
        <n v="1.1931510839999999"/>
        <n v="1.6185933429999999"/>
        <n v="2.2053340600000002"/>
        <n v="0.57227688099999996"/>
        <n v="1.0820550579999999"/>
        <n v="0.87655632400000005"/>
        <n v="1.1857864380000001"/>
        <n v="0.86284842299999998"/>
        <n v="0.69990191599999996"/>
        <n v="0.84163185600000001"/>
        <n v="0.710355603"/>
        <n v="11.21678685"/>
        <n v="4.0003971839999997"/>
        <n v="7.5654213610000003"/>
        <n v="3.8940131039999999"/>
        <n v="0.58730012899999995"/>
        <n v="14.807647060000001"/>
        <n v="5.8465174910000002"/>
        <n v="4.1717510679999998"/>
        <n v="1.6162519719999999"/>
        <n v="0.79967269900000004"/>
        <n v="0.47696547"/>
        <n v="0.76285592899999999"/>
        <n v="0.24843789899999999"/>
        <n v="0.72388798200000004"/>
        <n v="1.5311222170000001"/>
        <n v="-3.8088746489999998"/>
        <n v="-3.7761306459999999"/>
        <n v="1.671517913"/>
        <n v="1.4390001589999999"/>
        <n v="1.5072993100000001"/>
        <n v="1.4394537199999999"/>
        <n v="2.0517897939999998"/>
        <n v="1.903700097"/>
        <n v="8.0924394159999995"/>
        <n v="63.124754039999999"/>
        <n v="28.166351160000001"/>
        <n v="5.3519761370000003"/>
        <n v="5.0580388379999999"/>
        <n v="1.416936094"/>
        <n v="1.046822199"/>
        <n v="1.1570234610000001"/>
        <n v="-7.9109474940000002"/>
        <n v="2.3282632030000001"/>
        <n v="2.1265399490000001"/>
        <n v="1.31859313"/>
        <n v="1.925902703"/>
        <n v="3.807971014"/>
        <n v="3.7967136099999998"/>
        <n v="2.689693047"/>
        <n v="3.2346110979999998"/>
        <n v="4.9949614990000004"/>
        <n v="2561.871795"/>
        <n v="3.8722848499999998"/>
        <n v="10.311733329999999"/>
        <n v="1.850127611"/>
        <n v="1.760248029"/>
        <n v="1.8587066290000001"/>
        <n v="1.7137851879999999"/>
        <n v="1.8470696449999999"/>
        <n v="0.66681072699999999"/>
        <n v="2.3639818269999999"/>
        <n v="1.0042270600000001"/>
        <n v="1.500536128"/>
        <n v="6.4349442379999999"/>
        <n v="5.0295283729999998"/>
        <n v="1.8217025179999999"/>
        <n v="1.804498046"/>
        <n v="2.0788056930000001"/>
        <n v="2.9550367469999999"/>
        <n v="2.8510127629999999"/>
        <n v="4.1517608900000003"/>
        <n v="5.061350333"/>
        <n v="2.5836939129999998"/>
        <n v="0.15773002999999999"/>
        <n v="1.8357911469999999"/>
        <n v="1.8879672110000001"/>
        <n v="2.4024107560000001"/>
        <n v="1.8599536000000001"/>
        <n v="1.341017962"/>
        <n v="1.8767270760000001"/>
        <n v="2.4261238340000002"/>
        <n v="2.5293461869999998"/>
        <n v="2.8618362589999999"/>
        <n v="1.475604336"/>
        <n v="3.2317594079999998"/>
        <n v="2.263758261"/>
        <n v="2.1700222610000002"/>
        <n v="1.9310723400000001"/>
        <n v="1.6152589479999999"/>
        <n v="0.20470237899999999"/>
        <n v="0.22546143599999999"/>
        <n v="0.348301052"/>
        <n v="18.711826760000001"/>
        <n v="0.93377007700000003"/>
        <n v="1.4021875580000001"/>
        <n v="1.5574697559999999"/>
        <n v="1.267038415"/>
        <n v="2.0469139479999998"/>
        <n v="14.17264144"/>
        <n v="1.9832668250000001"/>
        <n v="1.065610143"/>
        <n v="0.84170328100000003"/>
        <n v="0.78014885899999997"/>
        <n v="1.956164384"/>
        <n v="1.234644914"/>
        <n v="0.80374184800000004"/>
        <n v="0.904846127"/>
        <n v="1.3366571700000001"/>
        <n v="1.1842650100000001"/>
        <n v="1.5262847020000001"/>
        <n v="1.0446168769999999"/>
        <n v="1.2393125199999999"/>
        <n v="1.9861076769999999"/>
        <n v="3.3405768130000002"/>
        <n v="2.5695208420000002"/>
        <n v="0.78518412299999996"/>
        <n v="17.495829189999998"/>
        <n v="3.0429530200000001"/>
        <n v="3.592673993"/>
        <n v="2.8427102240000002"/>
        <n v="4.6766212100000004"/>
        <n v="0.74749871700000003"/>
        <n v="1.1671936620000001"/>
        <n v="1.1559082380000001"/>
        <n v="1.5406390940000001"/>
        <n v="0.81026322100000003"/>
        <n v="1.573160101"/>
        <n v="3.8336592519999999"/>
        <n v="0.68087326599999998"/>
        <n v="0.37544466500000001"/>
        <n v="0.41199064099999999"/>
        <n v="3.071532141"/>
        <n v="2.6659521260000001"/>
        <n v="2.9272930650000002"/>
        <n v="1.6033815309999999"/>
        <n v="1.467551107"/>
        <n v="1.545577473"/>
        <n v="0.66636498799999999"/>
        <n v="3.092333655"/>
        <n v="1.916547593"/>
        <n v="2.3056964940000002"/>
        <n v="1.693294812"/>
        <n v="1.1916859120000001"/>
        <n v="2.1995301349999998"/>
        <n v="1.024703557"/>
        <n v="1.0759717310000001"/>
        <n v="1.178898059"/>
        <n v="2.5014308010000001"/>
        <n v="6.3319554849999999"/>
        <n v="3.9269498760000001"/>
        <n v="0.44709900200000002"/>
        <n v="5.0947358429999996"/>
        <n v="4.3771478249999998"/>
        <n v="10.14063494"/>
        <n v="1.698905109"/>
        <n v="0.71540762899999999"/>
        <n v="0.85435740900000001"/>
        <n v="1.594785291"/>
        <n v="1.3554735870000001"/>
        <n v="1.445928766"/>
        <n v="4.6944663880000004"/>
        <n v="1.423438199"/>
        <n v="1.25031844"/>
        <n v="1.2566986739999999"/>
        <n v="1.263656101"/>
        <n v="11.243494419999999"/>
        <n v="1.8092464029999999"/>
        <n v="-29.522916439999999"/>
        <n v="6.6671858329999996"/>
        <n v="2.6159776799999999"/>
        <n v="-7.128518734"/>
        <n v="1.5457398920000001"/>
        <n v="0.21120329400000001"/>
        <n v="3.0418301520000002"/>
        <n v="1.1153330939999999"/>
        <n v="0.56063815100000003"/>
        <n v="0.77249276700000002"/>
        <n v="2.045938563"/>
        <n v="9.6266077429999992"/>
        <n v="5.9584300849999998"/>
        <n v="13.256612609999999"/>
        <n v="3.9925245880000002"/>
        <n v="4.6472940649999996"/>
        <n v="1.2500679720000001"/>
        <n v="1.552381979"/>
        <n v="1.473284314"/>
        <n v="1.388059701"/>
        <n v="2.660425891"/>
        <n v="1.1512115279999999"/>
        <n v="-25.328767119999998"/>
        <n v="0.75348189399999999"/>
        <n v="1.5293413170000001"/>
        <n v="1.064983316"/>
        <n v="1.833687405"/>
        <n v="2.511278195"/>
        <n v="0.44685192200000001"/>
        <n v="1.333269045"/>
        <n v="0.77575394099999995"/>
        <n v="0.52908054599999998"/>
        <n v="0.79873146100000003"/>
        <n v="1.4067325850000001"/>
        <n v="1.5691554350000001"/>
        <n v="1.5925760410000001"/>
        <n v="1.4877816420000001"/>
        <n v="-6.5303030299999998"/>
        <n v="1.220206892"/>
        <n v="6.707805907"/>
        <n v="2.7454323999999999"/>
        <n v="0.61596941800000005"/>
        <n v="-4.6509272770000001"/>
        <n v="1.109961274"/>
        <n v="-17.425120849999999"/>
        <n v="18.002336360000001"/>
        <n v="1.3364928069999999"/>
        <n v="0.66476159999999995"/>
        <n v="0.75946130899999997"/>
        <n v="0.61428202499999995"/>
        <n v="2.2015164550000001"/>
        <n v="1.917192335"/>
        <n v="2.1541518220000002"/>
      </sharedItems>
    </cacheField>
    <cacheField name="Bin-Debt to equity" numFmtId="0">
      <sharedItems count="4">
        <s v="Very High"/>
        <s v="High"/>
        <s v="Low"/>
        <s v="Medium"/>
      </sharedItems>
    </cacheField>
    <cacheField name="debtRatio" numFmtId="0">
      <sharedItems containsSemiMixedTypes="0" containsString="0" containsNumber="1" minValue="0" maxValue="1.9278389140000001" count="2005">
        <n v="0.75049973699999994"/>
        <n v="0.68322182200000003"/>
        <n v="0.75577442299999997"/>
        <n v="0.72458994799999998"/>
        <n v="0.75079622000000001"/>
        <n v="0.43426401999999997"/>
        <n v="0.41178837600000001"/>
        <n v="0.47602382199999999"/>
        <n v="0.61556069099999999"/>
        <n v="0.62926839199999995"/>
        <n v="0.61151569800000005"/>
        <n v="0.60003683200000002"/>
        <n v="0.59003223900000001"/>
        <n v="0.70759120399999997"/>
        <n v="0.61264565100000001"/>
        <n v="1.3900341620000001"/>
        <n v="1.2034688739999999"/>
        <n v="1.09227502"/>
        <n v="1.3589109610000001"/>
        <n v="0.99354711500000004"/>
        <n v="0.70315781600000005"/>
        <n v="0.60865785800000005"/>
        <n v="0.69266085700000002"/>
        <n v="0.65960376799999998"/>
        <n v="0.63991671000000006"/>
        <n v="0.66137570499999998"/>
        <n v="0.672100433"/>
        <n v="0.64109928299999996"/>
        <n v="0.63579950699999999"/>
        <n v="0.69092579899999995"/>
        <n v="0.35437324399999998"/>
        <n v="0.36801769000000001"/>
        <n v="0.50872627100000001"/>
        <n v="0.43555608899999998"/>
        <n v="0.54556822699999996"/>
        <n v="0.59606214499999999"/>
        <n v="0.51828254900000004"/>
        <n v="0.59692988400000002"/>
        <n v="0.71463493700000003"/>
        <n v="0.71351052500000001"/>
        <n v="0.69061529700000002"/>
        <n v="0.70709350699999995"/>
        <n v="0.70844889"/>
        <n v="0.70285153899999997"/>
        <n v="0.74833970900000002"/>
        <n v="0.98719478299999996"/>
        <n v="0.91773036200000002"/>
        <n v="1.206898536"/>
        <n v="0.90554651600000002"/>
        <n v="0.25492303799999999"/>
        <n v="0.28340352400000002"/>
        <n v="0.61680724399999998"/>
        <n v="0.76199053400000005"/>
        <n v="0.74829446300000002"/>
        <n v="0.76191388999999998"/>
        <n v="0.71939314499999996"/>
        <n v="0.74042772700000004"/>
        <n v="1.07541588"/>
        <n v="1.1571970680000001"/>
        <n v="1.0959614900000001"/>
        <n v="1.2364613419999999"/>
        <n v="1.072926971"/>
        <n v="0.80167661899999998"/>
        <n v="0.80639134700000004"/>
        <n v="0.80870471700000002"/>
        <n v="0.815949429"/>
        <n v="0.81355437500000005"/>
        <n v="0.80330219199999997"/>
        <n v="0.80053664400000002"/>
        <n v="0.80113622500000004"/>
        <n v="0.79235616099999995"/>
        <n v="0.86409859600000005"/>
        <n v="0.90828905100000001"/>
        <n v="0.93696059300000001"/>
        <n v="0.97359396399999998"/>
        <n v="0.99899112700000003"/>
        <n v="0.43941800800000003"/>
        <n v="0.37897268299999998"/>
        <n v="0.37860609000000001"/>
        <n v="0.37345946299999999"/>
        <n v="0.50133382800000004"/>
        <n v="0.69498015000000002"/>
        <n v="0.69486965199999995"/>
        <n v="0.68949829799999995"/>
        <n v="0.60284869299999999"/>
        <n v="0.46959147699999998"/>
        <n v="0.488794915"/>
        <n v="0.41045504500000002"/>
        <n v="0.42796455900000002"/>
        <n v="0.61010776799999999"/>
        <n v="0.53131466400000005"/>
        <n v="0.605855688"/>
        <n v="0.67677890699999999"/>
        <n v="0.61004324799999998"/>
        <n v="0.66161295399999998"/>
        <n v="0.44680535100000002"/>
        <n v="0.49376020399999998"/>
        <n v="0.45425567700000002"/>
        <n v="0.39309271600000001"/>
        <n v="0.467829094"/>
        <n v="0.38014931299999999"/>
        <n v="0.477947381"/>
        <n v="0.56418423399999995"/>
        <n v="0.58146171999999996"/>
        <n v="0.567763876"/>
        <n v="0.45693430699999998"/>
        <n v="0.482156007"/>
        <n v="0.45325300400000001"/>
        <n v="0.41628946700000002"/>
        <n v="0.42579926299999998"/>
        <n v="1.1298738129999999"/>
        <n v="1.0876613159999999"/>
        <n v="0.79106985699999999"/>
        <n v="0.81059459499999997"/>
        <n v="0.78670453200000001"/>
        <n v="0.81430767900000001"/>
        <n v="0.79453050199999997"/>
        <n v="0.81039772600000004"/>
        <n v="0.62094437499999999"/>
        <n v="0.61649826900000004"/>
        <n v="0.58540815499999999"/>
        <n v="0.63300625600000004"/>
        <n v="0.57046400399999997"/>
        <n v="0.587860877"/>
        <n v="0.52658389000000005"/>
        <n v="0.52448579799999995"/>
        <n v="0.59869918700000002"/>
        <n v="0.539097567"/>
        <n v="0.58147174800000001"/>
        <n v="0.55704642900000001"/>
        <n v="0.56653050199999999"/>
        <n v="0.52449567699999999"/>
        <n v="0.55921924599999995"/>
        <n v="0.56784473599999996"/>
        <n v="0.51479222499999999"/>
        <n v="0.49322672299999998"/>
        <n v="0.48749168300000001"/>
        <n v="0.52930982800000004"/>
        <n v="0.57145707300000004"/>
        <n v="0.49827282000000001"/>
        <n v="0.50099429699999998"/>
        <n v="0.49277819699999997"/>
        <n v="0.19362210199999999"/>
        <n v="0.39307473399999998"/>
        <n v="0.66187638000000004"/>
        <n v="0.66699962899999998"/>
        <n v="0.70553792800000004"/>
        <n v="0.71268618699999997"/>
        <n v="0.66949845799999996"/>
        <n v="0.66979160800000004"/>
        <n v="0.69084254300000003"/>
        <n v="0.53526331999999999"/>
        <n v="0.49544044700000001"/>
        <n v="0.58145200600000002"/>
        <n v="0.44258140800000001"/>
        <n v="1.051403168"/>
        <n v="1.1686326629999999"/>
        <n v="0.99761399799999995"/>
        <n v="0.53169697999999999"/>
        <n v="0.55686524400000004"/>
        <n v="0.49361049600000001"/>
        <n v="0.53274050100000003"/>
        <n v="0.53013228800000001"/>
        <n v="0.42441287799999999"/>
        <n v="0.42180848599999998"/>
        <n v="0.43307501100000001"/>
        <n v="0.49219104899999999"/>
        <n v="0.72899575100000003"/>
        <n v="0.478806976"/>
        <n v="0.62429672800000002"/>
        <n v="0.58326091099999999"/>
        <n v="0.61453916099999994"/>
        <n v="0.69721591299999996"/>
        <n v="0.53032979999999996"/>
        <n v="0.63757136599999997"/>
        <n v="0.60016816100000003"/>
        <n v="0.59442534400000002"/>
        <n v="0.58280443500000001"/>
        <n v="1.7629653709999999"/>
        <n v="0.65474754899999998"/>
        <n v="0.68669213299999998"/>
        <n v="0.57825983299999995"/>
        <n v="0.67285167599999995"/>
        <n v="0.46674385699999998"/>
        <n v="1.3636563390000001"/>
        <n v="1.43884546"/>
        <n v="1.002196729"/>
        <n v="1.772115959"/>
        <n v="1.625285503"/>
        <n v="0.84792319000000005"/>
        <n v="0.74275226800000005"/>
        <n v="0.85540370799999998"/>
        <n v="0.929019661"/>
        <n v="0.55465422099999995"/>
        <n v="0.56406518699999997"/>
        <n v="0.53961232599999998"/>
        <n v="0.37371939900000001"/>
        <n v="0.70396013400000002"/>
        <n v="0.70617597300000001"/>
        <n v="0.68900294600000001"/>
        <n v="0.65878621299999995"/>
        <n v="0.558772457"/>
        <n v="0.59211768099999995"/>
        <n v="0.55456113399999996"/>
        <n v="0.57433922900000001"/>
        <n v="0.59035887499999995"/>
        <n v="0.55029906900000003"/>
        <n v="0.78902886299999997"/>
        <n v="0.55185852199999996"/>
        <n v="0.52805401699999999"/>
        <n v="0.54082664800000002"/>
        <n v="0.66147447999999998"/>
        <n v="0.71788091700000001"/>
        <n v="0.72855415000000001"/>
        <n v="0.72361832199999998"/>
        <n v="0.71244122399999998"/>
        <n v="0.71503270699999999"/>
        <n v="0.73221298000000001"/>
        <n v="0.29854383699999998"/>
        <n v="0.55661501099999999"/>
        <n v="0.61351964599999997"/>
        <n v="0.57878351100000003"/>
        <n v="0.56282379999999999"/>
        <n v="0.97218202799999998"/>
        <n v="0.98808777999999997"/>
        <n v="0.98592461399999998"/>
        <n v="0.97089926999999998"/>
        <n v="1.0047852589999999"/>
        <n v="1.0177587180000001"/>
        <n v="1.011437795"/>
        <n v="0.49368896499999998"/>
        <n v="0.51806386800000004"/>
        <n v="0.51810853400000001"/>
        <n v="0.509920767"/>
        <n v="0.78027726200000003"/>
        <n v="0.44573863800000002"/>
        <n v="0.54555875200000004"/>
        <n v="0.47916279899999997"/>
        <n v="0.452771066"/>
        <n v="0.62829514600000003"/>
        <n v="0.80044124999999999"/>
        <n v="0.79502878899999996"/>
        <n v="0.74386211700000004"/>
        <n v="0.77026738100000003"/>
        <n v="0.695755648"/>
        <n v="0.55594360799999998"/>
        <n v="0.62368804499999997"/>
        <n v="0.63564106099999995"/>
        <n v="0.56474202900000003"/>
        <n v="0.41963735400000002"/>
        <n v="0.54009083400000002"/>
        <n v="0.65762055799999997"/>
        <n v="0.54289691600000001"/>
        <n v="0.71217647299999998"/>
        <n v="0.53618809899999997"/>
        <n v="0.57238263599999994"/>
        <n v="0.57745368500000005"/>
        <n v="0.551492537"/>
        <n v="0.60428813199999998"/>
        <n v="0.56419885599999997"/>
        <n v="0.75680629200000005"/>
        <n v="0.71228008899999995"/>
        <n v="0.82897432500000001"/>
        <n v="0.77424177699999996"/>
        <n v="0.83749765200000004"/>
        <n v="0.68143354899999997"/>
        <n v="0.73718077599999998"/>
        <n v="0.722584691"/>
        <n v="0.70289506700000004"/>
        <n v="0.72994193900000004"/>
        <n v="0.73240037700000005"/>
        <n v="0.69685866100000005"/>
        <n v="0.73202606299999995"/>
        <n v="0.55097695099999999"/>
        <n v="0.58681456499999995"/>
        <n v="0.50911358699999998"/>
        <n v="0.53026875299999998"/>
        <n v="0.60339330000000002"/>
        <n v="0.56724330700000003"/>
        <n v="0.542512306"/>
        <n v="0.95995876300000005"/>
        <n v="0.92416822099999996"/>
        <n v="0.57916759699999998"/>
        <n v="0.52918369200000004"/>
        <n v="0.52689414199999995"/>
        <n v="0.51061841399999996"/>
        <n v="0.58082023199999999"/>
        <n v="0.57089033199999994"/>
        <n v="0.92986278200000005"/>
        <n v="0.93676262399999999"/>
        <n v="0.75540112800000003"/>
        <n v="0.676354487"/>
        <n v="0.69034141000000004"/>
        <n v="0.77928926499999995"/>
        <n v="0.77521719899999997"/>
        <n v="0.72665132600000004"/>
        <n v="0.73075270199999998"/>
        <n v="0.82748945799999996"/>
        <n v="0.85219120900000001"/>
        <n v="0.85863048900000005"/>
        <n v="0.37463645400000001"/>
        <n v="0.40070577299999999"/>
        <n v="0.33222413200000001"/>
        <n v="0.38927423"/>
        <n v="0.41232474200000002"/>
        <n v="0.51884700699999997"/>
        <n v="0.449352425"/>
        <n v="0.39680232599999998"/>
        <n v="0.48715663999999997"/>
        <n v="0.540359072"/>
        <n v="0.94123107100000003"/>
        <n v="0.65189092999999998"/>
        <n v="0.92706834500000002"/>
        <n v="0.90158080100000004"/>
        <n v="0.62723410899999998"/>
        <n v="0.62022804200000003"/>
        <n v="0.77808673900000003"/>
        <n v="0.78490894899999997"/>
        <n v="0.79267028399999995"/>
        <n v="0.82394273699999998"/>
        <n v="0.60548680399999999"/>
        <n v="0.58570456299999996"/>
        <n v="0.58430104199999999"/>
        <n v="0.53071574200000005"/>
        <n v="0.73388988300000002"/>
        <n v="0.74132228099999997"/>
        <n v="0.74936757700000001"/>
        <n v="0.72355267999999995"/>
        <n v="0.74791638500000002"/>
        <n v="0.76922916799999996"/>
        <n v="0.74755106500000001"/>
        <n v="0.70233073599999996"/>
        <n v="0.69458260999999999"/>
        <n v="0.69474893000000004"/>
        <n v="0.73051635999999998"/>
        <n v="0.71876658000000004"/>
        <n v="0.72007289600000002"/>
        <n v="0.486829136"/>
        <n v="0.480357019"/>
        <n v="0.50592173200000001"/>
        <n v="0.47129754299999999"/>
        <n v="0.49662394199999998"/>
        <n v="0.52124633300000001"/>
        <n v="0.49045271899999998"/>
        <n v="0.52181190499999996"/>
        <n v="0.447407993"/>
        <n v="0.52823340900000004"/>
        <n v="0.41707696999999999"/>
        <n v="0.417201926"/>
        <n v="0.89831437599999997"/>
        <n v="1.0237676060000001"/>
        <n v="0.87107576399999997"/>
        <n v="0.39357160800000002"/>
        <n v="1.0368802159999999"/>
        <n v="0.90043828800000003"/>
        <n v="0.91147994499999996"/>
        <n v="0.88183826300000001"/>
        <n v="0.72198031900000004"/>
        <n v="0.910328625"/>
        <n v="0.91257432900000002"/>
        <n v="0.66584499100000005"/>
        <n v="0.62645452000000001"/>
        <n v="0.60764781499999998"/>
        <n v="0.64897417999999996"/>
        <n v="0.615141834"/>
        <n v="0.62015308899999999"/>
        <n v="0.587952802"/>
        <n v="0.63668227600000005"/>
        <n v="0.59034023499999999"/>
        <n v="0.59278235099999999"/>
        <n v="0.56628542800000004"/>
        <n v="0.65620912300000001"/>
        <n v="0.63569232200000003"/>
        <n v="0.64564695100000002"/>
        <n v="0.66194087499999998"/>
        <n v="0.66071198799999997"/>
        <n v="0.65537915700000005"/>
        <n v="0.48757346499999998"/>
        <n v="0.46501432700000001"/>
        <n v="0.47854835800000001"/>
        <n v="0.50105450600000001"/>
        <n v="0.58521263300000004"/>
        <n v="0.876822031"/>
        <n v="0.61717964700000005"/>
        <n v="0.625844128"/>
        <n v="0.58944565500000001"/>
        <n v="1.112066319"/>
        <n v="0.60262937699999997"/>
        <n v="0.83388584600000004"/>
        <n v="1.0250041809999999"/>
        <n v="0.91492681499999995"/>
        <n v="0.81334485999999995"/>
        <n v="0.73545822199999999"/>
        <n v="0.73562557200000001"/>
        <n v="0.74488279800000001"/>
        <n v="0.75894969300000004"/>
        <n v="0.76380438900000003"/>
        <n v="0.73022953199999996"/>
        <n v="0.74986883100000001"/>
        <n v="0.49544683899999997"/>
        <n v="0.61111625300000005"/>
        <n v="0.57414160199999997"/>
        <n v="0.60380960500000003"/>
        <n v="0.58797417299999999"/>
        <n v="0.60036617800000003"/>
        <n v="0.62531752799999996"/>
        <n v="0.63758583999999996"/>
        <n v="0.67084260299999998"/>
        <n v="0.64194429799999997"/>
        <n v="0.64058190299999995"/>
        <n v="0.62559614399999997"/>
        <n v="0.71671356500000005"/>
        <n v="0.63892651"/>
        <n v="0.63303392999999997"/>
        <n v="0.89579945000000005"/>
        <n v="0.86284505700000003"/>
        <n v="0.89926166900000004"/>
        <n v="0.73701833400000005"/>
        <n v="0.86597808300000001"/>
        <n v="0.72844593899999999"/>
        <n v="0.77090603599999996"/>
        <n v="0.81594403699999996"/>
        <n v="0.84068756600000005"/>
        <n v="0.56143651999999999"/>
        <n v="0.67984979599999995"/>
        <n v="0.66190435999999997"/>
        <n v="0.48095509800000003"/>
        <n v="0.56229822100000004"/>
        <n v="0.505469787"/>
        <n v="0.49832406299999998"/>
        <n v="0.58484980600000003"/>
        <n v="0.56164804099999999"/>
        <n v="0.542423039"/>
        <n v="0.55925361900000004"/>
        <n v="0.62052298100000003"/>
        <n v="0.869168944"/>
        <n v="0.42755974899999999"/>
        <n v="0.45275501699999998"/>
        <n v="0.43244244300000001"/>
        <n v="0.48885308799999999"/>
        <n v="0.45525643100000002"/>
        <n v="0.46647464300000002"/>
        <n v="0.485539004"/>
        <n v="0.73958117400000001"/>
        <n v="0.72958777200000002"/>
        <n v="0.71557980099999996"/>
        <n v="0.74042878999999995"/>
        <n v="0.738891309"/>
        <n v="0.72718130199999997"/>
        <n v="0.77514272799999995"/>
        <n v="0.393232686"/>
        <n v="0.54926887800000002"/>
        <n v="0.44461494899999998"/>
        <n v="0.48505496300000001"/>
        <n v="0.64424985400000001"/>
        <n v="0.65246436600000002"/>
        <n v="0.62672603100000002"/>
        <n v="0.65270866900000002"/>
        <n v="0.67833366299999998"/>
        <n v="0.64435973899999999"/>
        <n v="0.61610385700000003"/>
        <n v="0.58316370399999995"/>
        <n v="0.58101105500000005"/>
        <n v="0.49630878499999997"/>
        <n v="0.51749156100000004"/>
        <n v="0.46208605699999999"/>
        <n v="0.57750883200000003"/>
        <n v="0.53762203099999994"/>
        <n v="0.55870638500000003"/>
        <n v="0.57451421599999997"/>
        <n v="0.55477487999999997"/>
        <n v="0.57376048800000001"/>
        <n v="0.54262842300000003"/>
        <n v="0.70545440699999995"/>
        <n v="0.627494942"/>
        <n v="0.60824297100000002"/>
        <n v="0.67045974600000002"/>
        <n v="1.3043543929999999"/>
        <n v="1.3474405469999999"/>
        <n v="0.993562634"/>
        <n v="1.351256625"/>
        <n v="0.94844129799999999"/>
        <n v="0.78730649600000002"/>
        <n v="0.76760619600000002"/>
        <n v="0.784614861"/>
        <n v="0.77437123699999999"/>
        <n v="0.56027000999999998"/>
        <n v="0.59859715099999999"/>
        <n v="0.58912206099999997"/>
        <n v="0.62938021200000005"/>
        <n v="0.72516758100000001"/>
        <n v="0.95319280799999995"/>
        <n v="0.97082172099999997"/>
        <n v="0.983118092"/>
        <n v="0.87361786799999996"/>
        <n v="0.83183644499999998"/>
        <n v="0.79223529400000003"/>
        <n v="0.96411443699999999"/>
        <n v="0.74077367800000005"/>
        <n v="0.71183218400000003"/>
        <n v="0.76507697699999999"/>
        <n v="0.75921799499999998"/>
        <n v="0.73692612000000002"/>
        <n v="0.75096914699999995"/>
        <n v="0.73654017599999999"/>
        <n v="0.74475186299999996"/>
        <n v="0.78232441900000005"/>
        <n v="0.910951183"/>
        <n v="0.69158003300000004"/>
        <n v="0.53907216300000005"/>
        <n v="0.47378068200000001"/>
        <n v="0.52931093600000001"/>
        <n v="0.55104787499999996"/>
        <n v="0.49008690900000002"/>
        <n v="0.51063829800000005"/>
        <n v="0.50881085199999998"/>
        <n v="0.504925238"/>
        <n v="0.713539649"/>
        <n v="0.89696773299999999"/>
        <n v="0.497098296"/>
        <n v="0.57793931799999998"/>
        <n v="0.59553805100000001"/>
        <n v="0.48169332999999998"/>
        <n v="0.53804052000000002"/>
        <n v="0.50750760800000005"/>
        <n v="0.54605927600000004"/>
        <n v="0.61613257600000004"/>
        <n v="0.53708589900000003"/>
        <n v="0.58823529399999996"/>
        <n v="0.56632664099999996"/>
        <n v="0.50799672900000004"/>
        <n v="0.61559315199999998"/>
        <n v="0.54372139399999997"/>
        <n v="0.54798987099999996"/>
        <n v="0.57995281200000004"/>
        <n v="0.60458791099999998"/>
        <n v="0.63739734699999995"/>
        <n v="0.46802522899999999"/>
        <n v="0.44188027099999999"/>
        <n v="0.87301794899999996"/>
        <n v="0.74292692199999999"/>
        <n v="0.75475123200000005"/>
        <n v="0.82167758999999996"/>
        <n v="0.86981556500000001"/>
        <n v="0.59289678000000001"/>
        <n v="0.57718385100000003"/>
        <n v="0.50384658999999998"/>
        <n v="0.62438222799999998"/>
        <n v="0.481073415"/>
        <n v="0.754075575"/>
        <n v="0.84125678400000004"/>
        <n v="0.80130135400000002"/>
        <n v="0.81037491900000003"/>
        <n v="0.82312861400000004"/>
        <n v="0.80323649200000002"/>
        <n v="0.57320383699999999"/>
        <n v="0.58803441499999998"/>
        <n v="0.59805372199999995"/>
        <n v="0.57845736199999997"/>
        <n v="0.620842491"/>
        <n v="0.64227000300000003"/>
        <n v="1.662476246"/>
        <n v="1.8138984440000001"/>
        <n v="1.55215269"/>
        <n v="0.96520618599999997"/>
        <n v="0.98890723000000003"/>
        <n v="0.90586067999999997"/>
        <n v="0.743326814"/>
        <n v="1.011723487"/>
        <n v="0.72905590300000001"/>
        <n v="0.95304650300000004"/>
        <n v="0.691489362"/>
        <n v="0.74526363799999995"/>
        <n v="0.73492927100000005"/>
        <n v="0.78224351400000003"/>
        <n v="0.77150555300000001"/>
        <n v="0.68552247200000005"/>
        <n v="0.75174672499999995"/>
        <n v="0.56121114800000005"/>
        <n v="0.454260989"/>
        <n v="0.48111662100000002"/>
        <n v="0.459087509"/>
        <n v="0.51476316799999999"/>
        <n v="0.47614944300000001"/>
        <n v="0.42533189399999999"/>
        <n v="0.38065296300000001"/>
        <n v="0.349008027"/>
        <n v="0.70443561399999999"/>
        <n v="0.71302551599999997"/>
        <n v="0.714940099"/>
        <n v="0.70506055899999998"/>
        <n v="0.72897919899999997"/>
        <n v="0.71829365199999995"/>
        <n v="0.91271310500000002"/>
        <n v="0.90621351000000006"/>
        <n v="0.87409589799999998"/>
        <n v="0.92227036500000004"/>
        <n v="0.99272997600000001"/>
        <n v="1.0246691720000001"/>
        <n v="0.59897688900000001"/>
        <n v="0.57593670399999997"/>
        <n v="0.53829695499999997"/>
        <n v="0.48791800299999999"/>
        <n v="0.50908147800000003"/>
        <n v="0.379098082"/>
        <n v="0.489686858"/>
        <n v="0.52246058100000003"/>
        <n v="0.79282777500000001"/>
        <n v="0.81398667899999999"/>
        <n v="0.85019957700000004"/>
        <n v="0.76844896200000001"/>
        <n v="0.69583796600000003"/>
        <n v="0.74417988099999999"/>
        <n v="0.74194655300000001"/>
        <n v="0.74224553699999996"/>
        <n v="0.71145299100000003"/>
        <n v="0.61372538300000001"/>
        <n v="0.59203793599999999"/>
        <n v="0.60008830000000002"/>
        <n v="0.64235777100000002"/>
        <n v="0.79695059099999999"/>
        <n v="0.83794909900000003"/>
        <n v="0.78079242599999998"/>
        <n v="0.84679654299999996"/>
        <n v="0.83391320099999999"/>
        <n v="0.77921720999999999"/>
        <n v="0.44545248399999998"/>
        <n v="0.46642658799999998"/>
        <n v="0.48418557400000001"/>
        <n v="0.423308723"/>
        <n v="0.83535230599999999"/>
        <n v="0.79675731599999999"/>
        <n v="0.85147577500000005"/>
        <n v="0.79358172400000004"/>
        <n v="0.71778382399999996"/>
        <n v="0.49774063899999998"/>
        <n v="0.68763819100000001"/>
        <n v="0.86381488200000001"/>
        <n v="0.53644194999999995"/>
        <n v="0.45818258499999998"/>
        <n v="0.44298860699999998"/>
        <n v="0.48415298699999998"/>
        <n v="1.452370417"/>
        <n v="1.9278389140000001"/>
        <n v="1.761110245"/>
        <n v="0.60217856199999997"/>
        <n v="0.65873045100000005"/>
        <n v="0.52194142600000004"/>
        <n v="0.482804501"/>
        <n v="0.64267560400000001"/>
        <n v="0.64675290500000004"/>
        <n v="0.63777296699999997"/>
        <n v="0.65948067799999999"/>
        <n v="0.65344780899999999"/>
        <n v="0.66752055300000002"/>
        <n v="0.71218279799999995"/>
        <n v="0.72111023799999996"/>
        <n v="0.58288097800000005"/>
        <n v="0.59378206200000005"/>
        <n v="0.47942931599999999"/>
        <n v="0.56658402600000002"/>
        <n v="0.80323343800000002"/>
        <n v="0.68213228000000004"/>
        <n v="0.98879797000000003"/>
        <n v="0.89085394200000001"/>
        <n v="0.90134400599999998"/>
        <n v="0.90063069799999995"/>
        <n v="0.74754980500000001"/>
        <n v="0.67952722700000001"/>
        <n v="0.78160776499999995"/>
        <n v="0.69760672700000004"/>
        <n v="0.70679950800000002"/>
        <n v="0.69896054500000004"/>
        <n v="0.66085448199999997"/>
        <n v="0.39272775199999999"/>
        <n v="0.71341634700000001"/>
        <n v="0.70969590500000002"/>
        <n v="0.705069634"/>
        <n v="0.66859890499999997"/>
        <n v="0.42610192299999999"/>
        <n v="0.41724493099999999"/>
        <n v="0.41236950900000002"/>
        <n v="0.41401481699999998"/>
        <n v="0.584401489"/>
        <n v="0.62193897300000001"/>
        <n v="0.73669920899999997"/>
        <n v="0.60077022999999996"/>
        <n v="0.62548919800000002"/>
        <n v="0.582015226"/>
        <n v="0.57440821200000003"/>
        <n v="0.59785192200000004"/>
        <n v="0.69295443000000001"/>
        <n v="0.78250967299999996"/>
        <n v="0.66188687099999999"/>
        <n v="0.70037382500000001"/>
        <n v="0.72172247599999995"/>
        <n v="0.74999846699999995"/>
        <n v="0.68592015799999995"/>
        <n v="0.63314582399999997"/>
        <n v="0.71011513199999998"/>
        <n v="0.82641457200000001"/>
        <n v="0.70815313199999996"/>
        <n v="0.87458180299999999"/>
        <n v="0.900864738"/>
        <n v="0.921464065"/>
        <n v="0.77910607200000004"/>
        <n v="0.51480699900000004"/>
        <n v="0.55490229899999999"/>
        <n v="0.575264039"/>
        <n v="0.83470005400000002"/>
        <n v="0.76322088300000002"/>
        <n v="0.62933025399999998"/>
        <n v="0.67738231900000001"/>
        <n v="0.70965986400000003"/>
        <n v="0.553527836"/>
        <n v="0.56798008499999997"/>
        <n v="0.53844395700000003"/>
        <n v="0.55387603699999999"/>
        <n v="0.55413723400000003"/>
        <n v="0.430866888"/>
        <n v="0.26257846699999998"/>
        <n v="0.73051730500000001"/>
        <n v="0.72110347100000005"/>
        <n v="0.75982032399999999"/>
        <n v="0.74761456500000001"/>
        <n v="0.51272813100000003"/>
        <n v="0.45412276299999998"/>
        <n v="0.53602282800000001"/>
        <n v="0.46674495100000002"/>
        <n v="0.60539496699999995"/>
        <n v="0.62111254500000002"/>
        <n v="0.62792882400000005"/>
        <n v="0.65146418100000003"/>
        <n v="0.71371075900000003"/>
        <n v="0.66542214700000002"/>
        <n v="0.59092191400000005"/>
        <n v="0.66801713799999995"/>
        <n v="0.66440603799999998"/>
        <n v="0.66609880700000001"/>
        <n v="0.62067482699999998"/>
        <n v="1.125412541"/>
        <n v="0.87632978699999997"/>
        <n v="0.87605984999999997"/>
        <n v="0.88694516999999995"/>
        <n v="0.89084950799999996"/>
        <n v="0.86815462499999996"/>
        <n v="0.56397582400000001"/>
        <n v="0.53906417699999998"/>
        <n v="0.50859796400000001"/>
        <n v="0.49340118999999999"/>
        <n v="0.68565722900000003"/>
        <n v="0.66125791700000003"/>
        <n v="0.67827487399999997"/>
        <n v="0.59743754999999998"/>
        <n v="0.64156274700000004"/>
        <n v="0.72772090899999997"/>
        <n v="0.77418827199999996"/>
        <n v="0.79468259500000005"/>
        <n v="0.52446774100000004"/>
        <n v="0.47484507199999998"/>
        <n v="0.60925964700000002"/>
        <n v="0.584298651"/>
        <n v="0.47480397699999999"/>
        <n v="0.56245453499999998"/>
        <n v="0.65125338399999999"/>
        <n v="0.50830313500000002"/>
        <n v="0.45926117599999999"/>
        <n v="0.51149525299999998"/>
        <n v="0.68621153400000001"/>
        <n v="0.70045241999999996"/>
        <n v="0.70082014400000003"/>
        <n v="0.66918958900000003"/>
        <n v="0.70114681400000001"/>
        <n v="0.680794393"/>
        <n v="0.74195654600000005"/>
        <n v="0.70177660100000006"/>
        <n v="0.74099374100000004"/>
        <n v="0.79372609599999999"/>
        <n v="0.501237563"/>
        <n v="0.46022267500000003"/>
        <n v="0.52770896499999997"/>
        <n v="0.60591638699999995"/>
        <n v="0.63194055500000001"/>
        <n v="0.64060930699999996"/>
        <n v="0.497013963"/>
        <n v="0.62768396900000001"/>
        <n v="0.53001807599999995"/>
        <n v="0.60183284500000001"/>
        <n v="0.64140762900000003"/>
        <n v="0.63614787299999997"/>
        <n v="0.64527151000000005"/>
        <n v="0.50210045599999997"/>
        <n v="0.50435556699999995"/>
        <n v="0.46416265000000001"/>
        <n v="0.54845218799999995"/>
        <n v="0.64516841300000005"/>
        <n v="0.528620855"/>
        <n v="0.50988582800000004"/>
        <n v="0.53041167499999997"/>
        <n v="0.70862323400000005"/>
        <n v="0.75686339000000002"/>
        <n v="0.80303828600000005"/>
        <n v="0.71858740200000004"/>
        <n v="0.67644195200000001"/>
        <n v="0.46237886900000003"/>
        <n v="0.45130467299999999"/>
        <n v="0.582083982"/>
        <n v="0.49753244299999999"/>
        <n v="0.506382365"/>
        <n v="0.50199021399999999"/>
        <n v="0.55930423200000001"/>
        <n v="0.54109638100000002"/>
        <n v="0.66131026000000004"/>
        <n v="0.70749743200000004"/>
        <n v="0.77050563999999999"/>
        <n v="0.273371105"/>
        <n v="0.51946187600000004"/>
        <n v="0.24499944400000001"/>
        <n v="0.28996904200000001"/>
        <n v="0.312789545"/>
        <n v="0.326605164"/>
        <n v="0.61098231300000005"/>
        <n v="0.50971365899999999"/>
        <n v="0.53254433099999998"/>
        <n v="0.40425792100000002"/>
        <n v="0.37840665800000001"/>
        <n v="0.58937855500000003"/>
        <n v="0.66886527699999998"/>
        <n v="0.68628020899999997"/>
        <n v="0.76960834600000005"/>
        <n v="1.794282691"/>
        <n v="1.4358289829999999"/>
        <n v="0.81200151899999995"/>
        <n v="0.78438576599999998"/>
        <n v="1"/>
        <n v="0.70861645100000004"/>
        <n v="0.81982780399999999"/>
        <n v="0.60798031399999997"/>
        <n v="0.71237814300000002"/>
        <n v="0.61159143500000002"/>
        <n v="0.64705588199999997"/>
        <n v="0.69779200299999999"/>
        <n v="0.64200995999999999"/>
        <n v="0.642310512"/>
        <n v="0.66974758099999998"/>
        <n v="0.68524239899999995"/>
        <n v="0.68852734299999996"/>
        <n v="0.69777847999999998"/>
        <n v="0.71862230900000001"/>
        <n v="0.60078182300000005"/>
        <n v="0.70926413899999996"/>
        <n v="0.60728098699999999"/>
        <n v="0.60549544399999999"/>
        <n v="0.74953283900000001"/>
        <n v="0.65871459899999996"/>
        <n v="0.72288994299999998"/>
        <n v="0.69986527899999995"/>
        <n v="0.664608792"/>
        <n v="0.55782114800000004"/>
        <n v="0.57056658800000004"/>
        <n v="0.599508865"/>
        <n v="0.57490453500000005"/>
        <n v="0.58930828000000002"/>
        <n v="0.58964112800000001"/>
        <n v="0.58670617800000002"/>
        <n v="0.47727365700000002"/>
        <n v="0.57271416399999997"/>
        <n v="0.48110703900000001"/>
        <n v="0.62035479199999999"/>
        <n v="0.37268578299999999"/>
        <n v="0.479645977"/>
        <n v="0.47694153099999997"/>
        <n v="0.45039036199999999"/>
        <n v="0.421930466"/>
        <n v="0.39252607699999997"/>
        <n v="0.47219724800000001"/>
        <n v="0.49709750200000002"/>
        <n v="0.50227290400000002"/>
        <n v="0.47953190600000001"/>
        <n v="0.460038218"/>
        <n v="0.48697972299999998"/>
        <n v="0.75569287100000004"/>
        <n v="0.91001564800000001"/>
        <n v="0.781353678"/>
        <n v="0.69087789499999996"/>
        <n v="0.17988552699999999"/>
        <n v="0.55168806500000001"/>
        <n v="0.154786862"/>
        <n v="0.87550028599999996"/>
        <n v="0.62455795700000005"/>
        <n v="0.63820735200000001"/>
        <n v="0.64566673200000002"/>
        <n v="0.64640165100000002"/>
        <n v="0.63457045300000003"/>
        <n v="0.65495191100000005"/>
        <n v="0.68313508000000001"/>
        <n v="0.37704403600000003"/>
        <n v="0.35049011000000002"/>
        <n v="0.31562416300000001"/>
        <n v="0.58003685400000005"/>
        <n v="0.62229773700000002"/>
        <n v="0.64816616199999999"/>
        <n v="0.70952415599999996"/>
        <n v="0.70856144499999996"/>
        <n v="0.74326152099999998"/>
        <n v="0.63155861999999996"/>
        <n v="0.427413508"/>
        <n v="0.43979812499999998"/>
        <n v="0.45298375000000002"/>
        <n v="0.44824340600000001"/>
        <n v="0.43152327800000001"/>
        <n v="0.40731896499999998"/>
        <n v="0.48580400499999998"/>
        <n v="0.60381869899999996"/>
        <n v="0.53307279900000004"/>
        <n v="0.50766555800000002"/>
        <n v="0.55034005200000002"/>
        <n v="0.52479025499999998"/>
        <n v="0.58727883999999997"/>
        <n v="0.56342577599999999"/>
        <n v="0.61273087400000004"/>
        <n v="0.53372814700000004"/>
        <n v="0.55344608799999995"/>
        <n v="1.2320730520000001"/>
        <n v="1.2868440219999999"/>
        <n v="1.2530209299999999"/>
        <n v="1.3440783620000001"/>
        <n v="0.83193421599999995"/>
        <n v="0.68897015100000003"/>
        <n v="0.512254443"/>
        <n v="0.50499435699999995"/>
        <n v="0.74060694800000004"/>
        <n v="0.74174012199999995"/>
        <n v="0.70427150000000005"/>
        <n v="0.595673067"/>
        <n v="0.48541604700000002"/>
        <n v="0.46454556699999999"/>
        <n v="0.44665304300000003"/>
        <n v="0.49707207399999997"/>
        <n v="0.46181070200000002"/>
        <n v="0.42147804"/>
        <n v="0.38181818200000001"/>
        <n v="0"/>
        <n v="0.44139004100000001"/>
        <n v="0.43579128099999997"/>
        <n v="0.41087959099999999"/>
        <n v="0.51402021200000003"/>
        <n v="0.49268144600000002"/>
        <n v="0.53054074500000004"/>
        <n v="0.54629345799999995"/>
        <n v="0.48515310299999997"/>
        <n v="0.559288644"/>
        <n v="0.45745692399999999"/>
        <n v="0.69412504500000005"/>
        <n v="1.0554311810000001"/>
        <n v="0.70527508500000002"/>
        <n v="0.702467493"/>
        <n v="0.65672075600000002"/>
        <n v="0.74510507599999998"/>
        <n v="0.87092628599999999"/>
        <n v="0.79686563499999996"/>
        <n v="0.89902324499999997"/>
        <n v="0.81943069000000002"/>
        <n v="0.84179577699999997"/>
        <n v="0.82704216200000003"/>
        <n v="0.55730802300000004"/>
        <n v="0.526543078"/>
        <n v="0.88693237400000002"/>
        <n v="0.98440479400000003"/>
        <n v="0.58910971199999995"/>
        <n v="0.51886007099999998"/>
        <n v="1.0645962440000001"/>
        <n v="0.95382787700000005"/>
        <n v="0.60942696399999996"/>
        <n v="0.64910844400000001"/>
        <n v="0.67048761400000001"/>
        <n v="0.66318460999999995"/>
        <n v="0.65849848"/>
        <n v="0.61491242400000001"/>
        <n v="0.56482868399999997"/>
        <n v="0.45082905400000001"/>
        <n v="0.55247418999999998"/>
        <n v="0.59645830099999997"/>
        <n v="0.37102995700000002"/>
        <n v="0.55878408599999996"/>
        <n v="0.52981329099999996"/>
        <n v="0.60348741299999997"/>
        <n v="0.56454389000000005"/>
        <n v="0.59637087099999997"/>
        <n v="0.57803464199999999"/>
        <n v="0.55471758599999998"/>
        <n v="0.58209080899999999"/>
        <n v="0.53985503099999999"/>
        <n v="0.54785940799999999"/>
        <n v="0.548227511"/>
        <n v="0.57288192100000002"/>
        <n v="0.85159880099999996"/>
        <n v="0.60301576000000001"/>
        <n v="0.85769333999999997"/>
        <n v="0.86316930199999997"/>
        <n v="1.020658179"/>
        <n v="1.030998852"/>
        <n v="1.305350158"/>
        <n v="1.0448344540000001"/>
        <n v="1.4390497090000001"/>
        <n v="0.70195755199999998"/>
        <n v="0.715478367"/>
        <n v="0.70470825400000003"/>
        <n v="0.68899348699999996"/>
        <n v="0.71122642800000002"/>
        <n v="0.72420026299999996"/>
        <n v="0.98767038500000004"/>
        <n v="0.64578381600000001"/>
        <n v="0.74727861500000003"/>
        <n v="1.00120046"/>
        <n v="0.68330783699999997"/>
        <n v="0.699657011"/>
        <n v="0.82677594799999998"/>
        <n v="0.68495572900000001"/>
        <n v="0.75069849200000005"/>
        <n v="0.68786407100000002"/>
        <n v="0.71592437099999995"/>
        <n v="0.49127003800000002"/>
        <n v="0.51814157400000005"/>
        <n v="0.85377868599999995"/>
        <n v="0.80093676800000002"/>
        <n v="0.829397948"/>
        <n v="0.84144564300000002"/>
        <n v="0.86248085799999996"/>
        <n v="0.76745070900000001"/>
        <n v="0.86780892099999996"/>
        <n v="0.88908537499999996"/>
        <n v="0.83789091699999996"/>
        <n v="0.79491968599999996"/>
        <n v="0.74030386599999998"/>
        <n v="0.91974900900000001"/>
        <n v="0.60462780400000005"/>
        <n v="0.60507091499999999"/>
        <n v="0.66895086299999995"/>
        <n v="0.67198276400000001"/>
        <n v="0.687067019"/>
        <n v="0.65386259499999999"/>
        <n v="0.59119893000000001"/>
        <n v="0.92792792800000001"/>
        <n v="0.97629231299999997"/>
        <n v="0.89123652900000006"/>
        <n v="0.78534895199999999"/>
        <n v="0.92502018699999999"/>
        <n v="0.39903334200000001"/>
        <n v="0.48905723899999998"/>
        <n v="0.38692145900000002"/>
        <n v="0.40054310900000001"/>
        <n v="0.47475758000000001"/>
        <n v="0.435929452"/>
        <n v="0.63788097399999999"/>
        <n v="0.59064975399999997"/>
        <n v="0.60526235799999994"/>
        <n v="0.58045952000000001"/>
        <n v="0.59756695000000004"/>
        <n v="0.60714285700000004"/>
        <n v="0.74052221699999998"/>
        <n v="0.62443941999999997"/>
        <n v="0.640565936"/>
        <n v="0.86354510600000001"/>
        <n v="0.83264695399999999"/>
        <n v="0.87201595600000004"/>
        <n v="0.84655617800000005"/>
        <n v="0.78760897799999996"/>
        <n v="0.50277741899999995"/>
        <n v="0.49336043400000001"/>
        <n v="0.51131700899999999"/>
        <n v="0.50830344100000002"/>
        <n v="0.50398849199999995"/>
        <n v="0.53250528500000005"/>
        <n v="0.56494933599999997"/>
        <n v="0.60168550899999995"/>
        <n v="0.65363851900000003"/>
        <n v="0.53403278399999998"/>
        <n v="0.52191151400000002"/>
        <n v="0.761309766"/>
        <n v="0.41528229100000003"/>
        <n v="0.57463909800000001"/>
        <n v="0.478804387"/>
        <n v="0.50888611900000003"/>
        <n v="0.45822838199999999"/>
        <n v="0.44602020999999997"/>
        <n v="0.41917912299999999"/>
        <n v="0.42671280499999997"/>
        <n v="0.477849788"/>
        <n v="0.52048791100000003"/>
        <n v="0.470988658"/>
        <n v="0.53081087000000005"/>
        <n v="0.43651210099999999"/>
        <n v="0.439581571"/>
        <n v="0.48583941600000002"/>
        <n v="0.48776130499999998"/>
        <n v="0.58319039500000003"/>
        <n v="0.58649961500000003"/>
        <n v="0.499799993"/>
        <n v="0.59033594"/>
        <n v="0.38776049699999998"/>
        <n v="0.40096608900000003"/>
        <n v="0.469739448"/>
        <n v="0.77685816500000004"/>
        <n v="0.77134002899999998"/>
        <n v="0.802406022"/>
        <n v="0.75753533699999998"/>
        <n v="0.53911114299999996"/>
        <n v="0.47241215800000003"/>
        <n v="0.46040960800000003"/>
        <n v="0.524382185"/>
        <n v="0.69133728299999997"/>
        <n v="0.65637401799999995"/>
        <n v="0.64088562500000001"/>
        <n v="0.61610485000000004"/>
        <n v="0.64946097199999997"/>
        <n v="0.77155828299999996"/>
        <n v="0.74972698000000004"/>
        <n v="0.56557300099999996"/>
        <n v="0.61647116499999999"/>
        <n v="0.29424828200000003"/>
        <n v="0.29888532099999998"/>
        <n v="0.54205116099999995"/>
        <n v="0.67122379200000004"/>
        <n v="0.67989674600000005"/>
        <n v="0.67247366500000005"/>
        <n v="0.68762046700000001"/>
        <n v="0.68611967100000004"/>
        <n v="0.62359404500000004"/>
        <n v="0.565421273"/>
        <n v="0.52579350199999997"/>
        <n v="0.54605771199999997"/>
        <n v="0.52940784100000005"/>
        <n v="0.46345634200000002"/>
        <n v="0.52318224800000002"/>
        <n v="0.48192138800000001"/>
        <n v="0.53719114199999995"/>
        <n v="0.53488936300000001"/>
        <n v="0.54607009399999995"/>
        <n v="0.55304684400000004"/>
        <n v="0.45309284599999999"/>
        <n v="0.42713535400000002"/>
        <n v="0.40407715300000002"/>
        <n v="1.4099878459999999"/>
        <n v="1.0045202950000001"/>
        <n v="1.1591864300000001"/>
        <n v="1.454014591"/>
        <n v="0.73962406300000005"/>
        <n v="0.79131820799999997"/>
        <n v="0.86491370700000003"/>
        <n v="0.70953135700000003"/>
        <n v="0.86770022300000005"/>
        <n v="0.87892524100000002"/>
        <n v="0.60732794400000001"/>
        <n v="0.55992770199999997"/>
        <n v="0.55064886000000002"/>
        <n v="0.51604488900000001"/>
        <n v="0.62049753500000004"/>
        <n v="0.99396827300000001"/>
        <n v="0.94724228399999999"/>
        <n v="0.64091468399999996"/>
        <n v="0.675027873"/>
        <n v="0.69031155399999999"/>
        <n v="0.648651015"/>
        <n v="0.68525276199999996"/>
        <n v="0.71766677999999995"/>
        <n v="0.65913411300000002"/>
        <n v="0.77293055099999997"/>
        <n v="0.77251018699999996"/>
        <n v="0.69560786500000005"/>
        <n v="0.70552564200000001"/>
        <n v="1.2430719960000001"/>
        <n v="1.3211218149999999"/>
        <n v="1.205033003"/>
        <n v="1.356377425"/>
        <n v="1.0789746920000001"/>
        <n v="1.263454525"/>
        <n v="0.72720078700000002"/>
        <n v="0.86889081300000004"/>
        <n v="0.647672256"/>
        <n v="0.86128992800000004"/>
        <n v="0.76912359500000005"/>
        <n v="0.93910341900000005"/>
        <n v="0.58130749000000004"/>
        <n v="0.61870583199999996"/>
        <n v="0.67202337499999998"/>
        <n v="0.60648657800000005"/>
        <n v="0.59611807500000003"/>
        <n v="0.833534636"/>
        <n v="0.75205018199999996"/>
        <n v="0.799073331"/>
        <n v="0.78342087299999996"/>
        <n v="0.63760967000000002"/>
        <n v="0.68109339300000005"/>
        <n v="0.82474507200000002"/>
        <n v="0.24310542900000001"/>
        <n v="0.34185728799999998"/>
        <n v="0.25690006300000001"/>
        <n v="0.26856170200000001"/>
        <n v="0.28220736499999999"/>
        <n v="0.70697560500000001"/>
        <n v="0.75218281399999998"/>
        <n v="0.66253214699999996"/>
        <n v="0.68513227700000001"/>
        <n v="0.68113159499999998"/>
        <n v="0.66773481700000004"/>
        <n v="0.66489747300000002"/>
        <n v="0.68024746599999997"/>
        <n v="0.663957303"/>
        <n v="0.71366922399999999"/>
        <n v="0.66821779199999998"/>
        <n v="0.72864244199999995"/>
        <n v="0.63660334299999999"/>
        <n v="0.634411634"/>
        <n v="0.60881291199999998"/>
        <n v="0.63781490799999996"/>
        <n v="0.64515341400000004"/>
        <n v="0.57008999800000004"/>
        <n v="0.62367468400000003"/>
        <n v="0.64582669599999998"/>
        <n v="0.70551234799999996"/>
        <n v="0.71872312199999999"/>
        <n v="0.77430558699999996"/>
        <n v="0.71260952899999996"/>
        <n v="0.85014990899999998"/>
        <n v="0.59506627400000001"/>
        <n v="0.62466299800000002"/>
        <n v="0.55021040600000004"/>
        <n v="0.59651234900000005"/>
        <n v="0.59263950399999998"/>
        <n v="0.64165719499999996"/>
        <n v="0.67531077900000003"/>
        <n v="0.70207395299999997"/>
        <n v="0.88973645099999998"/>
        <n v="0.66121882799999998"/>
        <n v="0.55358394499999997"/>
        <n v="0.81778181999999999"/>
        <n v="0.69418304500000005"/>
        <n v="0.847864693"/>
        <n v="0.51372333000000003"/>
        <n v="0.61398348199999997"/>
        <n v="0.66762031899999996"/>
        <n v="0.452586877"/>
        <n v="0.68589612"/>
        <n v="0.69030942200000001"/>
        <n v="0.706253664"/>
        <n v="0.67963371800000005"/>
        <n v="0.47250779900000001"/>
        <n v="0.51185773700000003"/>
        <n v="0.44851772499999998"/>
        <n v="0.48617590900000002"/>
        <n v="0.56008474399999997"/>
        <n v="0.524712285"/>
        <n v="0.59766657999999995"/>
        <n v="0.48803286899999998"/>
        <n v="0.66167079699999998"/>
        <n v="0.69289538500000003"/>
        <n v="0.71389339500000004"/>
        <n v="0.65902561599999998"/>
        <n v="0.41073074199999998"/>
        <n v="0.63713233599999997"/>
        <n v="0.60424224999999998"/>
        <n v="0.83171521000000004"/>
        <n v="0.74478455799999999"/>
        <n v="0.78093306299999998"/>
        <n v="0.66138544600000004"/>
        <n v="0.64208975599999996"/>
        <n v="0.66536231400000001"/>
        <n v="0.60473089599999996"/>
        <n v="0.69106874699999998"/>
        <n v="0.63821937299999998"/>
        <n v="0.65708619300000004"/>
        <n v="0.58752784000000002"/>
        <n v="0.57718302200000005"/>
        <n v="0.59605219700000001"/>
        <n v="0.51956108700000003"/>
        <n v="0.54113548199999995"/>
        <n v="0.60569299099999996"/>
        <n v="0.57686491900000003"/>
        <n v="0.59042284700000003"/>
        <n v="0.72106650999999999"/>
        <n v="0.56913937100000001"/>
        <n v="0.60254143199999999"/>
        <n v="0.62727091199999996"/>
        <n v="0.75429022099999998"/>
        <n v="0.42874109300000002"/>
        <n v="0.64965301799999997"/>
        <n v="0.52063015800000001"/>
        <n v="0.60005136199999998"/>
        <n v="0.669211734"/>
        <n v="0.60471979399999998"/>
        <n v="0.78864436599999999"/>
        <n v="0.78318453499999996"/>
        <n v="0.78830918999999999"/>
        <n v="0.78635447400000003"/>
        <n v="0.73607355299999999"/>
        <n v="0.861308662"/>
        <n v="0.89042132900000004"/>
        <n v="0.88520908499999995"/>
        <n v="0.85075878500000002"/>
        <n v="0.89890747299999996"/>
        <n v="0.57225025699999998"/>
        <n v="0.69043057600000002"/>
        <n v="0.612322696"/>
        <n v="0.61825321799999999"/>
        <n v="0.61987245800000002"/>
        <n v="0.62865234299999995"/>
        <n v="0.61120084100000005"/>
        <n v="0.67348629000000004"/>
        <n v="0.656731061"/>
        <n v="0.60710132999999999"/>
        <n v="0.50897630599999999"/>
        <n v="0.62036756900000001"/>
        <n v="0.54864792100000004"/>
        <n v="0.607240432"/>
        <n v="0.58943026799999998"/>
        <n v="0.64387132199999997"/>
        <n v="0.98761026500000004"/>
        <n v="0.59356066600000001"/>
        <n v="0.62624425699999997"/>
        <n v="0.56157335500000005"/>
        <n v="0.85774644600000005"/>
        <n v="0.81326202800000003"/>
        <n v="0.781959179"/>
        <n v="0.70045028600000003"/>
        <n v="0.69599706100000003"/>
        <n v="0.75261146199999995"/>
        <n v="0.68588356399999995"/>
        <n v="0.61639386100000004"/>
        <n v="0.75146606800000004"/>
        <n v="0.64179737100000001"/>
        <n v="0.653472473"/>
        <n v="0.67385613899999997"/>
        <n v="0.38583941900000002"/>
        <n v="0.72940602600000004"/>
        <n v="0.65802848700000005"/>
        <n v="0.62238562799999997"/>
        <n v="0.76731322099999999"/>
        <n v="0.122574129"/>
        <n v="0.50267833799999995"/>
        <n v="0.76962365499999996"/>
        <n v="1.045861092"/>
        <n v="0.62418386299999995"/>
        <n v="0.62598732000000001"/>
        <n v="0.62933101599999997"/>
        <n v="0.623512018"/>
        <n v="0.65660487599999995"/>
        <n v="0.64057075399999996"/>
        <n v="0.44780256000000002"/>
        <n v="0.52371422099999998"/>
        <n v="0.63438523999999996"/>
        <n v="0.67664094799999996"/>
        <n v="0.688766506"/>
        <n v="0.69121063400000005"/>
        <n v="0.65248398900000004"/>
        <n v="0.57443770500000002"/>
        <n v="0.62396165800000003"/>
        <n v="0.44817730900000002"/>
        <n v="0.54816337000000004"/>
        <n v="0.83114208700000003"/>
        <n v="0.74462838899999995"/>
        <n v="0.70191437000000001"/>
        <n v="0.39252336399999999"/>
        <n v="0.78029734799999995"/>
        <n v="0.42245692099999999"/>
        <n v="0.628309326"/>
        <n v="0.52444444400000001"/>
        <n v="0.66183293600000004"/>
        <n v="0.59817374700000003"/>
        <n v="1.0381694260000001"/>
        <n v="0.70347900299999999"/>
        <n v="0.38649956499999999"/>
        <n v="0.35623220900000002"/>
        <n v="0.41372305599999998"/>
        <n v="0.42934840000000002"/>
        <n v="0.38718422699999999"/>
        <n v="0.66111832000000004"/>
        <n v="0.59803889399999999"/>
        <n v="0.507931307"/>
        <n v="0.66523111099999999"/>
        <n v="0.70254432700000002"/>
        <n v="0.70271974800000003"/>
        <n v="0.698679618"/>
        <n v="0.68524838799999999"/>
        <n v="0.84165405999999998"/>
        <n v="0.69199620500000003"/>
        <n v="0.24516089299999999"/>
        <n v="0.63229940100000004"/>
        <n v="0.65449725599999997"/>
        <n v="0.69436898199999997"/>
        <n v="0.68470030000000004"/>
        <n v="1.126453588"/>
        <n v="0.91906519099999995"/>
        <n v="1.212322074"/>
        <n v="1.0147045690000001"/>
        <n v="0.88718266300000004"/>
        <n v="0.79363821599999995"/>
        <n v="0.64089857299999997"/>
        <n v="0.64542787300000004"/>
        <n v="0.64242319699999995"/>
        <n v="0.74961164700000005"/>
        <n v="0.81734109300000002"/>
        <n v="0.66366846599999996"/>
        <n v="0.678292695"/>
        <n v="0.68234700199999998"/>
        <n v="0.66153018600000002"/>
        <n v="0.73972081300000003"/>
        <n v="0.45170654700000001"/>
        <n v="0.44652349000000002"/>
        <n v="0.455023609"/>
        <n v="0.55132156700000001"/>
        <n v="0.61722502199999996"/>
        <n v="0.60552336399999995"/>
        <n v="0.50263477899999998"/>
        <n v="0.47444609799999998"/>
        <n v="0.55971458799999996"/>
        <n v="0.83955065100000004"/>
        <n v="0.85786315199999996"/>
        <n v="1.422582043"/>
        <n v="0.58076689400000003"/>
        <n v="0.64215416599999997"/>
        <n v="0.478330849"/>
        <n v="0.51227226699999995"/>
        <n v="0.45351565100000002"/>
        <n v="0.49153243499999999"/>
        <n v="0.40798312399999997"/>
        <n v="0.41133320200000001"/>
        <n v="0.53226786299999995"/>
        <n v="0.32646036899999997"/>
        <n v="0.37409583600000001"/>
        <n v="0.33908911200000003"/>
        <n v="0.34880976400000002"/>
        <n v="0.38223575700000001"/>
        <n v="0.40160335600000002"/>
        <n v="0.37372106100000002"/>
        <n v="0.40342291899999999"/>
        <n v="0.49547249500000001"/>
        <n v="0.41398433899999998"/>
        <n v="0.50386157399999998"/>
        <n v="0.682568807"/>
        <n v="0.630250211"/>
        <n v="0.43002795999999999"/>
        <n v="0.55893822599999998"/>
        <n v="0.93518733099999996"/>
        <n v="0.69998574700000005"/>
        <n v="0.381172654"/>
        <n v="0.41053772999999999"/>
        <n v="0.62272540099999996"/>
        <n v="0.50824395899999997"/>
        <n v="0.55069041799999996"/>
        <n v="0.50469808900000002"/>
        <n v="0.48426202400000001"/>
        <n v="0.479717173"/>
        <n v="0.462307356"/>
        <n v="0.52797234199999998"/>
        <n v="0.51549828099999995"/>
        <n v="0.53966542399999995"/>
        <n v="0.63989847300000002"/>
        <n v="0.53143433600000001"/>
        <n v="0.55641098"/>
        <n v="0.56117284700000003"/>
        <n v="0.51656223300000004"/>
        <n v="0.64143382599999998"/>
        <n v="0.57227983699999996"/>
        <n v="0.71816804700000003"/>
        <n v="0.60575468499999996"/>
        <n v="0.30220855499999999"/>
        <n v="0.32370860899999998"/>
        <n v="0.30075966900000001"/>
        <n v="0.29403029400000003"/>
        <n v="0.30819672100000001"/>
        <n v="0.28419845100000002"/>
        <n v="0.58945157699999995"/>
        <n v="0.68471352299999999"/>
        <n v="0.71380077399999997"/>
        <n v="0.632832807"/>
        <n v="0.75321888400000003"/>
        <n v="0.739460954"/>
        <n v="0.82092365700000003"/>
        <n v="0.50105313900000004"/>
        <n v="0.50220689799999996"/>
        <n v="0.74332046799999996"/>
        <n v="0.52036627999999996"/>
        <n v="0.60048468300000002"/>
        <n v="0.71643452500000004"/>
        <n v="0.71158629299999998"/>
        <n v="0.61407004399999998"/>
        <n v="0.65226455100000003"/>
        <n v="0.43537492799999999"/>
        <n v="0.46678142099999997"/>
        <n v="0.51176873000000001"/>
        <n v="0.72610734899999996"/>
        <n v="0.75529956300000001"/>
        <n v="0.82901554399999999"/>
        <n v="0.813263454"/>
        <n v="0.82281746"/>
        <n v="0.583997655"/>
        <n v="1.0003913250000001"/>
        <n v="0.86696997600000003"/>
        <n v="0.84923521300000004"/>
        <n v="0.86146549500000003"/>
        <n v="0.84901953200000002"/>
        <n v="0.63473963099999997"/>
        <n v="0.62656009000000001"/>
        <n v="0.63596345600000004"/>
        <n v="0.68465047899999998"/>
        <n v="0.68323795600000004"/>
        <n v="0.77873240399999999"/>
        <n v="0.79579929999999999"/>
        <n v="1.032092692"/>
        <n v="0.41491060800000001"/>
        <n v="0.32246860799999999"/>
        <n v="0.37518967199999997"/>
        <n v="0.35275920300000002"/>
        <n v="0.42875799199999998"/>
        <n v="0.47287058199999998"/>
        <n v="0.53059581300000003"/>
        <n v="0.40819073299999997"/>
        <n v="0.488062622"/>
        <n v="0.65697634500000002"/>
        <n v="0.67154811699999994"/>
        <n v="0.58879798299999997"/>
        <n v="0.692199283"/>
        <n v="0.63891604599999996"/>
        <n v="0.54671116200000003"/>
        <n v="0.55039821499999997"/>
        <n v="0.47512594000000002"/>
        <n v="0.49771791700000001"/>
        <n v="0.39782008000000002"/>
        <n v="0.78261879899999998"/>
        <n v="0.78182042399999996"/>
        <n v="0.90569744600000002"/>
        <n v="0.80426934500000002"/>
        <n v="0.90942265099999997"/>
        <n v="0.65054935199999997"/>
        <n v="0.77729337799999998"/>
        <n v="0.59442934999999997"/>
        <n v="0.52952971500000001"/>
        <n v="0.65886421699999997"/>
        <n v="0.55638041000000005"/>
        <n v="0.55727642899999996"/>
        <n v="0.70015372399999998"/>
        <n v="0.54537329099999998"/>
        <n v="0.45068106000000002"/>
        <n v="0.48194825000000002"/>
        <n v="0.495276245"/>
        <n v="0.51944016699999995"/>
        <n v="0.86883727099999997"/>
        <n v="0.66162280699999998"/>
        <n v="0.66495326399999999"/>
        <n v="0.66695641400000005"/>
        <n v="0.729615499"/>
        <n v="0.70239542300000002"/>
        <n v="1.47482891"/>
        <n v="1.2167563180000001"/>
        <n v="1.336922816"/>
        <n v="0.95467185300000001"/>
        <n v="0.70542482500000003"/>
        <n v="0.69034458300000001"/>
        <n v="0.59025408999999995"/>
        <n v="0.60015367100000006"/>
        <n v="0.65085467200000002"/>
        <n v="0.64007130700000003"/>
        <n v="0.64338476499999997"/>
        <n v="0.68816508700000001"/>
        <n v="0.72031276899999996"/>
        <n v="0.71344238999999998"/>
        <n v="0.668881104"/>
        <n v="0.62969713100000002"/>
        <n v="0.71506781799999997"/>
        <n v="0.60215619200000003"/>
        <n v="0.62884834700000003"/>
        <n v="0.74786885199999997"/>
        <n v="0.80276168999999997"/>
        <n v="0.73674367600000001"/>
        <n v="0.75361746399999996"/>
        <n v="0.78207839700000004"/>
        <n v="0.81232519000000003"/>
        <n v="0.60544882300000002"/>
        <n v="0.82359770399999999"/>
        <n v="0.82696487900000004"/>
        <n v="0.53710244699999998"/>
        <n v="0.57914006399999995"/>
        <n v="0.10093864700000001"/>
        <n v="9.3675029000000007E-2"/>
        <n v="8.3143196000000003E-2"/>
        <n v="0.55771450199999995"/>
        <n v="0.66924941500000001"/>
        <n v="0.47459189000000002"/>
        <n v="0.49632210599999999"/>
        <n v="0.43178189900000002"/>
        <n v="0.53556226500000004"/>
        <n v="1.0909908749999999"/>
        <n v="0.40731577200000002"/>
        <n v="0.36923709900000001"/>
        <n v="0.39248118700000001"/>
        <n v="0.53240055200000003"/>
        <n v="0.46988628100000002"/>
        <n v="0.55077664400000004"/>
        <n v="0.54313732599999998"/>
        <n v="0.75385026300000002"/>
        <n v="0.80157408799999996"/>
        <n v="0.80559550300000005"/>
        <n v="0.86503222499999999"/>
        <n v="0.85666361700000004"/>
        <n v="0.61888537399999999"/>
        <n v="0.86617238200000002"/>
        <n v="0.74394486400000004"/>
        <n v="0.37075660599999999"/>
        <n v="0.45506291300000001"/>
        <n v="0.391273068"/>
        <n v="0.51965908400000005"/>
        <n v="0.39007092199999999"/>
        <n v="0.37675787599999999"/>
        <n v="0.42733374000000002"/>
        <n v="0.438832149"/>
        <n v="0.42607392599999999"/>
        <n v="0.33884570899999999"/>
        <n v="0.66140012400000003"/>
        <n v="0.74262159900000002"/>
        <n v="0.79244907399999998"/>
        <n v="0.75411977100000005"/>
        <n v="0.49815005099999998"/>
        <n v="0.73418387900000004"/>
        <n v="0.73132048000000005"/>
        <n v="0.761959465"/>
        <n v="0.74641718800000001"/>
        <n v="0.88027172399999998"/>
        <n v="0.79726808999999998"/>
        <n v="0.44972381099999997"/>
        <n v="0.51305842700000004"/>
        <n v="0.89359724299999999"/>
        <n v="0.94823281299999995"/>
        <n v="0.60105091399999999"/>
        <n v="0.55046622000000001"/>
        <n v="0.56872734400000002"/>
        <n v="0.54441294500000004"/>
        <n v="0.64292301500000004"/>
        <n v="0.74091153200000004"/>
        <n v="0.75471818000000002"/>
        <n v="0.49343916799999998"/>
        <n v="0.43210447800000001"/>
        <n v="0.481382647"/>
        <n v="0.45408121499999998"/>
        <n v="0.80274511999999998"/>
        <n v="0.79762642800000005"/>
        <n v="0.82695807700000001"/>
        <n v="0.79300166999999999"/>
        <n v="0.79242018999999997"/>
        <n v="0.78787269699999996"/>
        <n v="0.69911771199999995"/>
        <n v="0.73442547700000005"/>
        <n v="0.82281975500000004"/>
        <n v="0.47388153500000002"/>
        <n v="0.49100438000000002"/>
        <n v="0.49567647399999998"/>
        <n v="0.42794331099999999"/>
        <n v="0.48888888899999999"/>
        <n v="0.67672879500000005"/>
        <n v="0.66751422699999996"/>
        <n v="0.68416429400000001"/>
        <n v="0.70821275299999997"/>
        <n v="0.72489859899999998"/>
        <n v="0.64063909600000002"/>
        <n v="0.62521025699999999"/>
        <n v="0.62299096300000001"/>
        <n v="0.65299704800000002"/>
        <n v="0.63811529099999997"/>
        <n v="0.64867093899999995"/>
        <n v="0.615457013"/>
        <n v="0.63280124599999998"/>
        <n v="0.61257187999999996"/>
        <n v="0.63339994499999996"/>
        <n v="0.66420094600000001"/>
        <n v="0.753427929"/>
        <n v="0.68031843299999994"/>
        <n v="0.751231337"/>
        <n v="0.70592449199999996"/>
        <n v="0.74270908099999999"/>
        <n v="0.71208708700000001"/>
        <n v="0.53969522299999995"/>
        <n v="0.64765445799999999"/>
        <n v="0.670619992"/>
        <n v="0.47848057199999999"/>
        <n v="0.493883513"/>
        <n v="1.001850481"/>
        <n v="0.88587570599999998"/>
        <n v="1.1432102689999999"/>
        <n v="1.3048397860000001"/>
        <n v="0.61735134199999997"/>
        <n v="0.70467333200000004"/>
        <n v="0.67858897900000004"/>
        <n v="0.67723743000000003"/>
        <n v="0.56859922900000004"/>
        <n v="0.44372238899999999"/>
        <n v="0.47933600900000001"/>
        <n v="0.89000164100000001"/>
        <n v="1.0185134339999999"/>
        <n v="1.072170453"/>
        <n v="0.72559068800000004"/>
        <n v="0.74375348500000005"/>
        <n v="0.59638450099999996"/>
        <n v="0.73656911199999997"/>
        <n v="0.66932518200000002"/>
        <n v="0.54837344799999999"/>
        <n v="0.68183876399999999"/>
        <n v="0.66750310899999998"/>
        <n v="0.25562228100000001"/>
        <n v="0.24557944400000001"/>
        <n v="0.86966355799999995"/>
        <n v="0.79380321099999995"/>
        <n v="0.81810526299999997"/>
        <n v="0.76726551600000004"/>
        <n v="0.83292285099999996"/>
        <n v="0.59414220399999995"/>
        <n v="0.37991401200000002"/>
        <n v="0.60616038900000002"/>
        <n v="1.2790836649999999"/>
        <n v="1.6484229189999999"/>
        <n v="1.621620471"/>
        <n v="1.661130392"/>
        <n v="1.504593829"/>
        <n v="1.2686602170000001"/>
        <n v="0.73254408500000001"/>
        <n v="0.30389709799999998"/>
        <n v="0.69446308700000003"/>
        <n v="0.60249675199999997"/>
        <n v="0.927508993"/>
        <n v="0.53306173599999995"/>
        <n v="0.64430501799999995"/>
        <n v="0.898688021"/>
        <n v="0.51510199099999998"/>
        <n v="0.52703742499999995"/>
        <n v="0.58076311599999997"/>
        <n v="0.56068864399999996"/>
        <n v="0.64704530500000002"/>
        <n v="0.69298388"/>
        <n v="0.63080209700000001"/>
        <n v="0.63636424599999997"/>
        <n v="0.65049907399999995"/>
        <n v="0.70773544399999999"/>
        <n v="0.75134758300000004"/>
        <n v="0.59376479000000004"/>
        <n v="0.63782809399999996"/>
        <n v="0.61495942599999998"/>
        <n v="0.71554641500000005"/>
        <n v="0.74749585299999999"/>
        <n v="0.75011608600000002"/>
        <n v="0.78505709899999998"/>
        <n v="0.78511733299999997"/>
        <n v="0.779128975"/>
        <n v="0.79979697299999997"/>
        <n v="0.55718504400000002"/>
        <n v="0.54466907600000003"/>
        <n v="0.588937186"/>
        <n v="0.61650056200000003"/>
        <n v="0.64928523100000002"/>
        <n v="0.78205138399999996"/>
        <n v="0.59603763200000004"/>
        <n v="0.69348432500000001"/>
        <n v="0.72574309699999995"/>
        <n v="0.939531008"/>
        <n v="0.99489882699999999"/>
        <n v="0.97841277100000001"/>
        <n v="0.61563319999999999"/>
        <n v="0.58512895200000004"/>
        <n v="0.73561986400000001"/>
        <n v="0.69186899700000004"/>
        <n v="0.66545504600000005"/>
        <n v="0.63419808799999999"/>
        <n v="0.66400990900000001"/>
        <n v="0.67280108500000002"/>
        <n v="0.67621703099999997"/>
        <n v="0.55151152800000003"/>
        <n v="0.627452762"/>
        <n v="0.64227454299999998"/>
        <n v="0.54454679399999995"/>
        <n v="0.68250598100000004"/>
        <n v="0.74751139200000005"/>
        <n v="0.87526680400000001"/>
        <n v="0.82239255899999997"/>
        <n v="0.74199359300000001"/>
        <n v="0.56566136199999995"/>
        <n v="0.54633316099999996"/>
        <n v="0.54403506099999999"/>
        <n v="0.61811558"/>
        <n v="0.68802003700000003"/>
        <n v="0.36397970899999998"/>
        <n v="0.51970530500000001"/>
        <n v="0.46710898699999998"/>
        <n v="0.54249876299999999"/>
        <n v="0.46318767100000002"/>
        <n v="0.411730765"/>
        <n v="0.45700331100000002"/>
        <n v="0.415326264"/>
        <n v="0.91814541599999999"/>
        <n v="0.80001588599999995"/>
        <n v="0.88325151099999999"/>
        <n v="0.795668712"/>
        <n v="0.36107795799999998"/>
        <n v="0.93673947800000001"/>
        <n v="0.85394034200000002"/>
        <n v="0.80664189200000003"/>
        <n v="0.61562885099999998"/>
        <n v="0.44434340700000002"/>
        <n v="0.32293610099999998"/>
        <n v="0.43092065800000001"/>
        <n v="0.19899900400000001"/>
        <n v="0.41991590499999998"/>
        <n v="0.60491832700000003"/>
        <n v="1.3560144629999999"/>
        <n v="1.3602135950000001"/>
        <n v="0.62568096799999995"/>
        <n v="0.58999592700000003"/>
        <n v="0.60116449000000005"/>
        <n v="0.59007215800000001"/>
        <n v="0.67232343400000005"/>
        <n v="0.65561181700000004"/>
        <n v="0.89001851399999998"/>
        <n v="0.98440539800000004"/>
        <n v="0.96571391500000003"/>
        <n v="0.84256867800000002"/>
        <n v="0.83493007799999996"/>
        <n v="0.58625302400000001"/>
        <n v="0.51143777899999998"/>
        <n v="0.53639818100000003"/>
        <n v="1.1446979589999999"/>
        <n v="0.699542993"/>
        <n v="0.68015761299999999"/>
        <n v="0.56870397500000003"/>
        <n v="0.65822513500000002"/>
        <n v="0.79201205699999999"/>
        <n v="0.79152392999999999"/>
        <n v="0.72897474500000004"/>
        <n v="0.76385080500000002"/>
        <n v="0.83319325700000002"/>
        <n v="0.99960981299999996"/>
        <n v="0.79475748400000001"/>
        <n v="0.91159621899999999"/>
        <n v="0.64913851700000003"/>
        <n v="0.63771371600000004"/>
        <n v="0.65019145700000003"/>
        <n v="0.63151099600000005"/>
        <n v="0.64876166599999996"/>
        <n v="0.141699773"/>
        <n v="0.70273746100000001"/>
        <n v="0.50105453600000005"/>
        <n v="0.60008576199999997"/>
        <n v="0.86550000000000005"/>
        <n v="0.83414954900000005"/>
        <n v="0.64560403"/>
        <n v="0.64342995300000005"/>
        <n v="0.67519872999999997"/>
        <n v="0.74715784900000004"/>
        <n v="0.74032804799999996"/>
        <n v="0.80589161200000003"/>
        <n v="0.83502025999999996"/>
        <n v="0.72095831200000005"/>
        <n v="0.13624076900000001"/>
        <n v="0.64736472199999995"/>
        <n v="0.65373568100000001"/>
        <n v="0.70609074800000005"/>
        <n v="0.65034397799999999"/>
        <n v="0.57283540099999997"/>
        <n v="0.65238273400000002"/>
        <n v="0.70812496899999999"/>
        <n v="0.71666140199999995"/>
        <n v="0.74105582599999997"/>
        <n v="0.59605822900000005"/>
        <n v="0.76369167000000004"/>
        <n v="0.69360475899999996"/>
        <n v="0.68454480200000001"/>
        <n v="0.658827936"/>
        <n v="0.61762868599999998"/>
        <n v="0.16991946099999999"/>
        <n v="0.183980849"/>
        <n v="0.25832587699999998"/>
        <n v="0.94926903500000004"/>
        <n v="0.48287543999999999"/>
        <n v="0.58371277200000005"/>
        <n v="0.608988533"/>
        <n v="0.55889587299999999"/>
        <n v="0.67179906700000003"/>
        <n v="0.93409189800000003"/>
        <n v="0.66479699599999997"/>
        <n v="0.51588154100000005"/>
        <n v="0.45702437000000001"/>
        <n v="0.43824922599999999"/>
        <n v="0.66172381800000002"/>
        <n v="0.55250160999999998"/>
        <n v="0.44559694"/>
        <n v="0.475023213"/>
        <n v="0.57203820400000005"/>
        <n v="0.54218009499999997"/>
        <n v="0.60416179599999997"/>
        <n v="0.51091081599999999"/>
        <n v="0.55343437299999998"/>
        <n v="0.66511589400000004"/>
        <n v="0.77182888900000002"/>
        <n v="0.71983999200000004"/>
        <n v="0.439833692"/>
        <n v="1.2406279950000001"/>
        <n v="0.75265604200000003"/>
        <n v="0.78226192400000005"/>
        <n v="0.73976700299999998"/>
        <n v="0.82383887099999997"/>
        <n v="0.427753514"/>
        <n v="0.53857376999999995"/>
        <n v="0.536158366"/>
        <n v="0.60639824799999997"/>
        <n v="0.44759414600000003"/>
        <n v="0.61137280199999999"/>
        <n v="0.78865059199999998"/>
        <n v="0.40507114999999999"/>
        <n v="0.272962392"/>
        <n v="0.29178000799999998"/>
        <n v="0.75439221300000003"/>
        <n v="0.72721956899999995"/>
        <n v="0.74537168899999995"/>
        <n v="0.61501928699999997"/>
        <n v="0.59360384600000005"/>
        <n v="0.60614730100000003"/>
        <n v="0.39989137600000002"/>
        <n v="0.75564064799999997"/>
        <n v="0.65651652299999996"/>
        <n v="0.69749189"/>
        <n v="0.62870756100000003"/>
        <n v="0.54373024199999997"/>
        <n v="0.68745410799999995"/>
        <n v="0.50610053700000002"/>
        <n v="0.51829787199999999"/>
        <n v="0.53690252500000002"/>
        <n v="0.71440246699999999"/>
        <n v="0.86361073799999999"/>
        <n v="0.797034672"/>
        <n v="0.30896227700000001"/>
        <n v="0.83364979800000005"/>
        <n v="0.81153223200000002"/>
        <n v="0.91023850900000003"/>
        <n v="0.62947937799999998"/>
        <n v="0.41704817999999999"/>
        <n v="0.46072963300000003"/>
        <n v="0.61461165799999995"/>
        <n v="0.57545692500000001"/>
        <n v="0.59115734900000005"/>
        <n v="0.824390921"/>
        <n v="0.58736311100000005"/>
        <n v="0.55561844800000004"/>
        <n v="0.55193188199999998"/>
        <n v="0.55213629799999997"/>
        <n v="0.88306569300000004"/>
        <n v="0.64403264900000001"/>
        <n v="1.0350595279999999"/>
        <n v="0.86957404900000002"/>
        <n v="0.72344962000000002"/>
        <n v="1.1631715659999999"/>
        <n v="0.60718689199999998"/>
        <n v="0.17437476900000001"/>
        <n v="0.75258732699999997"/>
        <n v="0.52726121299999995"/>
        <n v="0.359236477"/>
        <n v="0.43582280400000001"/>
        <n v="0.671693969"/>
        <n v="0.90589659199999994"/>
        <n v="0.85628942299999999"/>
        <n v="0.73604979800000003"/>
        <n v="0.79970053600000002"/>
        <n v="0.82292404299999999"/>
        <n v="0.55556898200000004"/>
        <n v="0.60820911300000002"/>
        <n v="0.59567931799999996"/>
        <n v="0.58125000000000004"/>
        <n v="0.72680774599999998"/>
        <n v="0.53514566699999999"/>
        <n v="1.0411036039999999"/>
        <n v="0.27104208400000002"/>
        <n v="0.60464015199999999"/>
        <n v="0.51573458599999999"/>
        <n v="0.64710292400000002"/>
        <n v="0.71520342599999998"/>
        <n v="0.30884426700000001"/>
        <n v="0.57141676299999999"/>
        <n v="0.43685891500000001"/>
        <n v="0.34601221399999998"/>
        <n v="0.444052644"/>
        <n v="0.58449891499999995"/>
        <n v="0.61076702999999999"/>
        <n v="0.614283252"/>
        <n v="0.59803546100000005"/>
        <n v="1.1808219179999999"/>
        <n v="0.54959152499999997"/>
        <n v="0.87026139300000005"/>
        <n v="0.73300812999999998"/>
        <n v="0.38117640800000002"/>
        <n v="1.2739030179999999"/>
        <n v="0.47347402799999999"/>
        <n v="1.060882353"/>
        <n v="0.94737489200000002"/>
        <n v="0.57200809799999996"/>
        <n v="0.39931339100000002"/>
        <n v="0.43164422299999999"/>
        <n v="0.38052955799999999"/>
        <n v="0.54561152700000004"/>
        <n v="0.50111457599999998"/>
        <n v="0.54685543299999995"/>
      </sharedItems>
    </cacheField>
    <cacheField name="Bin-Debt ratio" numFmtId="0">
      <sharedItems count="4">
        <s v="Very High"/>
        <s v="High"/>
        <s v="Medium"/>
        <s v="Low"/>
      </sharedItems>
    </cacheField>
    <cacheField name="currentRatio" numFmtId="0">
      <sharedItems containsSemiMixedTypes="0" containsString="0" containsNumber="1" minValue="-0.93200547199999995" maxValue="1725.505005"/>
    </cacheField>
    <cacheField name="Bin-Current ratio" numFmtId="0">
      <sharedItems count="4">
        <s v="Very High"/>
        <s v="High"/>
        <s v="Medium"/>
        <s v="Low"/>
      </sharedItems>
    </cacheField>
    <cacheField name="quickRatio" numFmtId="0">
      <sharedItems containsSemiMixedTypes="0" containsString="0" containsNumber="1" minValue="-1.893265993" maxValue="1139.5417030000001"/>
    </cacheField>
    <cacheField name="Bin-Quick ratio" numFmtId="0">
      <sharedItems count="4">
        <s v="Medium"/>
        <s v="High"/>
        <s v="Very High"/>
        <s v="Low"/>
      </sharedItems>
    </cacheField>
    <cacheField name="netProfitMargin" numFmtId="0">
      <sharedItems containsSemiMixedTypes="0" containsString="0" containsNumber="1" minValue="-101.845815" maxValue="198.5178727"/>
    </cacheField>
    <cacheField name="Bin-Net profit margin" numFmtId="0">
      <sharedItems count="4">
        <s v="Low"/>
        <s v="Very High"/>
        <s v="Medium"/>
        <s v="High"/>
      </sharedItems>
    </cacheField>
    <cacheField name="operatingProfitMargin" numFmtId="0">
      <sharedItems containsSemiMixedTypes="0" containsString="0" containsNumber="1" minValue="-124.3436123" maxValue="410.18221449999999"/>
    </cacheField>
    <cacheField name="Bin-Operating profit" numFmtId="0">
      <sharedItems count="4">
        <s v="Low"/>
        <s v="Very High"/>
        <s v="Medium"/>
        <s v="High"/>
      </sharedItems>
    </cacheField>
    <cacheField name="returnOnAssets" numFmtId="0">
      <sharedItems containsSemiMixedTypes="0" containsString="0" containsNumber="1" minValue="-40213.178290000003" maxValue="0.48782571600000002"/>
    </cacheField>
    <cacheField name="Bin-ROA" numFmtId="0">
      <sharedItems count="2">
        <s v="Low"/>
        <s v="Medium"/>
      </sharedItems>
    </cacheField>
    <cacheField name="returnOnEquity" numFmtId="0">
      <sharedItems containsSemiMixedTypes="0" containsString="0" containsNumber="1" minValue="-63.814814810000001" maxValue="141350.21100000001"/>
    </cacheField>
    <cacheField name="Bin-ROE" numFmtId="0">
      <sharedItems count="4">
        <s v="Low"/>
        <s v="Medium"/>
        <s v="Very High"/>
        <s v="High"/>
      </sharedItems>
    </cacheField>
    <cacheField name="assetTurnover" numFmtId="0">
      <sharedItems containsSemiMixedTypes="0" containsString="0" containsNumber="1" minValue="-9.1574767589999997" maxValue="2553148.6150000002"/>
    </cacheField>
    <cacheField name="Bin-Asset TO" numFmtId="0">
      <sharedItems count="4">
        <s v="Very High"/>
        <s v="High"/>
        <s v="Medium"/>
        <s v="Low"/>
      </sharedItems>
    </cacheField>
    <cacheField name="companyEquityMultiplier" numFmtId="0">
      <sharedItems containsSemiMixedTypes="0" containsString="0" containsNumber="1" minValue="-2555.4196430000002" maxValue="2562.871795"/>
    </cacheField>
    <cacheField name="Bin-Co Equity Mul" numFmtId="0">
      <sharedItems count="3">
        <s v="Very High"/>
        <s v="Low"/>
        <s v="Mediu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9">
  <r>
    <s v="A"/>
    <x v="0"/>
    <x v="0"/>
    <x v="0"/>
    <x v="0"/>
    <x v="0"/>
    <n v="0.94589359500000003"/>
    <x v="0"/>
    <n v="0.426394628"/>
    <x v="0"/>
    <n v="3.7480254999999997E-2"/>
    <x v="0"/>
    <n v="6.1509741E-2"/>
    <x v="0"/>
    <n v="4.1188848E-2"/>
    <x v="0"/>
    <n v="0.165085389"/>
    <x v="0"/>
    <n v="1.098947922"/>
    <x v="0"/>
    <n v="4.0080118069999999"/>
    <x v="0"/>
  </r>
  <r>
    <s v="BBB"/>
    <x v="0"/>
    <x v="1"/>
    <x v="0"/>
    <x v="1"/>
    <x v="1"/>
    <n v="1.033559023"/>
    <x v="0"/>
    <n v="0.49823373599999998"/>
    <x v="0"/>
    <n v="4.4062017000000002E-2"/>
    <x v="0"/>
    <n v="6.6545900000000005E-2"/>
    <x v="0"/>
    <n v="5.3203808999999998E-2"/>
    <x v="0"/>
    <n v="0.167952884"/>
    <x v="0"/>
    <n v="1.2074755530000001"/>
    <x v="0"/>
    <n v="3.156783103"/>
    <x v="0"/>
  </r>
  <r>
    <s v="BBB"/>
    <x v="0"/>
    <x v="2"/>
    <x v="0"/>
    <x v="2"/>
    <x v="0"/>
    <n v="0.963703439"/>
    <x v="0"/>
    <n v="0.45150541500000002"/>
    <x v="0"/>
    <n v="3.2709340000000003E-2"/>
    <x v="0"/>
    <n v="5.9782609E-2"/>
    <x v="0"/>
    <n v="3.2496749999999998E-2"/>
    <x v="0"/>
    <n v="0.133060389"/>
    <x v="0"/>
    <n v="0.99350064999999999"/>
    <x v="0"/>
    <n v="4.0945752300000002"/>
    <x v="0"/>
  </r>
  <r>
    <s v="BBB"/>
    <x v="0"/>
    <x v="3"/>
    <x v="0"/>
    <x v="3"/>
    <x v="1"/>
    <n v="1.019850723"/>
    <x v="0"/>
    <n v="0.51040177900000006"/>
    <x v="1"/>
    <n v="2.0893603E-2"/>
    <x v="0"/>
    <n v="4.2430086999999998E-2"/>
    <x v="0"/>
    <n v="2.5690007000000001E-2"/>
    <x v="0"/>
    <n v="9.3279119999999993E-2"/>
    <x v="0"/>
    <n v="1.2295632700000001"/>
    <x v="0"/>
    <n v="3.630949534"/>
    <x v="0"/>
  </r>
  <r>
    <s v="BBB"/>
    <x v="0"/>
    <x v="4"/>
    <x v="0"/>
    <x v="4"/>
    <x v="0"/>
    <n v="0.95784390500000005"/>
    <x v="0"/>
    <n v="0.49543200199999998"/>
    <x v="0"/>
    <n v="4.2861280000000002E-2"/>
    <x v="0"/>
    <n v="6.5353799000000004E-2"/>
    <x v="0"/>
    <n v="4.6363493999999998E-2"/>
    <x v="0"/>
    <n v="0.186046512"/>
    <x v="0"/>
    <n v="1.0817104369999999"/>
    <x v="0"/>
    <n v="4.012780222"/>
    <x v="0"/>
  </r>
  <r>
    <s v="AA"/>
    <x v="0"/>
    <x v="5"/>
    <x v="0"/>
    <x v="5"/>
    <x v="2"/>
    <n v="1.7419582389999999"/>
    <x v="0"/>
    <n v="1.317155756"/>
    <x v="2"/>
    <n v="0.11193907"/>
    <x v="0"/>
    <n v="0.15724578"/>
    <x v="0"/>
    <n v="8.1280641000000001E-2"/>
    <x v="0"/>
    <n v="0.14367239100000001"/>
    <x v="0"/>
    <n v="0.72611502999999999"/>
    <x v="1"/>
    <n v="1.7676089829999999"/>
    <x v="0"/>
  </r>
  <r>
    <s v="AA"/>
    <x v="0"/>
    <x v="6"/>
    <x v="1"/>
    <x v="6"/>
    <x v="2"/>
    <n v="1.939001848"/>
    <x v="0"/>
    <n v="1.468909427"/>
    <x v="2"/>
    <n v="0.14872089399999999"/>
    <x v="0"/>
    <n v="0.14872089399999999"/>
    <x v="0"/>
    <n v="0.100327869"/>
    <x v="0"/>
    <n v="0.17056424000000001"/>
    <x v="0"/>
    <n v="0.674605067"/>
    <x v="1"/>
    <n v="1.7000684079999999"/>
    <x v="0"/>
  </r>
  <r>
    <s v="A"/>
    <x v="0"/>
    <x v="7"/>
    <x v="0"/>
    <x v="7"/>
    <x v="2"/>
    <n v="1.905814036"/>
    <x v="0"/>
    <n v="1.544791445"/>
    <x v="2"/>
    <n v="5.8407329000000001E-2"/>
    <x v="0"/>
    <n v="8.1212120999999998E-2"/>
    <x v="0"/>
    <n v="3.0468347999999999E-2"/>
    <x v="0"/>
    <n v="5.8148345999999997E-2"/>
    <x v="0"/>
    <n v="0.52165282000000002"/>
    <x v="1"/>
    <n v="1.908483709"/>
    <x v="0"/>
  </r>
  <r>
    <s v="AA"/>
    <x v="0"/>
    <x v="8"/>
    <x v="0"/>
    <x v="8"/>
    <x v="1"/>
    <n v="1.4924194340000001"/>
    <x v="0"/>
    <n v="1.1298215920000001"/>
    <x v="2"/>
    <n v="0.100473691"/>
    <x v="0"/>
    <n v="0.13857380599999999"/>
    <x v="0"/>
    <n v="8.6365136999999995E-2"/>
    <x v="0"/>
    <n v="0.224652201"/>
    <x v="0"/>
    <n v="0.85957961900000002"/>
    <x v="0"/>
    <n v="2.601190817"/>
    <x v="0"/>
  </r>
  <r>
    <s v="A"/>
    <x v="0"/>
    <x v="9"/>
    <x v="0"/>
    <x v="9"/>
    <x v="1"/>
    <n v="1.0915573460000001"/>
    <x v="0"/>
    <n v="0.85096075299999996"/>
    <x v="2"/>
    <n v="0.123584148"/>
    <x v="0"/>
    <n v="0.170705788"/>
    <x v="0"/>
    <n v="9.6682617999999998E-2"/>
    <x v="0"/>
    <n v="0.26078871100000001"/>
    <x v="1"/>
    <n v="0.78232216700000001"/>
    <x v="0"/>
    <n v="2.6973691409999998"/>
    <x v="0"/>
  </r>
  <r>
    <s v="AA"/>
    <x v="0"/>
    <x v="10"/>
    <x v="0"/>
    <x v="10"/>
    <x v="1"/>
    <n v="1.502132268"/>
    <x v="0"/>
    <n v="1.155080214"/>
    <x v="2"/>
    <n v="0.105170446"/>
    <x v="0"/>
    <n v="0.14434575499999999"/>
    <x v="0"/>
    <n v="9.3265274999999995E-2"/>
    <x v="0"/>
    <n v="0.240074758"/>
    <x v="0"/>
    <n v="0.88680117000000003"/>
    <x v="0"/>
    <n v="2.5741065870000002"/>
    <x v="0"/>
  </r>
  <r>
    <s v="A"/>
    <x v="0"/>
    <x v="11"/>
    <x v="0"/>
    <x v="11"/>
    <x v="1"/>
    <n v="1.5298850859999999"/>
    <x v="0"/>
    <n v="0.87272937500000003"/>
    <x v="2"/>
    <n v="2.0025771000000001E-2"/>
    <x v="0"/>
    <n v="3.4119392999999998E-2"/>
    <x v="0"/>
    <n v="7.0742447E-2"/>
    <x v="0"/>
    <n v="0.17687240300000001"/>
    <x v="0"/>
    <n v="3.5325705219999999"/>
    <x v="0"/>
    <n v="2.5002302200000002"/>
    <x v="0"/>
  </r>
  <r>
    <s v="A"/>
    <x v="0"/>
    <x v="12"/>
    <x v="0"/>
    <x v="12"/>
    <x v="1"/>
    <n v="1.655630865"/>
    <x v="0"/>
    <n v="0.95895667500000004"/>
    <x v="2"/>
    <n v="2.2346306E-2"/>
    <x v="0"/>
    <n v="3.7343660000000001E-2"/>
    <x v="0"/>
    <n v="7.8366326E-2"/>
    <x v="0"/>
    <n v="0.19115241099999999"/>
    <x v="0"/>
    <n v="3.5069029430000001"/>
    <x v="0"/>
    <n v="2.4392161890000001"/>
    <x v="0"/>
  </r>
  <r>
    <s v="BBB"/>
    <x v="0"/>
    <x v="13"/>
    <x v="0"/>
    <x v="13"/>
    <x v="1"/>
    <n v="1.2228483830000001"/>
    <x v="0"/>
    <n v="0.90252898699999995"/>
    <x v="2"/>
    <n v="1.4107691E-2"/>
    <x v="0"/>
    <n v="2.5253554000000001E-2"/>
    <x v="0"/>
    <n v="3.8176790000000002E-2"/>
    <x v="0"/>
    <n v="0.130559649"/>
    <x v="0"/>
    <n v="2.7060977030000002"/>
    <x v="0"/>
    <n v="3.4198697619999998"/>
    <x v="0"/>
  </r>
  <r>
    <s v="A"/>
    <x v="0"/>
    <x v="14"/>
    <x v="0"/>
    <x v="14"/>
    <x v="1"/>
    <n v="1.7773236720000001"/>
    <x v="0"/>
    <n v="1.0677396370000001"/>
    <x v="2"/>
    <n v="2.6464373999999999E-2"/>
    <x v="0"/>
    <n v="4.4610431999999998E-2"/>
    <x v="0"/>
    <n v="9.2731509000000004E-2"/>
    <x v="0"/>
    <n v="0.239397102"/>
    <x v="0"/>
    <n v="3.5040129900000001"/>
    <x v="0"/>
    <n v="2.5816155250000001"/>
    <x v="0"/>
  </r>
  <r>
    <s v="A"/>
    <x v="0"/>
    <x v="15"/>
    <x v="2"/>
    <x v="15"/>
    <x v="0"/>
    <n v="1.0271675549999999"/>
    <x v="0"/>
    <n v="0.43435590800000001"/>
    <x v="0"/>
    <n v="9.2993992999999997E-2"/>
    <x v="0"/>
    <n v="0.14373274899999999"/>
    <x v="0"/>
    <n v="0.20240900000000001"/>
    <x v="0"/>
    <n v="-0.51895197800000004"/>
    <x v="0"/>
    <n v="2.1765814579999998"/>
    <x v="0"/>
    <n v="-2.5638779820000002"/>
    <x v="1"/>
  </r>
  <r>
    <s v="A"/>
    <x v="0"/>
    <x v="16"/>
    <x v="2"/>
    <x v="16"/>
    <x v="0"/>
    <n v="0.98746044799999999"/>
    <x v="0"/>
    <n v="0.38140161700000003"/>
    <x v="0"/>
    <n v="0.10716115399999999"/>
    <x v="0"/>
    <n v="0.16887628199999999"/>
    <x v="0"/>
    <n v="0.22469084"/>
    <x v="0"/>
    <n v="-1.1043007979999999"/>
    <x v="0"/>
    <n v="2.096756445"/>
    <x v="0"/>
    <n v="-4.9147566310000004"/>
    <x v="1"/>
  </r>
  <r>
    <s v="A"/>
    <x v="0"/>
    <x v="17"/>
    <x v="2"/>
    <x v="17"/>
    <x v="0"/>
    <n v="0.97496473900000002"/>
    <x v="0"/>
    <n v="0.41267042799999998"/>
    <x v="0"/>
    <n v="0.113705374"/>
    <x v="0"/>
    <n v="0.178905069"/>
    <x v="0"/>
    <n v="0.233607645"/>
    <x v="0"/>
    <n v="-2.5316455699999998"/>
    <x v="0"/>
    <n v="2.0544996019999999"/>
    <x v="0"/>
    <n v="-10.83716916"/>
    <x v="1"/>
  </r>
  <r>
    <s v="A"/>
    <x v="0"/>
    <x v="18"/>
    <x v="2"/>
    <x v="18"/>
    <x v="0"/>
    <n v="1.024616199"/>
    <x v="0"/>
    <n v="0.41152726299999998"/>
    <x v="0"/>
    <n v="9.3538561000000006E-2"/>
    <x v="0"/>
    <n v="0.14608144200000001"/>
    <x v="0"/>
    <n v="0.21294796399999999"/>
    <x v="0"/>
    <n v="-0.59331696899999997"/>
    <x v="0"/>
    <n v="2.2765794189999999"/>
    <x v="0"/>
    <n v="-2.7862063500000001"/>
    <x v="1"/>
  </r>
  <r>
    <s v="A"/>
    <x v="0"/>
    <x v="19"/>
    <x v="0"/>
    <x v="19"/>
    <x v="0"/>
    <n v="1.004393673"/>
    <x v="0"/>
    <n v="0.41557388099999998"/>
    <x v="0"/>
    <n v="0.112527179"/>
    <x v="0"/>
    <n v="0.17462604500000001"/>
    <x v="0"/>
    <n v="0.24208183"/>
    <x v="0"/>
    <n v="37.515283840000002"/>
    <x v="2"/>
    <n v="2.1513187560000002"/>
    <x v="0"/>
    <n v="154.96943229999999"/>
    <x v="0"/>
  </r>
  <r>
    <s v="A"/>
    <x v="0"/>
    <x v="20"/>
    <x v="0"/>
    <x v="20"/>
    <x v="1"/>
    <n v="0.85907408399999996"/>
    <x v="0"/>
    <n v="0.62711227899999999"/>
    <x v="1"/>
    <n v="4.6992381999999999E-2"/>
    <x v="0"/>
    <n v="8.8684529999999998E-2"/>
    <x v="0"/>
    <n v="2.1254724999999999E-2"/>
    <x v="0"/>
    <n v="7.1602779000000005E-2"/>
    <x v="0"/>
    <n v="0.45230151400000002"/>
    <x v="2"/>
    <n v="3.3687934290000001"/>
    <x v="0"/>
  </r>
  <r>
    <s v="A"/>
    <x v="0"/>
    <x v="21"/>
    <x v="0"/>
    <x v="21"/>
    <x v="1"/>
    <n v="0.74777554099999999"/>
    <x v="1"/>
    <n v="0.66600636499999999"/>
    <x v="1"/>
    <n v="3.1123001000000001E-2"/>
    <x v="0"/>
    <n v="7.2741333000000005E-2"/>
    <x v="0"/>
    <n v="1.4588820000000001E-2"/>
    <x v="0"/>
    <n v="3.7278940000000003E-2"/>
    <x v="0"/>
    <n v="0.46874722600000002"/>
    <x v="2"/>
    <n v="2.5553087520000002"/>
    <x v="0"/>
  </r>
  <r>
    <s v="BBB"/>
    <x v="0"/>
    <x v="22"/>
    <x v="0"/>
    <x v="22"/>
    <x v="1"/>
    <n v="0.75864046200000002"/>
    <x v="0"/>
    <n v="0.47959506499999999"/>
    <x v="0"/>
    <n v="7.6947969000000005E-2"/>
    <x v="0"/>
    <n v="0.14865128899999999"/>
    <x v="0"/>
    <n v="3.1209371999999999E-2"/>
    <x v="0"/>
    <n v="0.101547015"/>
    <x v="0"/>
    <n v="0.40559059600000003"/>
    <x v="2"/>
    <n v="3.2537345900000001"/>
    <x v="0"/>
  </r>
  <r>
    <s v="A"/>
    <x v="0"/>
    <x v="23"/>
    <x v="0"/>
    <x v="23"/>
    <x v="1"/>
    <n v="0.71431717400000005"/>
    <x v="1"/>
    <n v="0.695441533"/>
    <x v="1"/>
    <n v="5.7002056000000002E-2"/>
    <x v="0"/>
    <n v="0.10199005"/>
    <x v="0"/>
    <n v="2.6674989999999999E-2"/>
    <x v="0"/>
    <n v="7.8364529000000002E-2"/>
    <x v="0"/>
    <n v="0.46796540800000003"/>
    <x v="2"/>
    <n v="2.9377528449999999"/>
    <x v="0"/>
  </r>
  <r>
    <s v="A"/>
    <x v="0"/>
    <x v="24"/>
    <x v="0"/>
    <x v="24"/>
    <x v="1"/>
    <n v="1.2165664039999999"/>
    <x v="0"/>
    <n v="0.389287367"/>
    <x v="0"/>
    <n v="0.108342142"/>
    <x v="0"/>
    <n v="0.20253679199999999"/>
    <x v="0"/>
    <n v="2.3218533E-2"/>
    <x v="0"/>
    <n v="6.4481007000000007E-2"/>
    <x v="0"/>
    <n v="0.21430749499999999"/>
    <x v="3"/>
    <n v="2.777135253"/>
    <x v="0"/>
  </r>
  <r>
    <s v="AA"/>
    <x v="0"/>
    <x v="25"/>
    <x v="0"/>
    <x v="25"/>
    <x v="1"/>
    <n v="1.0304460070000001"/>
    <x v="0"/>
    <n v="0.36775572000000001"/>
    <x v="0"/>
    <n v="7.8704283999999999E-2"/>
    <x v="0"/>
    <n v="0.21977011499999999"/>
    <x v="0"/>
    <n v="1.5599500000000001E-2"/>
    <x v="0"/>
    <n v="4.6067278000000003E-2"/>
    <x v="0"/>
    <n v="0.19820394499999999"/>
    <x v="3"/>
    <n v="2.9531253820000001"/>
    <x v="0"/>
  </r>
  <r>
    <s v="AA"/>
    <x v="0"/>
    <x v="26"/>
    <x v="0"/>
    <x v="26"/>
    <x v="1"/>
    <n v="0.73"/>
    <x v="1"/>
    <n v="0.28289473700000001"/>
    <x v="0"/>
    <n v="0.120039217"/>
    <x v="0"/>
    <n v="0.228782131"/>
    <x v="0"/>
    <n v="2.3242761000000001E-2"/>
    <x v="0"/>
    <n v="7.0883782000000006E-2"/>
    <x v="0"/>
    <n v="0.193626399"/>
    <x v="3"/>
    <n v="3.0497143000000002"/>
    <x v="0"/>
  </r>
  <r>
    <s v="A"/>
    <x v="0"/>
    <x v="27"/>
    <x v="0"/>
    <x v="27"/>
    <x v="1"/>
    <n v="1.0092731079999999"/>
    <x v="0"/>
    <n v="0.184863895"/>
    <x v="3"/>
    <n v="9.0093762999999993E-2"/>
    <x v="0"/>
    <n v="0.15929474099999999"/>
    <x v="0"/>
    <n v="1.5528386999999999E-2"/>
    <x v="0"/>
    <n v="4.3266525E-2"/>
    <x v="0"/>
    <n v="0.172358066"/>
    <x v="3"/>
    <n v="2.786285882"/>
    <x v="0"/>
  </r>
  <r>
    <s v="BBB"/>
    <x v="0"/>
    <x v="28"/>
    <x v="0"/>
    <x v="28"/>
    <x v="1"/>
    <n v="1.2445730820000001"/>
    <x v="0"/>
    <n v="0.43939942100000001"/>
    <x v="0"/>
    <n v="0.117420332"/>
    <x v="0"/>
    <n v="0.19113497099999999"/>
    <x v="0"/>
    <n v="2.7284650000000001E-2"/>
    <x v="0"/>
    <n v="7.4916564000000005E-2"/>
    <x v="0"/>
    <n v="0.23236733500000001"/>
    <x v="3"/>
    <n v="2.7457403829999998"/>
    <x v="0"/>
  </r>
  <r>
    <s v="BBB"/>
    <x v="0"/>
    <x v="29"/>
    <x v="0"/>
    <x v="29"/>
    <x v="1"/>
    <n v="0.69595706000000002"/>
    <x v="1"/>
    <n v="0.29010475299999999"/>
    <x v="0"/>
    <n v="9.4622521000000001E-2"/>
    <x v="0"/>
    <n v="0.23484149000000001"/>
    <x v="0"/>
    <n v="1.6209580000000001E-2"/>
    <x v="0"/>
    <n v="5.2445592999999999E-2"/>
    <x v="0"/>
    <n v="0.17130783899999999"/>
    <x v="3"/>
    <n v="3.2354690129999999"/>
    <x v="0"/>
  </r>
  <r>
    <s v="AA"/>
    <x v="0"/>
    <x v="30"/>
    <x v="1"/>
    <x v="30"/>
    <x v="2"/>
    <n v="2.0130096740000001"/>
    <x v="0"/>
    <n v="1.450457216"/>
    <x v="2"/>
    <n v="0.14096662800000001"/>
    <x v="0"/>
    <n v="0.17129929899999999"/>
    <x v="0"/>
    <n v="7.7727978000000003E-2"/>
    <x v="0"/>
    <n v="0.12039150699999999"/>
    <x v="0"/>
    <n v="0.55139275799999998"/>
    <x v="1"/>
    <n v="1.5488825260000001"/>
    <x v="0"/>
  </r>
  <r>
    <s v="AA"/>
    <x v="0"/>
    <x v="31"/>
    <x v="1"/>
    <x v="31"/>
    <x v="2"/>
    <n v="1.7477021720000001"/>
    <x v="0"/>
    <n v="1.230338744"/>
    <x v="2"/>
    <n v="0.13048237900000001"/>
    <x v="0"/>
    <n v="0.17230764600000001"/>
    <x v="0"/>
    <n v="7.0242784000000003E-2"/>
    <x v="0"/>
    <n v="0.111146757"/>
    <x v="0"/>
    <n v="0.53833157200000004"/>
    <x v="1"/>
    <n v="1.5823227719999999"/>
    <x v="0"/>
  </r>
  <r>
    <s v="A"/>
    <x v="0"/>
    <x v="32"/>
    <x v="0"/>
    <x v="32"/>
    <x v="1"/>
    <n v="1.270047323"/>
    <x v="0"/>
    <n v="0.77059834000000005"/>
    <x v="2"/>
    <n v="0.163273047"/>
    <x v="0"/>
    <n v="0.16870510799999999"/>
    <x v="0"/>
    <n v="6.9623534000000001E-2"/>
    <x v="0"/>
    <n v="0.141720451"/>
    <x v="0"/>
    <n v="0.42642392899999998"/>
    <x v="2"/>
    <n v="2.035525088"/>
    <x v="0"/>
  </r>
  <r>
    <s v="A"/>
    <x v="0"/>
    <x v="33"/>
    <x v="0"/>
    <x v="33"/>
    <x v="2"/>
    <n v="1.5034311849999999"/>
    <x v="0"/>
    <n v="125.950472"/>
    <x v="2"/>
    <n v="0.135002554"/>
    <x v="0"/>
    <n v="0.162656194"/>
    <x v="0"/>
    <n v="7.2531022000000001E-2"/>
    <x v="0"/>
    <n v="0.12849996399999999"/>
    <x v="0"/>
    <n v="0.53725666500000002"/>
    <x v="1"/>
    <n v="1.7716552169999999"/>
    <x v="0"/>
  </r>
  <r>
    <s v="BB"/>
    <x v="1"/>
    <x v="34"/>
    <x v="0"/>
    <x v="34"/>
    <x v="1"/>
    <n v="1.6924997690000001"/>
    <x v="0"/>
    <n v="1.5800575960000001"/>
    <x v="2"/>
    <n v="3.7961465999999999E-2"/>
    <x v="0"/>
    <n v="7.2211677000000002E-2"/>
    <x v="0"/>
    <n v="4.1544729000000002E-2"/>
    <x v="0"/>
    <n v="9.1421267000000001E-2"/>
    <x v="0"/>
    <n v="1.094392094"/>
    <x v="0"/>
    <n v="2.2005503540000002"/>
    <x v="0"/>
  </r>
  <r>
    <s v="BB"/>
    <x v="1"/>
    <x v="35"/>
    <x v="0"/>
    <x v="35"/>
    <x v="1"/>
    <n v="1.741295875"/>
    <x v="0"/>
    <n v="1.6092331280000001"/>
    <x v="2"/>
    <n v="4.1197559000000002E-2"/>
    <x v="0"/>
    <n v="7.3558319999999996E-2"/>
    <x v="0"/>
    <n v="4.5157121000000001E-2"/>
    <x v="0"/>
    <n v="0.111792247"/>
    <x v="0"/>
    <n v="1.0961115619999999"/>
    <x v="0"/>
    <n v="2.475628333"/>
    <x v="0"/>
  </r>
  <r>
    <s v="BB"/>
    <x v="1"/>
    <x v="36"/>
    <x v="0"/>
    <x v="36"/>
    <x v="1"/>
    <n v="0.98044563299999998"/>
    <x v="0"/>
    <n v="0.91442220399999996"/>
    <x v="2"/>
    <n v="4.1197559000000002E-2"/>
    <x v="0"/>
    <n v="7.3558319999999996E-2"/>
    <x v="0"/>
    <n v="6.0644914000000001E-2"/>
    <x v="0"/>
    <n v="0.125893122"/>
    <x v="0"/>
    <n v="1.472051142"/>
    <x v="0"/>
    <n v="2.0759056949999999"/>
    <x v="0"/>
  </r>
  <r>
    <s v="BB"/>
    <x v="1"/>
    <x v="37"/>
    <x v="0"/>
    <x v="37"/>
    <x v="1"/>
    <n v="1.6310635979999999"/>
    <x v="0"/>
    <n v="1.509085665"/>
    <x v="2"/>
    <n v="3.8085658000000001E-2"/>
    <x v="0"/>
    <n v="7.1339798999999995E-2"/>
    <x v="0"/>
    <n v="3.1648911000000002E-2"/>
    <x v="0"/>
    <n v="7.8519616E-2"/>
    <x v="0"/>
    <n v="0.83099288500000001"/>
    <x v="0"/>
    <n v="2.480957927"/>
    <x v="0"/>
  </r>
  <r>
    <s v="A"/>
    <x v="0"/>
    <x v="38"/>
    <x v="0"/>
    <x v="38"/>
    <x v="1"/>
    <n v="1.29034049"/>
    <x v="0"/>
    <n v="0.68538470200000001"/>
    <x v="1"/>
    <n v="6.6515310999999994E-2"/>
    <x v="0"/>
    <n v="0.13408213299999999"/>
    <x v="0"/>
    <n v="2.7096380999999999E-2"/>
    <x v="0"/>
    <n v="9.4809418000000006E-2"/>
    <x v="0"/>
    <n v="0.40737058599999998"/>
    <x v="2"/>
    <n v="3.4989697839999998"/>
    <x v="0"/>
  </r>
  <r>
    <s v="BBB"/>
    <x v="0"/>
    <x v="39"/>
    <x v="0"/>
    <x v="39"/>
    <x v="1"/>
    <n v="0.54465482399999998"/>
    <x v="1"/>
    <n v="0.28784475100000001"/>
    <x v="0"/>
    <n v="5.9499636000000002E-2"/>
    <x v="0"/>
    <n v="0.13251462"/>
    <x v="0"/>
    <n v="2.6259779E-2"/>
    <x v="0"/>
    <n v="9.1586597000000006E-2"/>
    <x v="0"/>
    <n v="0.44134352399999999"/>
    <x v="2"/>
    <n v="3.487713904"/>
    <x v="0"/>
  </r>
  <r>
    <s v="AA"/>
    <x v="0"/>
    <x v="40"/>
    <x v="0"/>
    <x v="40"/>
    <x v="1"/>
    <n v="1.139366691"/>
    <x v="0"/>
    <n v="0.600109636"/>
    <x v="1"/>
    <n v="7.4493202999999994E-2"/>
    <x v="0"/>
    <n v="0.14056670600000001"/>
    <x v="0"/>
    <n v="3.1832302999999999E-2"/>
    <x v="0"/>
    <n v="0.102734279"/>
    <x v="0"/>
    <n v="0.42731821399999997"/>
    <x v="2"/>
    <n v="3.227359329"/>
    <x v="0"/>
  </r>
  <r>
    <s v="BBB"/>
    <x v="0"/>
    <x v="41"/>
    <x v="0"/>
    <x v="41"/>
    <x v="1"/>
    <n v="0.74693991699999995"/>
    <x v="1"/>
    <n v="0.50502796699999997"/>
    <x v="1"/>
    <n v="5.6751883000000003E-2"/>
    <x v="0"/>
    <n v="0.126814181"/>
    <x v="0"/>
    <n v="2.6072280999999999E-2"/>
    <x v="0"/>
    <n v="8.8976847999999997E-2"/>
    <x v="0"/>
    <n v="0.45940821599999998"/>
    <x v="2"/>
    <n v="3.4126990109999999"/>
    <x v="0"/>
  </r>
  <r>
    <s v="A"/>
    <x v="0"/>
    <x v="42"/>
    <x v="0"/>
    <x v="42"/>
    <x v="1"/>
    <n v="0.85664764900000001"/>
    <x v="0"/>
    <n v="0.41568107900000001"/>
    <x v="0"/>
    <n v="6.9163047000000005E-2"/>
    <x v="0"/>
    <n v="0.140848168"/>
    <x v="0"/>
    <n v="2.9707956000000001E-2"/>
    <x v="0"/>
    <n v="0.101765484"/>
    <x v="0"/>
    <n v="0.42953509699999998"/>
    <x v="2"/>
    <n v="3.4255296409999998"/>
    <x v="0"/>
  </r>
  <r>
    <s v="AA"/>
    <x v="0"/>
    <x v="43"/>
    <x v="0"/>
    <x v="43"/>
    <x v="1"/>
    <n v="1.0432281400000001"/>
    <x v="0"/>
    <n v="0.65510190700000004"/>
    <x v="1"/>
    <n v="5.6143691000000003E-2"/>
    <x v="0"/>
    <n v="0.11703566899999999"/>
    <x v="0"/>
    <n v="2.5811743000000002E-2"/>
    <x v="0"/>
    <n v="8.6751321000000006E-2"/>
    <x v="0"/>
    <n v="0.45974432199999998"/>
    <x v="2"/>
    <n v="3.3609245560000001"/>
    <x v="0"/>
  </r>
  <r>
    <s v="A"/>
    <x v="0"/>
    <x v="44"/>
    <x v="0"/>
    <x v="44"/>
    <x v="1"/>
    <n v="0.93771385699999998"/>
    <x v="0"/>
    <n v="0.72569899500000001"/>
    <x v="1"/>
    <n v="0.120361236"/>
    <x v="0"/>
    <n v="0.22842579499999999"/>
    <x v="0"/>
    <n v="8.8383307999999994E-2"/>
    <x v="0"/>
    <n v="0.36111489200000002"/>
    <x v="1"/>
    <n v="0.734317051"/>
    <x v="1"/>
    <n v="4.0857815909999999"/>
    <x v="0"/>
  </r>
  <r>
    <s v="B"/>
    <x v="1"/>
    <x v="45"/>
    <x v="0"/>
    <x v="45"/>
    <x v="0"/>
    <n v="5.7154916240000002"/>
    <x v="0"/>
    <n v="5.3699996729999997"/>
    <x v="2"/>
    <n v="-0.35174448800000002"/>
    <x v="0"/>
    <n v="-0.127266188"/>
    <x v="0"/>
    <n v="-0.161687524"/>
    <x v="0"/>
    <n v="-12.62669155"/>
    <x v="0"/>
    <n v="0.45967322700000002"/>
    <x v="2"/>
    <n v="78.093171569999996"/>
    <x v="0"/>
  </r>
  <r>
    <s v="B"/>
    <x v="1"/>
    <x v="46"/>
    <x v="0"/>
    <x v="46"/>
    <x v="0"/>
    <n v="4.499820444"/>
    <x v="0"/>
    <n v="3.7695910819999998"/>
    <x v="2"/>
    <n v="-0.268630392"/>
    <x v="0"/>
    <n v="-8.2134654000000001E-2"/>
    <x v="0"/>
    <n v="-0.122086586"/>
    <x v="0"/>
    <n v="-1.483981064"/>
    <x v="0"/>
    <n v="0.454477935"/>
    <x v="2"/>
    <n v="12.15515248"/>
    <x v="0"/>
  </r>
  <r>
    <s v="B"/>
    <x v="1"/>
    <x v="47"/>
    <x v="2"/>
    <x v="47"/>
    <x v="0"/>
    <n v="2.6255281460000002"/>
    <x v="0"/>
    <n v="2.4358843829999999"/>
    <x v="2"/>
    <n v="-1.0879123829999999"/>
    <x v="0"/>
    <n v="-0.80666930800000003"/>
    <x v="0"/>
    <n v="-0.37284909799999999"/>
    <x v="0"/>
    <n v="1.8020866929999999"/>
    <x v="2"/>
    <n v="0.342719785"/>
    <x v="2"/>
    <n v="-4.8332869870000001"/>
    <x v="1"/>
  </r>
  <r>
    <s v="CCC"/>
    <x v="1"/>
    <x v="48"/>
    <x v="0"/>
    <x v="48"/>
    <x v="0"/>
    <n v="4.0061499679999999"/>
    <x v="0"/>
    <n v="3.6033843920000002"/>
    <x v="2"/>
    <n v="-2.1166754939999999"/>
    <x v="0"/>
    <n v="-1.739121331"/>
    <x v="0"/>
    <n v="-0.34523594299999999"/>
    <x v="0"/>
    <n v="-3.6550895400000001"/>
    <x v="0"/>
    <n v="0.16310291499999999"/>
    <x v="3"/>
    <n v="10.587221919999999"/>
    <x v="0"/>
  </r>
  <r>
    <s v="A"/>
    <x v="0"/>
    <x v="49"/>
    <x v="3"/>
    <x v="49"/>
    <x v="2"/>
    <n v="0.92011745700000003"/>
    <x v="0"/>
    <n v="0.65691855899999996"/>
    <x v="1"/>
    <n v="33.810344829999998"/>
    <x v="1"/>
    <n v="63.913793099999999"/>
    <x v="1"/>
    <n v="3.8797366999999999E-2"/>
    <x v="0"/>
    <n v="5.2071623999999997E-2"/>
    <x v="0"/>
    <n v="1.1475000000000001E-3"/>
    <x v="3"/>
    <n v="1.34214323"/>
    <x v="0"/>
  </r>
  <r>
    <s v="BBB"/>
    <x v="0"/>
    <x v="50"/>
    <x v="3"/>
    <x v="50"/>
    <x v="2"/>
    <n v="1.036554397"/>
    <x v="0"/>
    <n v="0.80780540000000001"/>
    <x v="2"/>
    <n v="12.02916667"/>
    <x v="1"/>
    <n v="22.502083330000001"/>
    <x v="1"/>
    <n v="3.9094344000000003E-2"/>
    <x v="0"/>
    <n v="5.4555590000000001E-2"/>
    <x v="0"/>
    <n v="3.2499629999999998E-3"/>
    <x v="3"/>
    <n v="1.395485511"/>
    <x v="0"/>
  </r>
  <r>
    <s v="A"/>
    <x v="0"/>
    <x v="51"/>
    <x v="0"/>
    <x v="51"/>
    <x v="1"/>
    <n v="0.81461793999999998"/>
    <x v="0"/>
    <n v="0.53931340000000005"/>
    <x v="1"/>
    <n v="0.10774371000000001"/>
    <x v="0"/>
    <n v="0.21101567600000001"/>
    <x v="0"/>
    <n v="2.1750831000000002E-2"/>
    <x v="0"/>
    <n v="5.6762115000000002E-2"/>
    <x v="0"/>
    <n v="0.20187564699999999"/>
    <x v="3"/>
    <n v="2.6096526710000001"/>
    <x v="0"/>
  </r>
  <r>
    <s v="BB"/>
    <x v="1"/>
    <x v="52"/>
    <x v="0"/>
    <x v="52"/>
    <x v="0"/>
    <n v="0.54266333499999997"/>
    <x v="1"/>
    <n v="0.30399857200000002"/>
    <x v="0"/>
    <n v="3.8466658000000001E-2"/>
    <x v="0"/>
    <n v="0.15253560499999999"/>
    <x v="0"/>
    <n v="1.1075555000000001E-2"/>
    <x v="0"/>
    <n v="4.6534094999999998E-2"/>
    <x v="0"/>
    <n v="0.28792611200000001"/>
    <x v="2"/>
    <n v="4.201513566"/>
    <x v="0"/>
  </r>
  <r>
    <s v="BB"/>
    <x v="1"/>
    <x v="53"/>
    <x v="0"/>
    <x v="53"/>
    <x v="1"/>
    <n v="0.508969491"/>
    <x v="1"/>
    <n v="0.27550085099999999"/>
    <x v="0"/>
    <n v="2.6278742000000001E-2"/>
    <x v="0"/>
    <n v="0.107729436"/>
    <x v="0"/>
    <n v="7.7740760000000004E-3"/>
    <x v="0"/>
    <n v="3.0885597000000001E-2"/>
    <x v="0"/>
    <n v="0.29583134999999999"/>
    <x v="2"/>
    <n v="3.9728963130000001"/>
    <x v="0"/>
  </r>
  <r>
    <s v="BB"/>
    <x v="1"/>
    <x v="54"/>
    <x v="0"/>
    <x v="54"/>
    <x v="0"/>
    <n v="0.69699694300000004"/>
    <x v="1"/>
    <n v="0.32332314299999998"/>
    <x v="0"/>
    <n v="1.9868429999999999E-2"/>
    <x v="0"/>
    <n v="7.0569472999999994E-2"/>
    <x v="0"/>
    <n v="5.7317030000000003E-3"/>
    <x v="0"/>
    <n v="2.4074074000000001E-2"/>
    <x v="0"/>
    <n v="0.28848291999999998"/>
    <x v="2"/>
    <n v="4.2001610310000004"/>
    <x v="0"/>
  </r>
  <r>
    <s v="BBB"/>
    <x v="0"/>
    <x v="55"/>
    <x v="0"/>
    <x v="55"/>
    <x v="1"/>
    <n v="0.69104016499999998"/>
    <x v="1"/>
    <n v="0.40411946399999998"/>
    <x v="0"/>
    <n v="5.4434740000000002E-2"/>
    <x v="0"/>
    <n v="0.10444089099999999"/>
    <x v="0"/>
    <n v="1.8700080000000001E-2"/>
    <x v="0"/>
    <n v="6.6641565999999999E-2"/>
    <x v="0"/>
    <n v="0.34353209699999998"/>
    <x v="2"/>
    <n v="3.5637048189999998"/>
    <x v="0"/>
  </r>
  <r>
    <s v="BBB"/>
    <x v="0"/>
    <x v="56"/>
    <x v="0"/>
    <x v="56"/>
    <x v="1"/>
    <n v="0.49546351100000002"/>
    <x v="2"/>
    <n v="0.26009204499999999"/>
    <x v="0"/>
    <n v="5.0316931000000002E-2"/>
    <x v="0"/>
    <n v="0.142194341"/>
    <x v="0"/>
    <n v="1.5275959E-2"/>
    <x v="0"/>
    <n v="5.8850503999999998E-2"/>
    <x v="0"/>
    <n v="0.30359480999999999"/>
    <x v="2"/>
    <n v="3.8524915929999999"/>
    <x v="0"/>
  </r>
  <r>
    <s v="B"/>
    <x v="1"/>
    <x v="57"/>
    <x v="2"/>
    <x v="57"/>
    <x v="0"/>
    <n v="1.4526018199999999"/>
    <x v="0"/>
    <n v="1.0349477170000001"/>
    <x v="2"/>
    <n v="3.6633212999999998E-2"/>
    <x v="0"/>
    <n v="0.106074607"/>
    <x v="0"/>
    <n v="3.0704062000000001E-2"/>
    <x v="0"/>
    <n v="-0.40712992999999997"/>
    <x v="0"/>
    <n v="0.83814820199999995"/>
    <x v="0"/>
    <n v="-13.259806810000001"/>
    <x v="1"/>
  </r>
  <r>
    <s v="B"/>
    <x v="1"/>
    <x v="58"/>
    <x v="2"/>
    <x v="58"/>
    <x v="0"/>
    <n v="2.6988469290000001"/>
    <x v="0"/>
    <n v="2.0631045069999998"/>
    <x v="2"/>
    <n v="3.5721764000000003E-2"/>
    <x v="0"/>
    <n v="0.120637438"/>
    <x v="0"/>
    <n v="4.5163249000000003E-2"/>
    <x v="0"/>
    <n v="-0.287303382"/>
    <x v="0"/>
    <n v="1.264306248"/>
    <x v="0"/>
    <n v="-6.3614418070000003"/>
    <x v="1"/>
  </r>
  <r>
    <s v="BBB"/>
    <x v="0"/>
    <x v="59"/>
    <x v="2"/>
    <x v="59"/>
    <x v="0"/>
    <n v="1.6172088659999999"/>
    <x v="0"/>
    <n v="1.0859142509999999"/>
    <x v="2"/>
    <n v="6.6191392000000002E-2"/>
    <x v="0"/>
    <n v="0.126454499"/>
    <x v="0"/>
    <n v="8.0860732000000005E-2"/>
    <x v="0"/>
    <n v="-0.842637313"/>
    <x v="0"/>
    <n v="1.22162006"/>
    <x v="0"/>
    <n v="-10.42084691"/>
    <x v="1"/>
  </r>
  <r>
    <s v="BB"/>
    <x v="1"/>
    <x v="60"/>
    <x v="2"/>
    <x v="60"/>
    <x v="0"/>
    <n v="3.5965852319999998"/>
    <x v="0"/>
    <n v="2.9020637480000002"/>
    <x v="2"/>
    <n v="4.2063362E-2"/>
    <x v="0"/>
    <n v="0.137790673"/>
    <x v="0"/>
    <n v="5.0658993999999999E-2"/>
    <x v="0"/>
    <n v="-0.21423795200000001"/>
    <x v="0"/>
    <n v="1.2043496069999999"/>
    <x v="0"/>
    <n v="-4.2290210840000002"/>
    <x v="1"/>
  </r>
  <r>
    <s v="B"/>
    <x v="1"/>
    <x v="61"/>
    <x v="2"/>
    <x v="61"/>
    <x v="0"/>
    <n v="3.274540247"/>
    <x v="0"/>
    <n v="2.4958418519999999"/>
    <x v="2"/>
    <n v="2.8234855999999999E-2"/>
    <x v="0"/>
    <n v="0.14285516700000001"/>
    <x v="0"/>
    <n v="2.8178086000000001E-2"/>
    <x v="0"/>
    <n v="-0.38638772500000002"/>
    <x v="0"/>
    <n v="0.99798938299999995"/>
    <x v="0"/>
    <n v="-13.71234795"/>
    <x v="1"/>
  </r>
  <r>
    <s v="BBB"/>
    <x v="0"/>
    <x v="62"/>
    <x v="0"/>
    <x v="62"/>
    <x v="0"/>
    <n v="1.298714653"/>
    <x v="0"/>
    <n v="1.1994858610000001"/>
    <x v="2"/>
    <n v="6.8839475999999997E-2"/>
    <x v="0"/>
    <n v="0.17392628700000001"/>
    <x v="0"/>
    <n v="2.5953146999999999E-2"/>
    <x v="0"/>
    <n v="0.13086276799999999"/>
    <x v="0"/>
    <n v="0.37700964599999998"/>
    <x v="2"/>
    <n v="5.0422698319999997"/>
    <x v="0"/>
  </r>
  <r>
    <s v="BBB"/>
    <x v="0"/>
    <x v="63"/>
    <x v="0"/>
    <x v="63"/>
    <x v="0"/>
    <n v="1.0078192880000001"/>
    <x v="0"/>
    <n v="0.91963510000000004"/>
    <x v="2"/>
    <n v="8.1009913000000003E-2"/>
    <x v="0"/>
    <n v="0.18014250300000001"/>
    <x v="0"/>
    <n v="2.5712881E-2"/>
    <x v="0"/>
    <n v="0.13280853200000001"/>
    <x v="0"/>
    <n v="0.31740413000000001"/>
    <x v="2"/>
    <n v="5.1650584049999999"/>
    <x v="0"/>
  </r>
  <r>
    <s v="BBB"/>
    <x v="0"/>
    <x v="64"/>
    <x v="0"/>
    <x v="64"/>
    <x v="0"/>
    <n v="1.2894736840000001"/>
    <x v="0"/>
    <n v="1.1956305860000001"/>
    <x v="2"/>
    <n v="6.6443794E-2"/>
    <x v="0"/>
    <n v="0.16046803200000001"/>
    <x v="0"/>
    <n v="2.4863173999999998E-2"/>
    <x v="0"/>
    <n v="0.129972752"/>
    <x v="0"/>
    <n v="0.37419859300000002"/>
    <x v="2"/>
    <n v="5.2275204359999998"/>
    <x v="0"/>
  </r>
  <r>
    <s v="BB"/>
    <x v="1"/>
    <x v="65"/>
    <x v="0"/>
    <x v="65"/>
    <x v="0"/>
    <n v="1.097091531"/>
    <x v="0"/>
    <n v="1.03635586"/>
    <x v="2"/>
    <n v="6.3816700000000004E-2"/>
    <x v="0"/>
    <n v="0.154236506"/>
    <x v="0"/>
    <n v="2.5224897E-2"/>
    <x v="0"/>
    <n v="0.13705416100000001"/>
    <x v="0"/>
    <n v="0.39527109199999999"/>
    <x v="2"/>
    <n v="5.4332893000000002"/>
    <x v="0"/>
  </r>
  <r>
    <s v="BBB"/>
    <x v="0"/>
    <x v="66"/>
    <x v="0"/>
    <x v="66"/>
    <x v="0"/>
    <n v="1.3478018919999999"/>
    <x v="0"/>
    <n v="1.2648859210000001"/>
    <x v="2"/>
    <n v="6.1090675999999997E-2"/>
    <x v="0"/>
    <n v="0.16040300699999999"/>
    <x v="0"/>
    <n v="2.2298756999999999E-2"/>
    <x v="0"/>
    <n v="0.119599249"/>
    <x v="0"/>
    <n v="0.365010799"/>
    <x v="2"/>
    <n v="5.363494051"/>
    <x v="0"/>
  </r>
  <r>
    <s v="BBB"/>
    <x v="0"/>
    <x v="67"/>
    <x v="0"/>
    <x v="67"/>
    <x v="0"/>
    <n v="0.85875706200000002"/>
    <x v="0"/>
    <n v="0.78342749499999997"/>
    <x v="2"/>
    <n v="8.6107204000000007E-2"/>
    <x v="0"/>
    <n v="0.20268791999999999"/>
    <x v="0"/>
    <n v="2.5483303999999998E-2"/>
    <x v="0"/>
    <n v="0.12955560799999999"/>
    <x v="0"/>
    <n v="0.29594857099999999"/>
    <x v="2"/>
    <n v="5.0839407479999998"/>
    <x v="0"/>
  </r>
  <r>
    <s v="AA"/>
    <x v="0"/>
    <x v="68"/>
    <x v="0"/>
    <x v="68"/>
    <x v="0"/>
    <n v="2.1728926789999998"/>
    <x v="0"/>
    <n v="1.852850036"/>
    <x v="2"/>
    <n v="0.124980832"/>
    <x v="0"/>
    <n v="1.4482136E-2"/>
    <x v="0"/>
    <n v="2.9777224000000001E-2"/>
    <x v="0"/>
    <n v="0.149286688"/>
    <x v="0"/>
    <n v="0.23825432499999999"/>
    <x v="3"/>
    <n v="5.0134521850000002"/>
    <x v="0"/>
  </r>
  <r>
    <s v="AA"/>
    <x v="0"/>
    <x v="69"/>
    <x v="0"/>
    <x v="69"/>
    <x v="0"/>
    <n v="1.686754445"/>
    <x v="0"/>
    <n v="1.5138105550000001"/>
    <x v="2"/>
    <n v="0.11521791200000001"/>
    <x v="0"/>
    <n v="0.105960492"/>
    <x v="0"/>
    <n v="2.5629036000000001E-2"/>
    <x v="0"/>
    <n v="0.128877349"/>
    <x v="0"/>
    <n v="0.222439686"/>
    <x v="3"/>
    <n v="5.0285679270000001"/>
    <x v="0"/>
  </r>
  <r>
    <s v="AA"/>
    <x v="0"/>
    <x v="70"/>
    <x v="0"/>
    <x v="70"/>
    <x v="0"/>
    <n v="2.1692582410000001"/>
    <x v="0"/>
    <n v="1.720751991"/>
    <x v="2"/>
    <n v="6.9252099999999997E-2"/>
    <x v="0"/>
    <n v="7.6754546000000007E-2"/>
    <x v="0"/>
    <n v="2.3456733E-2"/>
    <x v="0"/>
    <n v="0.112966187"/>
    <x v="0"/>
    <n v="0.33871510999999999"/>
    <x v="2"/>
    <n v="4.8159387029999996"/>
    <x v="0"/>
  </r>
  <r>
    <s v="BBB"/>
    <x v="0"/>
    <x v="71"/>
    <x v="0"/>
    <x v="71"/>
    <x v="0"/>
    <n v="1.198651079"/>
    <x v="0"/>
    <n v="0.235341727"/>
    <x v="3"/>
    <n v="6.5721592999999995E-2"/>
    <x v="0"/>
    <n v="9.9320958000000001E-2"/>
    <x v="0"/>
    <n v="8.2375373000000002E-2"/>
    <x v="0"/>
    <n v="0.60614070799999997"/>
    <x v="3"/>
    <n v="1.2533989169999999"/>
    <x v="0"/>
    <n v="7.3582757220000001"/>
    <x v="0"/>
  </r>
  <r>
    <s v="A"/>
    <x v="0"/>
    <x v="72"/>
    <x v="0"/>
    <x v="72"/>
    <x v="0"/>
    <n v="1.1095212379999999"/>
    <x v="0"/>
    <n v="0.13012958999999999"/>
    <x v="3"/>
    <n v="7.9254385999999996E-2"/>
    <x v="0"/>
    <n v="0.122631579"/>
    <x v="0"/>
    <n v="9.7483344E-2"/>
    <x v="0"/>
    <n v="1.062941176"/>
    <x v="2"/>
    <n v="1.2300056640000001"/>
    <x v="0"/>
    <n v="10.90382353"/>
    <x v="0"/>
  </r>
  <r>
    <s v="BBB"/>
    <x v="0"/>
    <x v="73"/>
    <x v="0"/>
    <x v="73"/>
    <x v="0"/>
    <n v="1.152308458"/>
    <x v="0"/>
    <n v="7.7541438000000004E-2"/>
    <x v="3"/>
    <n v="7.8145322000000003E-2"/>
    <x v="0"/>
    <n v="0.117835776"/>
    <x v="0"/>
    <n v="7.3379742999999997E-2"/>
    <x v="0"/>
    <n v="1.164029706"/>
    <x v="2"/>
    <n v="0.93901644699999998"/>
    <x v="0"/>
    <n v="15.863093320000001"/>
    <x v="0"/>
  </r>
  <r>
    <s v="BBB"/>
    <x v="0"/>
    <x v="74"/>
    <x v="0"/>
    <x v="74"/>
    <x v="0"/>
    <n v="1.1619126129999999"/>
    <x v="0"/>
    <n v="0.29554822800000002"/>
    <x v="0"/>
    <n v="5.7098002000000002E-2"/>
    <x v="0"/>
    <n v="8.5593239000000002E-2"/>
    <x v="0"/>
    <n v="7.0037986999999996E-2"/>
    <x v="0"/>
    <n v="2.652347652"/>
    <x v="2"/>
    <n v="1.2266276250000001"/>
    <x v="0"/>
    <n v="37.87012987"/>
    <x v="0"/>
  </r>
  <r>
    <s v="BBB"/>
    <x v="0"/>
    <x v="75"/>
    <x v="0"/>
    <x v="75"/>
    <x v="0"/>
    <n v="1.1398601399999999"/>
    <x v="0"/>
    <n v="0.15614973300000001"/>
    <x v="3"/>
    <n v="5.8178966999999998E-2"/>
    <x v="0"/>
    <n v="9.3976515999999996E-2"/>
    <x v="0"/>
    <n v="7.1009132000000003E-2"/>
    <x v="0"/>
    <n v="70.38461538"/>
    <x v="2"/>
    <n v="1.2205292700000001"/>
    <x v="0"/>
    <n v="991.20512819999999"/>
    <x v="0"/>
  </r>
  <r>
    <s v="A"/>
    <x v="0"/>
    <x v="76"/>
    <x v="0"/>
    <x v="76"/>
    <x v="2"/>
    <n v="1.374159602"/>
    <x v="0"/>
    <n v="0.92633732800000002"/>
    <x v="2"/>
    <n v="-0.62732371799999997"/>
    <x v="0"/>
    <n v="-0.77596153800000001"/>
    <x v="0"/>
    <n v="-0.18023804600000001"/>
    <x v="0"/>
    <n v="-0.32151950699999998"/>
    <x v="0"/>
    <n v="0.28731266"/>
    <x v="2"/>
    <n v="1.78386037"/>
    <x v="0"/>
  </r>
  <r>
    <s v="A"/>
    <x v="0"/>
    <x v="77"/>
    <x v="1"/>
    <x v="77"/>
    <x v="2"/>
    <n v="1.342542092"/>
    <x v="0"/>
    <n v="1.248043633"/>
    <x v="2"/>
    <n v="0.24138213"/>
    <x v="0"/>
    <n v="0.24138213"/>
    <x v="0"/>
    <n v="8.5004968E-2"/>
    <x v="0"/>
    <n v="0.13687798500000001"/>
    <x v="0"/>
    <n v="0.35215932500000002"/>
    <x v="2"/>
    <n v="1.610235125"/>
    <x v="0"/>
  </r>
  <r>
    <s v="A"/>
    <x v="0"/>
    <x v="78"/>
    <x v="1"/>
    <x v="78"/>
    <x v="2"/>
    <n v="1.6827996119999999"/>
    <x v="0"/>
    <n v="1.0175885490000001"/>
    <x v="2"/>
    <n v="3.1897266000000001E-2"/>
    <x v="0"/>
    <n v="6.3380281999999996E-2"/>
    <x v="0"/>
    <n v="1.0949359000000001E-2"/>
    <x v="0"/>
    <n v="1.7620640999999999E-2"/>
    <x v="0"/>
    <n v="0.34326952100000002"/>
    <x v="2"/>
    <n v="1.609285163"/>
    <x v="0"/>
  </r>
  <r>
    <s v="A"/>
    <x v="0"/>
    <x v="79"/>
    <x v="1"/>
    <x v="79"/>
    <x v="2"/>
    <n v="1.4523719639999999"/>
    <x v="0"/>
    <n v="1.415376872"/>
    <x v="2"/>
    <n v="0.28284389500000001"/>
    <x v="2"/>
    <n v="0.436902126"/>
    <x v="2"/>
    <n v="0.112767304"/>
    <x v="0"/>
    <n v="0.17998405100000001"/>
    <x v="0"/>
    <n v="0.39869095999999998"/>
    <x v="2"/>
    <n v="1.596065922"/>
    <x v="0"/>
  </r>
  <r>
    <s v="A"/>
    <x v="0"/>
    <x v="80"/>
    <x v="0"/>
    <x v="80"/>
    <x v="1"/>
    <n v="1.3247406479999999"/>
    <x v="0"/>
    <n v="1.198208111"/>
    <x v="2"/>
    <n v="-5.6888007999999997E-2"/>
    <x v="0"/>
    <n v="-0.18285431099999999"/>
    <x v="0"/>
    <n v="-1.3315085000000001E-2"/>
    <x v="0"/>
    <n v="-2.67014E-2"/>
    <x v="0"/>
    <n v="0.23405785300000001"/>
    <x v="3"/>
    <n v="2.0053495840000002"/>
    <x v="0"/>
  </r>
  <r>
    <s v="A"/>
    <x v="0"/>
    <x v="81"/>
    <x v="0"/>
    <x v="81"/>
    <x v="1"/>
    <n v="0.61742044200000001"/>
    <x v="1"/>
    <n v="0.42919829700000001"/>
    <x v="0"/>
    <n v="0.125093443"/>
    <x v="0"/>
    <n v="0.24449032600000001"/>
    <x v="0"/>
    <n v="2.9095653999999999E-2"/>
    <x v="0"/>
    <n v="9.5389379999999996E-2"/>
    <x v="0"/>
    <n v="0.232591362"/>
    <x v="3"/>
    <n v="3.2784751559999998"/>
    <x v="0"/>
  </r>
  <r>
    <s v="A"/>
    <x v="0"/>
    <x v="82"/>
    <x v="0"/>
    <x v="82"/>
    <x v="1"/>
    <n v="0.62433978199999995"/>
    <x v="1"/>
    <n v="0.45905282600000002"/>
    <x v="0"/>
    <n v="0.11387082"/>
    <x v="0"/>
    <n v="0.23233891800000001"/>
    <x v="0"/>
    <n v="2.777756E-2"/>
    <x v="0"/>
    <n v="9.1035062999999999E-2"/>
    <x v="0"/>
    <n v="0.24393923200000001"/>
    <x v="3"/>
    <n v="3.277287909"/>
    <x v="0"/>
  </r>
  <r>
    <s v="AA"/>
    <x v="0"/>
    <x v="83"/>
    <x v="0"/>
    <x v="83"/>
    <x v="1"/>
    <n v="0.64474275999999997"/>
    <x v="1"/>
    <n v="0.48314020899999999"/>
    <x v="0"/>
    <n v="0.11754492800000001"/>
    <x v="0"/>
    <n v="0.244982383"/>
    <x v="0"/>
    <n v="3.0060215000000001E-2"/>
    <x v="0"/>
    <n v="9.6811754999999999E-2"/>
    <x v="0"/>
    <n v="0.25573382900000002"/>
    <x v="2"/>
    <n v="3.2205942589999998"/>
    <x v="0"/>
  </r>
  <r>
    <s v="AA"/>
    <x v="0"/>
    <x v="84"/>
    <x v="0"/>
    <x v="84"/>
    <x v="1"/>
    <n v="1.3111485169999999"/>
    <x v="0"/>
    <n v="0.62303077399999995"/>
    <x v="1"/>
    <n v="3.4164002999999998E-2"/>
    <x v="0"/>
    <n v="6.1673950999999998E-2"/>
    <x v="0"/>
    <n v="5.5916803000000001E-2"/>
    <x v="0"/>
    <n v="0.14079470899999999"/>
    <x v="0"/>
    <n v="1.636716957"/>
    <x v="0"/>
    <n v="2.5179320359999999"/>
    <x v="0"/>
  </r>
  <r>
    <s v="A"/>
    <x v="0"/>
    <x v="85"/>
    <x v="0"/>
    <x v="85"/>
    <x v="2"/>
    <n v="1.6418152349999999"/>
    <x v="0"/>
    <n v="0.83669367900000002"/>
    <x v="2"/>
    <n v="3.6225652999999997E-2"/>
    <x v="0"/>
    <n v="6.3402782000000005E-2"/>
    <x v="0"/>
    <n v="6.4200431000000002E-2"/>
    <x v="0"/>
    <n v="0.121039591"/>
    <x v="0"/>
    <n v="1.772236669"/>
    <x v="0"/>
    <n v="1.885339238"/>
    <x v="0"/>
  </r>
  <r>
    <s v="A"/>
    <x v="0"/>
    <x v="86"/>
    <x v="0"/>
    <x v="86"/>
    <x v="2"/>
    <n v="1.3655857469999999"/>
    <x v="0"/>
    <n v="0.64129920600000001"/>
    <x v="1"/>
    <n v="3.3322091999999998E-2"/>
    <x v="0"/>
    <n v="6.3135462000000003E-2"/>
    <x v="0"/>
    <n v="6.2543769999999999E-2"/>
    <x v="0"/>
    <n v="0.122345751"/>
    <x v="0"/>
    <n v="1.8769460760000001"/>
    <x v="0"/>
    <n v="1.9561620740000001"/>
    <x v="0"/>
  </r>
  <r>
    <s v="BBB"/>
    <x v="0"/>
    <x v="87"/>
    <x v="1"/>
    <x v="87"/>
    <x v="2"/>
    <n v="1.5552024090000001"/>
    <x v="0"/>
    <n v="0.6243727"/>
    <x v="1"/>
    <n v="3.2315592999999997E-2"/>
    <x v="0"/>
    <n v="5.9103640999999998E-2"/>
    <x v="0"/>
    <n v="5.3623166E-2"/>
    <x v="0"/>
    <n v="9.0956873999999993E-2"/>
    <x v="0"/>
    <n v="1.6593588770000001"/>
    <x v="0"/>
    <n v="1.6962234899999999"/>
    <x v="0"/>
  </r>
  <r>
    <s v="BBB"/>
    <x v="0"/>
    <x v="88"/>
    <x v="1"/>
    <x v="88"/>
    <x v="2"/>
    <n v="1.4395939090000001"/>
    <x v="0"/>
    <n v="0.56947063099999995"/>
    <x v="1"/>
    <n v="3.1486278999999999E-2"/>
    <x v="0"/>
    <n v="5.8700754000000001E-2"/>
    <x v="0"/>
    <n v="5.8820852E-2"/>
    <x v="0"/>
    <n v="0.102827286"/>
    <x v="0"/>
    <n v="1.8681423720000001"/>
    <x v="0"/>
    <n v="1.7481434330000001"/>
    <x v="0"/>
  </r>
  <r>
    <s v="BBB"/>
    <x v="0"/>
    <x v="89"/>
    <x v="0"/>
    <x v="89"/>
    <x v="1"/>
    <n v="1.182552381"/>
    <x v="0"/>
    <n v="0.59512381000000003"/>
    <x v="1"/>
    <n v="2.9950542E-2"/>
    <x v="0"/>
    <n v="5.8233724000000001E-2"/>
    <x v="0"/>
    <n v="5.6287183999999997E-2"/>
    <x v="0"/>
    <n v="0.14436600599999999"/>
    <x v="0"/>
    <n v="1.8793377229999999"/>
    <x v="0"/>
    <n v="2.5648112950000002"/>
    <x v="0"/>
  </r>
  <r>
    <s v="BBB"/>
    <x v="0"/>
    <x v="90"/>
    <x v="0"/>
    <x v="90"/>
    <x v="1"/>
    <n v="2.0620567379999999"/>
    <x v="0"/>
    <n v="0.92730496500000004"/>
    <x v="2"/>
    <n v="6.6010082999999997E-2"/>
    <x v="0"/>
    <n v="8.7583539000000002E-2"/>
    <x v="0"/>
    <n v="3.8832942000000002E-2"/>
    <x v="0"/>
    <n v="8.2855040000000005E-2"/>
    <x v="0"/>
    <n v="0.58828804000000001"/>
    <x v="1"/>
    <n v="2.1336276669999998"/>
    <x v="0"/>
  </r>
  <r>
    <s v="BBB"/>
    <x v="0"/>
    <x v="91"/>
    <x v="0"/>
    <x v="91"/>
    <x v="1"/>
    <n v="3.3039215689999999"/>
    <x v="0"/>
    <n v="1.9259259259999999"/>
    <x v="2"/>
    <n v="0.246656761"/>
    <x v="0"/>
    <n v="0.178306092"/>
    <x v="0"/>
    <n v="0.13569146200000001"/>
    <x v="0"/>
    <n v="0.34426847700000002"/>
    <x v="1"/>
    <n v="0.55012261299999998"/>
    <x v="1"/>
    <n v="2.5371417799999998"/>
    <x v="0"/>
  </r>
  <r>
    <s v="BBB"/>
    <x v="0"/>
    <x v="92"/>
    <x v="0"/>
    <x v="92"/>
    <x v="1"/>
    <n v="1.735772358"/>
    <x v="0"/>
    <n v="0.94471544699999999"/>
    <x v="2"/>
    <n v="5.4540302999999998E-2"/>
    <x v="0"/>
    <n v="0.10412239700000001"/>
    <x v="0"/>
    <n v="3.0574968000000001E-2"/>
    <x v="0"/>
    <n v="9.4594595000000004E-2"/>
    <x v="0"/>
    <n v="0.56059402800000002"/>
    <x v="1"/>
    <n v="3.0938574939999999"/>
    <x v="0"/>
  </r>
  <r>
    <s v="BBB"/>
    <x v="0"/>
    <x v="93"/>
    <x v="0"/>
    <x v="93"/>
    <x v="1"/>
    <n v="2.4845714289999998"/>
    <x v="0"/>
    <n v="1.241142857"/>
    <x v="2"/>
    <n v="7.1448742999999995E-2"/>
    <x v="0"/>
    <n v="0.12976560300000001"/>
    <x v="0"/>
    <n v="4.0525388000000002E-2"/>
    <x v="0"/>
    <n v="0.10392277699999999"/>
    <x v="0"/>
    <n v="0.56719525900000001"/>
    <x v="1"/>
    <n v="2.5643869380000002"/>
    <x v="0"/>
  </r>
  <r>
    <s v="BB"/>
    <x v="1"/>
    <x v="94"/>
    <x v="0"/>
    <x v="94"/>
    <x v="1"/>
    <n v="2.1944739640000002"/>
    <x v="0"/>
    <n v="1.260361318"/>
    <x v="2"/>
    <n v="5.3249678000000002E-2"/>
    <x v="0"/>
    <n v="9.5559846000000004E-2"/>
    <x v="0"/>
    <n v="2.6274011999999999E-2"/>
    <x v="0"/>
    <n v="7.7644851000000001E-2"/>
    <x v="0"/>
    <n v="0.49341165300000001"/>
    <x v="2"/>
    <n v="2.9551958709999999"/>
    <x v="0"/>
  </r>
  <r>
    <s v="B"/>
    <x v="1"/>
    <x v="95"/>
    <x v="0"/>
    <x v="95"/>
    <x v="2"/>
    <n v="2.5903169859999999"/>
    <x v="0"/>
    <n v="2.3298092179999998"/>
    <x v="2"/>
    <n v="-6.3556065999999994E-2"/>
    <x v="0"/>
    <n v="-8.2439239999999997E-3"/>
    <x v="0"/>
    <n v="-2.7278061999999999E-2"/>
    <x v="0"/>
    <n v="-4.9310062000000002E-2"/>
    <x v="0"/>
    <n v="0.42919683600000003"/>
    <x v="2"/>
    <n v="1.8076819829999999"/>
    <x v="0"/>
  </r>
  <r>
    <s v="B"/>
    <x v="1"/>
    <x v="96"/>
    <x v="0"/>
    <x v="96"/>
    <x v="2"/>
    <n v="2.1536705440000001"/>
    <x v="0"/>
    <n v="1.9684710919999999"/>
    <x v="2"/>
    <n v="-0.10480856099999999"/>
    <x v="0"/>
    <n v="-2.3059090000000001E-3"/>
    <x v="0"/>
    <n v="-5.0371540999999999E-2"/>
    <x v="0"/>
    <n v="-9.9501346000000004E-2"/>
    <x v="0"/>
    <n v="0.480605214"/>
    <x v="2"/>
    <n v="1.9753484560000001"/>
    <x v="0"/>
  </r>
  <r>
    <s v="BBB"/>
    <x v="0"/>
    <x v="97"/>
    <x v="0"/>
    <x v="97"/>
    <x v="2"/>
    <n v="2.8043389219999999"/>
    <x v="0"/>
    <n v="1.298653864"/>
    <x v="2"/>
    <n v="5.3926171000000002E-2"/>
    <x v="0"/>
    <n v="9.0591498000000006E-2"/>
    <x v="0"/>
    <n v="5.7563347000000001E-2"/>
    <x v="0"/>
    <n v="0.105476767"/>
    <x v="0"/>
    <n v="1.0674473310000001"/>
    <x v="0"/>
    <n v="1.8323598750000001"/>
    <x v="0"/>
  </r>
  <r>
    <s v="BBB"/>
    <x v="0"/>
    <x v="98"/>
    <x v="1"/>
    <x v="98"/>
    <x v="2"/>
    <n v="3.677651837"/>
    <x v="0"/>
    <n v="1.514010598"/>
    <x v="2"/>
    <n v="5.8616151999999998E-2"/>
    <x v="0"/>
    <n v="9.6829214999999996E-2"/>
    <x v="0"/>
    <n v="6.5616514000000001E-2"/>
    <x v="0"/>
    <n v="0.10811620700000001"/>
    <x v="0"/>
    <n v="1.119427172"/>
    <x v="0"/>
    <n v="1.647698135"/>
    <x v="0"/>
  </r>
  <r>
    <s v="BB"/>
    <x v="1"/>
    <x v="99"/>
    <x v="0"/>
    <x v="99"/>
    <x v="2"/>
    <n v="3.080376539"/>
    <x v="0"/>
    <n v="1.078723375"/>
    <x v="2"/>
    <n v="6.0884057999999998E-2"/>
    <x v="0"/>
    <n v="9.9007320999999995E-2"/>
    <x v="0"/>
    <n v="7.0275739000000004E-2"/>
    <x v="0"/>
    <n v="0.13205483100000001"/>
    <x v="0"/>
    <n v="1.154255169"/>
    <x v="0"/>
    <n v="1.879095585"/>
    <x v="0"/>
  </r>
  <r>
    <s v="BBB"/>
    <x v="0"/>
    <x v="100"/>
    <x v="1"/>
    <x v="100"/>
    <x v="2"/>
    <n v="6.033708238"/>
    <x v="0"/>
    <n v="2.729562627"/>
    <x v="2"/>
    <n v="5.0448080999999999E-2"/>
    <x v="0"/>
    <n v="7.3894677000000006E-2"/>
    <x v="0"/>
    <n v="5.2130729000000001E-2"/>
    <x v="0"/>
    <n v="8.4102074999999998E-2"/>
    <x v="0"/>
    <n v="1.03335406"/>
    <x v="0"/>
    <n v="1.6132917499999999"/>
    <x v="0"/>
  </r>
  <r>
    <s v="BBB"/>
    <x v="0"/>
    <x v="101"/>
    <x v="0"/>
    <x v="101"/>
    <x v="2"/>
    <n v="4.3050536279999996"/>
    <x v="0"/>
    <n v="1.863224075"/>
    <x v="2"/>
    <n v="3.7622243E-2"/>
    <x v="0"/>
    <n v="7.3687398000000001E-2"/>
    <x v="0"/>
    <n v="4.0608862000000003E-2"/>
    <x v="0"/>
    <n v="7.7786912999999999E-2"/>
    <x v="0"/>
    <n v="1.079384398"/>
    <x v="0"/>
    <n v="1.9155157249999999"/>
    <x v="0"/>
  </r>
  <r>
    <s v="A"/>
    <x v="0"/>
    <x v="102"/>
    <x v="0"/>
    <x v="102"/>
    <x v="1"/>
    <n v="1.445475638"/>
    <x v="0"/>
    <n v="1.013766435"/>
    <x v="2"/>
    <n v="0.10238626000000001"/>
    <x v="0"/>
    <n v="0.14990504499999999"/>
    <x v="0"/>
    <n v="0.103935292"/>
    <x v="0"/>
    <n v="0.23848447"/>
    <x v="0"/>
    <n v="1.01512929"/>
    <x v="0"/>
    <n v="2.2945475530000001"/>
    <x v="0"/>
  </r>
  <r>
    <s v="A"/>
    <x v="0"/>
    <x v="103"/>
    <x v="0"/>
    <x v="103"/>
    <x v="1"/>
    <n v="1.2854270169999999"/>
    <x v="0"/>
    <n v="0.96616986000000005"/>
    <x v="2"/>
    <n v="8.7500509000000004E-2"/>
    <x v="0"/>
    <n v="0.13644699800000001"/>
    <x v="0"/>
    <n v="8.8803408E-2"/>
    <x v="0"/>
    <n v="0.212175116"/>
    <x v="0"/>
    <n v="1.0148901850000001"/>
    <x v="0"/>
    <n v="2.3892677139999998"/>
    <x v="0"/>
  </r>
  <r>
    <s v="A"/>
    <x v="0"/>
    <x v="104"/>
    <x v="0"/>
    <x v="104"/>
    <x v="1"/>
    <n v="1.4195990469999999"/>
    <x v="0"/>
    <n v="1.030421982"/>
    <x v="2"/>
    <n v="8.0616090000000001E-2"/>
    <x v="0"/>
    <n v="0.12760118000000001"/>
    <x v="0"/>
    <n v="8.2626585000000002E-2"/>
    <x v="0"/>
    <n v="0.19116075799999999"/>
    <x v="0"/>
    <n v="1.0249391219999999"/>
    <x v="0"/>
    <n v="2.3135502670000001"/>
    <x v="0"/>
  </r>
  <r>
    <s v="BBB"/>
    <x v="0"/>
    <x v="105"/>
    <x v="0"/>
    <x v="105"/>
    <x v="2"/>
    <n v="0.68659127600000003"/>
    <x v="1"/>
    <n v="0.83060235400000004"/>
    <x v="2"/>
    <n v="0.117186978"/>
    <x v="0"/>
    <n v="0.347884217"/>
    <x v="2"/>
    <n v="4.9213924999999999E-2"/>
    <x v="0"/>
    <n v="9.0622414999999998E-2"/>
    <x v="0"/>
    <n v="0.41996069600000002"/>
    <x v="2"/>
    <n v="1.841397849"/>
    <x v="0"/>
  </r>
  <r>
    <s v="BBB"/>
    <x v="0"/>
    <x v="106"/>
    <x v="0"/>
    <x v="106"/>
    <x v="2"/>
    <n v="0.74040543199999997"/>
    <x v="1"/>
    <n v="0.61011611899999996"/>
    <x v="1"/>
    <n v="9.7527896000000003E-2"/>
    <x v="0"/>
    <n v="0.390358178"/>
    <x v="2"/>
    <n v="4.4808248000000002E-2"/>
    <x v="0"/>
    <n v="8.6528468999999997E-2"/>
    <x v="0"/>
    <n v="0.45944032200000001"/>
    <x v="2"/>
    <n v="1.9310835200000001"/>
    <x v="0"/>
  </r>
  <r>
    <s v="BBB"/>
    <x v="0"/>
    <x v="107"/>
    <x v="0"/>
    <x v="107"/>
    <x v="2"/>
    <n v="0.73372781099999995"/>
    <x v="1"/>
    <n v="0.60081929899999997"/>
    <x v="1"/>
    <n v="0.19277581499999999"/>
    <x v="0"/>
    <n v="0.314945688"/>
    <x v="2"/>
    <n v="9.3908386999999996E-2"/>
    <x v="0"/>
    <n v="0.17175839600000001"/>
    <x v="0"/>
    <n v="0.48713780200000001"/>
    <x v="2"/>
    <n v="1.828999534"/>
    <x v="0"/>
  </r>
  <r>
    <s v="A"/>
    <x v="0"/>
    <x v="108"/>
    <x v="1"/>
    <x v="108"/>
    <x v="2"/>
    <n v="1.0488696049999999"/>
    <x v="0"/>
    <n v="1.196620233"/>
    <x v="2"/>
    <n v="0.270563155"/>
    <x v="2"/>
    <n v="0.14203233300000001"/>
    <x v="0"/>
    <n v="8.4585266000000006E-2"/>
    <x v="0"/>
    <n v="0.14490960999999999"/>
    <x v="0"/>
    <n v="0.31262669700000001"/>
    <x v="2"/>
    <n v="1.713177926"/>
    <x v="0"/>
  </r>
  <r>
    <s v="BB"/>
    <x v="1"/>
    <x v="109"/>
    <x v="1"/>
    <x v="109"/>
    <x v="2"/>
    <n v="1.4979757090000001"/>
    <x v="0"/>
    <n v="1.813765182"/>
    <x v="2"/>
    <n v="-0.37604504399999999"/>
    <x v="0"/>
    <n v="-0.45913666600000003"/>
    <x v="0"/>
    <n v="-6.8212064000000003E-2"/>
    <x v="0"/>
    <n v="-0.118794804"/>
    <x v="0"/>
    <n v="0.18139333399999999"/>
    <x v="3"/>
    <n v="1.7415512319999999"/>
    <x v="0"/>
  </r>
  <r>
    <s v="BB"/>
    <x v="1"/>
    <x v="110"/>
    <x v="2"/>
    <x v="110"/>
    <x v="0"/>
    <n v="0.82148760300000001"/>
    <x v="0"/>
    <n v="0.49421487600000003"/>
    <x v="0"/>
    <n v="-1.478984603"/>
    <x v="0"/>
    <n v="-2.2788181440000002"/>
    <x v="0"/>
    <n v="-0.50389905000000002"/>
    <x v="0"/>
    <n v="3.8799126639999999"/>
    <x v="2"/>
    <n v="0.34070608299999999"/>
    <x v="2"/>
    <n v="-7.6997816590000001"/>
    <x v="1"/>
  </r>
  <r>
    <s v="D"/>
    <x v="1"/>
    <x v="111"/>
    <x v="2"/>
    <x v="111"/>
    <x v="0"/>
    <n v="0.58539944899999996"/>
    <x v="1"/>
    <n v="0.38980716300000001"/>
    <x v="0"/>
    <n v="0.180349063"/>
    <x v="0"/>
    <n v="-0.19780219800000001"/>
    <x v="0"/>
    <n v="4.3909348000000001E-2"/>
    <x v="0"/>
    <n v="-0.50089766599999996"/>
    <x v="0"/>
    <n v="0.24346868099999999"/>
    <x v="3"/>
    <n v="-11.407540389999999"/>
    <x v="1"/>
  </r>
  <r>
    <s v="BB"/>
    <x v="1"/>
    <x v="112"/>
    <x v="0"/>
    <x v="112"/>
    <x v="0"/>
    <n v="0.773730684"/>
    <x v="0"/>
    <n v="3.2373068429999998"/>
    <x v="2"/>
    <n v="-0.34363767099999998"/>
    <x v="0"/>
    <n v="-0.58015815999999998"/>
    <x v="0"/>
    <n v="-0.114747539"/>
    <x v="0"/>
    <n v="-0.54921485999999997"/>
    <x v="0"/>
    <n v="0.333920141"/>
    <x v="2"/>
    <n v="4.7862887780000003"/>
    <x v="0"/>
  </r>
  <r>
    <s v="BB"/>
    <x v="1"/>
    <x v="113"/>
    <x v="0"/>
    <x v="113"/>
    <x v="0"/>
    <n v="1.6956521739999999"/>
    <x v="0"/>
    <n v="1.6956521739999999"/>
    <x v="2"/>
    <n v="0.141281875"/>
    <x v="0"/>
    <n v="0.159338387"/>
    <x v="0"/>
    <n v="2.9549550000000001E-2"/>
    <x v="0"/>
    <n v="0.156012177"/>
    <x v="0"/>
    <n v="0.20915315300000001"/>
    <x v="3"/>
    <n v="5.2796803649999999"/>
    <x v="0"/>
  </r>
  <r>
    <s v="BB"/>
    <x v="1"/>
    <x v="114"/>
    <x v="0"/>
    <x v="114"/>
    <x v="0"/>
    <n v="2.7005813949999999"/>
    <x v="0"/>
    <n v="2.7005813949999999"/>
    <x v="2"/>
    <n v="0.12816048399999999"/>
    <x v="0"/>
    <n v="0.12816048399999999"/>
    <x v="0"/>
    <n v="2.5848907000000001E-2"/>
    <x v="0"/>
    <n v="0.12118826100000001"/>
    <x v="0"/>
    <n v="0.201691706"/>
    <x v="3"/>
    <n v="4.68833214"/>
    <x v="0"/>
  </r>
  <r>
    <s v="BB"/>
    <x v="1"/>
    <x v="115"/>
    <x v="0"/>
    <x v="115"/>
    <x v="0"/>
    <n v="1.4926749859999999"/>
    <x v="0"/>
    <n v="1.4926749859999999"/>
    <x v="2"/>
    <n v="0.14159597199999999"/>
    <x v="0"/>
    <n v="0.18642665"/>
    <x v="0"/>
    <n v="2.9778655000000001E-2"/>
    <x v="0"/>
    <n v="0.16036556799999999"/>
    <x v="0"/>
    <n v="0.21030721499999999"/>
    <x v="3"/>
    <n v="5.3852523039999998"/>
    <x v="0"/>
  </r>
  <r>
    <s v="BB"/>
    <x v="1"/>
    <x v="116"/>
    <x v="0"/>
    <x v="116"/>
    <x v="0"/>
    <n v="0.85141198200000001"/>
    <x v="0"/>
    <n v="0.85141198200000001"/>
    <x v="2"/>
    <n v="0.11044079800000001"/>
    <x v="0"/>
    <n v="0.11566924100000001"/>
    <x v="0"/>
    <n v="2.2673977000000001E-2"/>
    <x v="0"/>
    <n v="0.110352033"/>
    <x v="0"/>
    <n v="0.20530435599999999"/>
    <x v="3"/>
    <n v="4.8669024270000003"/>
    <x v="0"/>
  </r>
  <r>
    <s v="BBB"/>
    <x v="0"/>
    <x v="117"/>
    <x v="0"/>
    <x v="117"/>
    <x v="0"/>
    <n v="2.1509021320000001"/>
    <x v="0"/>
    <n v="2.1509021320000001"/>
    <x v="2"/>
    <n v="0.181273355"/>
    <x v="0"/>
    <n v="0.21532820999999999"/>
    <x v="0"/>
    <n v="3.6183748000000002E-2"/>
    <x v="0"/>
    <n v="0.19084026100000001"/>
    <x v="0"/>
    <n v="0.199608748"/>
    <x v="3"/>
    <n v="5.2741983369999996"/>
    <x v="0"/>
  </r>
  <r>
    <s v="A"/>
    <x v="0"/>
    <x v="118"/>
    <x v="0"/>
    <x v="118"/>
    <x v="1"/>
    <n v="0.85248886400000001"/>
    <x v="0"/>
    <n v="0.96731280399999997"/>
    <x v="2"/>
    <n v="5.4411548999999997E-2"/>
    <x v="0"/>
    <n v="7.2648606000000004E-2"/>
    <x v="0"/>
    <n v="6.4698159000000005E-2"/>
    <x v="0"/>
    <n v="0.17068249299999999"/>
    <x v="0"/>
    <n v="1.189051962"/>
    <x v="0"/>
    <n v="2.6381352370000002"/>
    <x v="0"/>
  </r>
  <r>
    <s v="A"/>
    <x v="0"/>
    <x v="119"/>
    <x v="0"/>
    <x v="119"/>
    <x v="1"/>
    <n v="0.69734686400000001"/>
    <x v="1"/>
    <n v="0.88133914199999996"/>
    <x v="2"/>
    <n v="5.8129932000000002E-2"/>
    <x v="0"/>
    <n v="7.8740468999999993E-2"/>
    <x v="0"/>
    <n v="5.9179587999999998E-2"/>
    <x v="0"/>
    <n v="0.154313743"/>
    <x v="0"/>
    <n v="1.018057056"/>
    <x v="0"/>
    <n v="2.6075501569999999"/>
    <x v="0"/>
  </r>
  <r>
    <s v="A"/>
    <x v="0"/>
    <x v="120"/>
    <x v="0"/>
    <x v="120"/>
    <x v="1"/>
    <n v="0.60181955200000004"/>
    <x v="1"/>
    <n v="0.39971534600000003"/>
    <x v="0"/>
    <n v="9.3281386999999993E-2"/>
    <x v="0"/>
    <n v="0.13098316900000001"/>
    <x v="0"/>
    <n v="5.1503514E-2"/>
    <x v="0"/>
    <n v="0.12422703"/>
    <x v="0"/>
    <n v="0.55213065900000002"/>
    <x v="1"/>
    <n v="2.4120107810000002"/>
    <x v="0"/>
  </r>
  <r>
    <s v="BBB"/>
    <x v="0"/>
    <x v="121"/>
    <x v="0"/>
    <x v="121"/>
    <x v="1"/>
    <n v="0.75339427800000003"/>
    <x v="0"/>
    <n v="0.742808515"/>
    <x v="1"/>
    <n v="5.6827708999999997E-2"/>
    <x v="0"/>
    <n v="7.3014881000000004E-2"/>
    <x v="0"/>
    <n v="6.7342157E-2"/>
    <x v="0"/>
    <n v="0.18349674299999999"/>
    <x v="0"/>
    <n v="1.1850232650000001"/>
    <x v="0"/>
    <n v="2.7248420879999999"/>
    <x v="0"/>
  </r>
  <r>
    <s v="BB"/>
    <x v="1"/>
    <x v="122"/>
    <x v="0"/>
    <x v="122"/>
    <x v="1"/>
    <n v="1.495044179"/>
    <x v="0"/>
    <n v="1.0359563979999999"/>
    <x v="2"/>
    <n v="0.16213420000000001"/>
    <x v="0"/>
    <n v="0.23962428999999999"/>
    <x v="0"/>
    <n v="5.7411757000000001E-2"/>
    <x v="0"/>
    <n v="0.133659944"/>
    <x v="0"/>
    <n v="0.35410022800000002"/>
    <x v="2"/>
    <n v="2.3280935930000002"/>
    <x v="0"/>
  </r>
  <r>
    <s v="BBB"/>
    <x v="0"/>
    <x v="123"/>
    <x v="0"/>
    <x v="123"/>
    <x v="1"/>
    <n v="1.570184984"/>
    <x v="0"/>
    <n v="0.91294885699999995"/>
    <x v="2"/>
    <n v="0.117575758"/>
    <x v="0"/>
    <n v="8.7878787999999999E-2"/>
    <x v="0"/>
    <n v="8.8201864000000005E-2"/>
    <x v="0"/>
    <n v="0.21400992799999999"/>
    <x v="0"/>
    <n v="0.75017049300000005"/>
    <x v="0"/>
    <n v="2.4263651409999998"/>
    <x v="0"/>
  </r>
  <r>
    <s v="BBB"/>
    <x v="0"/>
    <x v="124"/>
    <x v="0"/>
    <x v="124"/>
    <x v="1"/>
    <n v="2.3704268289999999"/>
    <x v="0"/>
    <n v="1.6554878049999999"/>
    <x v="2"/>
    <n v="7.6079947999999994E-2"/>
    <x v="0"/>
    <n v="7.8336557000000001E-2"/>
    <x v="0"/>
    <n v="7.5135306999999998E-2"/>
    <x v="0"/>
    <n v="0.15870881000000001"/>
    <x v="0"/>
    <n v="0.98758357200000002"/>
    <x v="0"/>
    <n v="2.1123066580000001"/>
    <x v="0"/>
  </r>
  <r>
    <s v="BBB"/>
    <x v="0"/>
    <x v="125"/>
    <x v="0"/>
    <x v="125"/>
    <x v="1"/>
    <n v="2.165079365"/>
    <x v="0"/>
    <n v="1.1984126980000001"/>
    <x v="2"/>
    <n v="5.4565396000000002E-2"/>
    <x v="0"/>
    <n v="9.1856320000000005E-2"/>
    <x v="0"/>
    <n v="4.8726737999999999E-2"/>
    <x v="0"/>
    <n v="0.102471679"/>
    <x v="0"/>
    <n v="0.89299706199999995"/>
    <x v="0"/>
    <n v="2.102986612"/>
    <x v="0"/>
  </r>
  <r>
    <s v="BBB"/>
    <x v="0"/>
    <x v="126"/>
    <x v="0"/>
    <x v="126"/>
    <x v="1"/>
    <n v="2.3764172339999998"/>
    <x v="0"/>
    <n v="1.2562358280000001"/>
    <x v="2"/>
    <n v="-0.116335772"/>
    <x v="0"/>
    <n v="-0.11041449"/>
    <x v="0"/>
    <n v="-0.108617886"/>
    <x v="0"/>
    <n v="-0.27066450600000003"/>
    <x v="0"/>
    <n v="0.93365853700000001"/>
    <x v="0"/>
    <n v="2.491896272"/>
    <x v="0"/>
  </r>
  <r>
    <s v="BBB"/>
    <x v="0"/>
    <x v="127"/>
    <x v="0"/>
    <x v="127"/>
    <x v="1"/>
    <n v="1.7713270139999999"/>
    <x v="0"/>
    <n v="0.36611374400000002"/>
    <x v="0"/>
    <n v="4.4181346000000003E-2"/>
    <x v="0"/>
    <n v="7.5945711999999999E-2"/>
    <x v="0"/>
    <n v="3.6144577999999997E-2"/>
    <x v="0"/>
    <n v="7.8421322000000002E-2"/>
    <x v="0"/>
    <n v="0.81809591299999995"/>
    <x v="0"/>
    <n v="2.1696565859999999"/>
    <x v="0"/>
  </r>
  <r>
    <s v="BBB"/>
    <x v="0"/>
    <x v="128"/>
    <x v="0"/>
    <x v="128"/>
    <x v="1"/>
    <n v="2.7361809049999999"/>
    <x v="0"/>
    <n v="1.648241206"/>
    <x v="2"/>
    <n v="6.1800082999999999E-2"/>
    <x v="0"/>
    <n v="0.103691414"/>
    <x v="0"/>
    <n v="4.8948751999999998E-2"/>
    <x v="0"/>
    <n v="0.116954474"/>
    <x v="0"/>
    <n v="0.79204993400000001"/>
    <x v="0"/>
    <n v="2.3893249609999998"/>
    <x v="0"/>
  </r>
  <r>
    <s v="A"/>
    <x v="0"/>
    <x v="129"/>
    <x v="0"/>
    <x v="129"/>
    <x v="1"/>
    <n v="1.504957635"/>
    <x v="0"/>
    <n v="1.044618713"/>
    <x v="2"/>
    <n v="2.9538743999999999E-2"/>
    <x v="0"/>
    <n v="3.5636305E-2"/>
    <x v="0"/>
    <n v="9.7700088000000004E-2"/>
    <x v="0"/>
    <n v="0.220565076"/>
    <x v="0"/>
    <n v="3.3075234400000002"/>
    <x v="0"/>
    <n v="2.2575729500000001"/>
    <x v="0"/>
  </r>
  <r>
    <s v="BBB"/>
    <x v="0"/>
    <x v="130"/>
    <x v="0"/>
    <x v="130"/>
    <x v="1"/>
    <n v="1.339955617"/>
    <x v="0"/>
    <n v="0.87636056200000001"/>
    <x v="2"/>
    <n v="1.8450622E-2"/>
    <x v="0"/>
    <n v="2.5996986E-2"/>
    <x v="0"/>
    <n v="3.0104736999999999E-2"/>
    <x v="0"/>
    <n v="6.9450648000000004E-2"/>
    <x v="0"/>
    <n v="1.631638046"/>
    <x v="0"/>
    <n v="2.3069673960000001"/>
    <x v="0"/>
  </r>
  <r>
    <s v="A"/>
    <x v="0"/>
    <x v="131"/>
    <x v="0"/>
    <x v="131"/>
    <x v="1"/>
    <n v="1.6274067189999999"/>
    <x v="0"/>
    <n v="1.0049130260000001"/>
    <x v="2"/>
    <n v="4.2707754000000001E-2"/>
    <x v="0"/>
    <n v="6.1065926E-2"/>
    <x v="0"/>
    <n v="8.7011115999999999E-2"/>
    <x v="0"/>
    <n v="0.182987013"/>
    <x v="0"/>
    <n v="2.0373610539999998"/>
    <x v="0"/>
    <n v="2.1030303030000002"/>
    <x v="0"/>
  </r>
  <r>
    <s v="BBB"/>
    <x v="0"/>
    <x v="132"/>
    <x v="0"/>
    <x v="132"/>
    <x v="1"/>
    <n v="1.4876653"/>
    <x v="0"/>
    <n v="0.51442270499999998"/>
    <x v="1"/>
    <n v="2.1713792999999999E-2"/>
    <x v="0"/>
    <n v="3.2203547999999999E-2"/>
    <x v="0"/>
    <n v="7.4822282000000004E-2"/>
    <x v="0"/>
    <n v="0.16974943100000001"/>
    <x v="0"/>
    <n v="3.4458411980000001"/>
    <x v="0"/>
    <n v="2.268701595"/>
    <x v="0"/>
  </r>
  <r>
    <s v="BBB"/>
    <x v="0"/>
    <x v="133"/>
    <x v="0"/>
    <x v="133"/>
    <x v="1"/>
    <n v="1.439032206"/>
    <x v="0"/>
    <n v="1.805640122"/>
    <x v="2"/>
    <n v="2.2980051000000001E-2"/>
    <x v="0"/>
    <n v="3.6949738000000003E-2"/>
    <x v="0"/>
    <n v="8.5786200000000007E-2"/>
    <x v="0"/>
    <n v="0.198507822"/>
    <x v="0"/>
    <n v="3.7330726190000001"/>
    <x v="0"/>
    <n v="2.3139831530000001"/>
    <x v="0"/>
  </r>
  <r>
    <s v="BBB"/>
    <x v="0"/>
    <x v="134"/>
    <x v="0"/>
    <x v="134"/>
    <x v="1"/>
    <n v="1.246692393"/>
    <x v="0"/>
    <n v="1.135887541"/>
    <x v="2"/>
    <n v="0.118838657"/>
    <x v="0"/>
    <n v="0.24033064600000001"/>
    <x v="0"/>
    <n v="6.6379753E-2"/>
    <x v="0"/>
    <n v="0.136806861"/>
    <x v="0"/>
    <n v="0.55857036999999998"/>
    <x v="1"/>
    <n v="2.0609727439999999"/>
    <x v="0"/>
  </r>
  <r>
    <s v="A"/>
    <x v="0"/>
    <x v="135"/>
    <x v="0"/>
    <x v="135"/>
    <x v="2"/>
    <n v="0.97871698100000004"/>
    <x v="0"/>
    <n v="0.82354717"/>
    <x v="2"/>
    <n v="0.15269759999999999"/>
    <x v="0"/>
    <n v="0.26528929200000001"/>
    <x v="2"/>
    <n v="7.7490693999999999E-2"/>
    <x v="0"/>
    <n v="0.152909984"/>
    <x v="0"/>
    <n v="0.50747813799999997"/>
    <x v="1"/>
    <n v="1.9732690049999999"/>
    <x v="0"/>
  </r>
  <r>
    <s v="A"/>
    <x v="0"/>
    <x v="136"/>
    <x v="0"/>
    <x v="136"/>
    <x v="2"/>
    <n v="0.93010930800000002"/>
    <x v="0"/>
    <n v="0.733852269"/>
    <x v="1"/>
    <n v="0.16109776200000001"/>
    <x v="0"/>
    <n v="0.260512089"/>
    <x v="2"/>
    <n v="9.5165225000000006E-2"/>
    <x v="0"/>
    <n v="0.18568523100000001"/>
    <x v="0"/>
    <n v="0.59072965200000005"/>
    <x v="1"/>
    <n v="1.9511878490000001"/>
    <x v="0"/>
  </r>
  <r>
    <s v="A"/>
    <x v="0"/>
    <x v="137"/>
    <x v="0"/>
    <x v="137"/>
    <x v="1"/>
    <n v="0.73514761299999998"/>
    <x v="1"/>
    <n v="0.56554489100000005"/>
    <x v="1"/>
    <n v="0.15079625699999999"/>
    <x v="0"/>
    <n v="0.26194385199999998"/>
    <x v="2"/>
    <n v="7.8601686000000004E-2"/>
    <x v="0"/>
    <n v="0.16699240900000001"/>
    <x v="0"/>
    <n v="0.52124427699999998"/>
    <x v="1"/>
    <n v="2.1245397939999999"/>
    <x v="0"/>
  </r>
  <r>
    <s v="BBB"/>
    <x v="0"/>
    <x v="138"/>
    <x v="0"/>
    <x v="138"/>
    <x v="1"/>
    <n v="0.81933487999999999"/>
    <x v="0"/>
    <n v="0.71740139199999997"/>
    <x v="1"/>
    <n v="0.118838657"/>
    <x v="0"/>
    <n v="0.24033064600000001"/>
    <x v="0"/>
    <n v="5.1628206000000003E-2"/>
    <x v="0"/>
    <n v="0.12047382600000001"/>
    <x v="0"/>
    <n v="0.43443949399999998"/>
    <x v="2"/>
    <n v="2.3334885160000001"/>
    <x v="0"/>
  </r>
  <r>
    <s v="AA"/>
    <x v="0"/>
    <x v="139"/>
    <x v="0"/>
    <x v="139"/>
    <x v="2"/>
    <n v="0.826891975"/>
    <x v="0"/>
    <n v="0.53071496299999998"/>
    <x v="1"/>
    <n v="7.4340280999999994E-2"/>
    <x v="0"/>
    <n v="0.13168360900000001"/>
    <x v="0"/>
    <n v="9.394247E-2"/>
    <x v="0"/>
    <n v="0.18723815099999999"/>
    <x v="0"/>
    <n v="1.263681922"/>
    <x v="0"/>
    <n v="1.9931150609999999"/>
    <x v="0"/>
  </r>
  <r>
    <s v="AA"/>
    <x v="0"/>
    <x v="140"/>
    <x v="0"/>
    <x v="140"/>
    <x v="1"/>
    <n v="0.81862206599999998"/>
    <x v="0"/>
    <n v="0.50542292600000005"/>
    <x v="1"/>
    <n v="7.8943727000000005E-2"/>
    <x v="0"/>
    <n v="0.12533409100000001"/>
    <x v="0"/>
    <n v="9.3049073999999996E-2"/>
    <x v="0"/>
    <n v="0.18646895899999999"/>
    <x v="0"/>
    <n v="1.1786759680000001"/>
    <x v="0"/>
    <n v="2.0039851149999999"/>
    <x v="0"/>
  </r>
  <r>
    <s v="AA"/>
    <x v="0"/>
    <x v="141"/>
    <x v="0"/>
    <x v="141"/>
    <x v="2"/>
    <n v="0.78966577699999996"/>
    <x v="0"/>
    <n v="0.43686082700000001"/>
    <x v="0"/>
    <n v="6.0063522000000001E-2"/>
    <x v="0"/>
    <n v="8.1693828999999996E-2"/>
    <x v="0"/>
    <n v="4.7957287000000001E-2"/>
    <x v="0"/>
    <n v="9.4548945999999995E-2"/>
    <x v="0"/>
    <n v="0.79844279900000004"/>
    <x v="0"/>
    <n v="1.971524082"/>
    <x v="0"/>
  </r>
  <r>
    <s v="A"/>
    <x v="0"/>
    <x v="142"/>
    <x v="2"/>
    <x v="142"/>
    <x v="3"/>
    <n v="3.7274239150000001"/>
    <x v="0"/>
    <n v="3.3223016799999998"/>
    <x v="2"/>
    <n v="0.30078906599999999"/>
    <x v="2"/>
    <n v="0.28504549400000001"/>
    <x v="2"/>
    <n v="0.164017787"/>
    <x v="0"/>
    <n v="0.20340064799999999"/>
    <x v="0"/>
    <n v="0.54529172000000004"/>
    <x v="1"/>
    <n v="1.2401133550000001"/>
    <x v="0"/>
  </r>
  <r>
    <s v="A"/>
    <x v="0"/>
    <x v="143"/>
    <x v="1"/>
    <x v="143"/>
    <x v="2"/>
    <n v="3.143345644"/>
    <x v="0"/>
    <n v="2.854192313"/>
    <x v="2"/>
    <n v="0.242209391"/>
    <x v="0"/>
    <n v="0.27574934200000001"/>
    <x v="2"/>
    <n v="0.1089593"/>
    <x v="0"/>
    <n v="0.179526717"/>
    <x v="0"/>
    <n v="0.449855803"/>
    <x v="2"/>
    <n v="1.6476493169999999"/>
    <x v="0"/>
  </r>
  <r>
    <s v="BBB"/>
    <x v="0"/>
    <x v="144"/>
    <x v="0"/>
    <x v="144"/>
    <x v="1"/>
    <n v="1.2206929280000001"/>
    <x v="0"/>
    <n v="0.99193165599999999"/>
    <x v="2"/>
    <n v="0.15210356"/>
    <x v="0"/>
    <n v="0.285184308"/>
    <x v="2"/>
    <n v="5.8300306000000003E-2"/>
    <x v="0"/>
    <n v="0.17242304899999999"/>
    <x v="0"/>
    <n v="0.38329349800000001"/>
    <x v="2"/>
    <n v="2.9574982099999998"/>
    <x v="0"/>
  </r>
  <r>
    <s v="A"/>
    <x v="0"/>
    <x v="145"/>
    <x v="0"/>
    <x v="145"/>
    <x v="1"/>
    <n v="1.519467213"/>
    <x v="0"/>
    <n v="1.2397540979999999"/>
    <x v="2"/>
    <n v="0.16662433300000001"/>
    <x v="0"/>
    <n v="0.30344594000000003"/>
    <x v="2"/>
    <n v="5.6165986000000001E-2"/>
    <x v="0"/>
    <n v="0.168666438"/>
    <x v="0"/>
    <n v="0.33708153800000001"/>
    <x v="2"/>
    <n v="3.0029996570000002"/>
    <x v="0"/>
  </r>
  <r>
    <s v="BBB"/>
    <x v="0"/>
    <x v="146"/>
    <x v="0"/>
    <x v="146"/>
    <x v="1"/>
    <n v="1.066235249"/>
    <x v="0"/>
    <n v="0.88808526799999998"/>
    <x v="2"/>
    <n v="0.15813201800000001"/>
    <x v="0"/>
    <n v="0.294062606"/>
    <x v="2"/>
    <n v="6.0809264000000002E-2"/>
    <x v="0"/>
    <n v="0.20650966500000001"/>
    <x v="0"/>
    <n v="0.38454744699999999"/>
    <x v="2"/>
    <n v="3.3960231059999999"/>
    <x v="0"/>
  </r>
  <r>
    <s v="BBB"/>
    <x v="0"/>
    <x v="147"/>
    <x v="0"/>
    <x v="147"/>
    <x v="1"/>
    <n v="1.0922962409999999"/>
    <x v="0"/>
    <n v="0.90621510999999999"/>
    <x v="2"/>
    <n v="0.15515626299999999"/>
    <x v="0"/>
    <n v="0.29106701899999998"/>
    <x v="2"/>
    <n v="6.1819291999999998E-2"/>
    <x v="0"/>
    <n v="0.21516296600000001"/>
    <x v="0"/>
    <n v="0.39843246399999999"/>
    <x v="2"/>
    <n v="3.4805148799999999"/>
    <x v="0"/>
  </r>
  <r>
    <s v="A"/>
    <x v="0"/>
    <x v="148"/>
    <x v="0"/>
    <x v="148"/>
    <x v="1"/>
    <n v="1.0734323429999999"/>
    <x v="0"/>
    <n v="0.87912541300000002"/>
    <x v="2"/>
    <n v="0.15499750500000001"/>
    <x v="0"/>
    <n v="0.28879095300000002"/>
    <x v="2"/>
    <n v="5.8649550000000002E-2"/>
    <x v="0"/>
    <n v="0.177456207"/>
    <x v="0"/>
    <n v="0.37839028400000002"/>
    <x v="2"/>
    <n v="3.0257044940000002"/>
    <x v="0"/>
  </r>
  <r>
    <s v="BBB"/>
    <x v="0"/>
    <x v="149"/>
    <x v="0"/>
    <x v="149"/>
    <x v="1"/>
    <n v="1.219117647"/>
    <x v="0"/>
    <n v="0.95980392199999998"/>
    <x v="2"/>
    <n v="0.15484687"/>
    <x v="0"/>
    <n v="0.30617038600000002"/>
    <x v="2"/>
    <n v="4.8398938000000002E-2"/>
    <x v="0"/>
    <n v="0.14657089100000001"/>
    <x v="0"/>
    <n v="0.31256000499999997"/>
    <x v="2"/>
    <n v="3.0283906279999999"/>
    <x v="0"/>
  </r>
  <r>
    <s v="BBB"/>
    <x v="0"/>
    <x v="150"/>
    <x v="0"/>
    <x v="150"/>
    <x v="1"/>
    <n v="1.1253448960000001"/>
    <x v="0"/>
    <n v="0.92195506500000002"/>
    <x v="2"/>
    <n v="0.146953742"/>
    <x v="0"/>
    <n v="0.28873636699999999"/>
    <x v="2"/>
    <n v="5.5541736000000001E-2"/>
    <x v="0"/>
    <n v="0.179655172"/>
    <x v="0"/>
    <n v="0.37795387499999999"/>
    <x v="2"/>
    <n v="3.2345977010000002"/>
    <x v="0"/>
  </r>
  <r>
    <s v="AA"/>
    <x v="0"/>
    <x v="151"/>
    <x v="0"/>
    <x v="151"/>
    <x v="1"/>
    <n v="2.7266215680000001"/>
    <x v="0"/>
    <n v="0.46876243499999998"/>
    <x v="0"/>
    <n v="7.2273994999999994E-2"/>
    <x v="0"/>
    <n v="0.106727434"/>
    <x v="0"/>
    <n v="7.2716695999999997E-2"/>
    <x v="0"/>
    <n v="0.15646859599999999"/>
    <x v="0"/>
    <n v="1.006125312"/>
    <x v="0"/>
    <n v="2.1517561299999999"/>
    <x v="0"/>
  </r>
  <r>
    <s v="A"/>
    <x v="0"/>
    <x v="152"/>
    <x v="0"/>
    <x v="152"/>
    <x v="2"/>
    <n v="2.5612782589999998"/>
    <x v="0"/>
    <n v="0.38942716300000002"/>
    <x v="0"/>
    <n v="0.10648007299999999"/>
    <x v="0"/>
    <n v="0.15506540899999999"/>
    <x v="0"/>
    <n v="0.108560794"/>
    <x v="0"/>
    <n v="0.21515952499999999"/>
    <x v="0"/>
    <n v="1.019540943"/>
    <x v="0"/>
    <n v="1.9819266"/>
    <x v="0"/>
  </r>
  <r>
    <s v="A"/>
    <x v="0"/>
    <x v="153"/>
    <x v="0"/>
    <x v="153"/>
    <x v="1"/>
    <n v="4.0322821419999997"/>
    <x v="0"/>
    <n v="1.880388132"/>
    <x v="2"/>
    <n v="-2.8392502E-2"/>
    <x v="0"/>
    <n v="-6.9817630000000002E-3"/>
    <x v="0"/>
    <n v="-1.8163608000000001E-2"/>
    <x v="0"/>
    <n v="-4.3396715000000002E-2"/>
    <x v="0"/>
    <n v="0.63973255399999995"/>
    <x v="1"/>
    <n v="2.389212262"/>
    <x v="0"/>
  </r>
  <r>
    <s v="A"/>
    <x v="0"/>
    <x v="154"/>
    <x v="0"/>
    <x v="154"/>
    <x v="2"/>
    <n v="2.809269595"/>
    <x v="0"/>
    <n v="0.69109439500000003"/>
    <x v="1"/>
    <n v="0.1143421"/>
    <x v="0"/>
    <n v="0.190784969"/>
    <x v="0"/>
    <n v="0.119905393"/>
    <x v="0"/>
    <n v="0.21510835"/>
    <x v="0"/>
    <n v="1.048654813"/>
    <x v="0"/>
    <n v="1.7939839369999999"/>
    <x v="0"/>
  </r>
  <r>
    <s v="BB"/>
    <x v="1"/>
    <x v="155"/>
    <x v="2"/>
    <x v="155"/>
    <x v="0"/>
    <n v="1.725082147"/>
    <x v="0"/>
    <n v="0.98083242100000001"/>
    <x v="2"/>
    <n v="8.3820663000000004E-2"/>
    <x v="0"/>
    <n v="0.16179337199999999"/>
    <x v="0"/>
    <n v="0.12545151399999999"/>
    <x v="0"/>
    <n v="-2.4405405409999998"/>
    <x v="0"/>
    <n v="1.4966657400000001"/>
    <x v="0"/>
    <n v="-19.45405405"/>
    <x v="1"/>
  </r>
  <r>
    <s v="BBB"/>
    <x v="0"/>
    <x v="156"/>
    <x v="2"/>
    <x v="156"/>
    <x v="0"/>
    <n v="1.433680104"/>
    <x v="0"/>
    <n v="0.65344603400000001"/>
    <x v="1"/>
    <n v="7.1995410999999995E-2"/>
    <x v="0"/>
    <n v="0.150396787"/>
    <x v="0"/>
    <n v="0.12510383799999999"/>
    <x v="0"/>
    <n v="-0.74187192099999999"/>
    <x v="0"/>
    <n v="1.7376640640000001"/>
    <x v="0"/>
    <n v="-5.9300492609999997"/>
    <x v="1"/>
  </r>
  <r>
    <s v="BBB"/>
    <x v="0"/>
    <x v="157"/>
    <x v="0"/>
    <x v="157"/>
    <x v="0"/>
    <n v="1.924955331"/>
    <x v="0"/>
    <n v="1.17093508"/>
    <x v="2"/>
    <n v="9.0972585999999994E-2"/>
    <x v="0"/>
    <n v="0.17050811900000001"/>
    <x v="0"/>
    <n v="0.13812301199999999"/>
    <x v="0"/>
    <n v="57.888888889999997"/>
    <x v="2"/>
    <n v="1.5182926830000001"/>
    <x v="0"/>
    <n v="419.11111110000002"/>
    <x v="0"/>
  </r>
  <r>
    <s v="BBB"/>
    <x v="0"/>
    <x v="158"/>
    <x v="0"/>
    <x v="158"/>
    <x v="1"/>
    <n v="1.972081218"/>
    <x v="0"/>
    <n v="0.95558375600000001"/>
    <x v="2"/>
    <n v="2.6975684E-2"/>
    <x v="0"/>
    <n v="5.4711245999999998E-2"/>
    <x v="0"/>
    <n v="2.5075048999999999E-2"/>
    <x v="0"/>
    <n v="5.3544494999999998E-2"/>
    <x v="0"/>
    <n v="0.92954264499999995"/>
    <x v="0"/>
    <n v="2.1353695319999999"/>
    <x v="0"/>
  </r>
  <r>
    <s v="BB"/>
    <x v="1"/>
    <x v="159"/>
    <x v="0"/>
    <x v="159"/>
    <x v="1"/>
    <n v="2.9294781379999999"/>
    <x v="0"/>
    <n v="0.92383638899999998"/>
    <x v="2"/>
    <n v="1.6879985E-2"/>
    <x v="0"/>
    <n v="2.9864589E-2"/>
    <x v="0"/>
    <n v="1.4495062E-2"/>
    <x v="0"/>
    <n v="3.2710280000000001E-2"/>
    <x v="0"/>
    <n v="0.85871296600000002"/>
    <x v="0"/>
    <n v="2.256649892"/>
    <x v="0"/>
  </r>
  <r>
    <s v="BBB"/>
    <x v="0"/>
    <x v="160"/>
    <x v="0"/>
    <x v="160"/>
    <x v="2"/>
    <n v="2.7011173180000001"/>
    <x v="0"/>
    <n v="0.62011173200000003"/>
    <x v="1"/>
    <n v="6.5039202000000004E-2"/>
    <x v="0"/>
    <n v="0.105488239"/>
    <x v="0"/>
    <n v="6.2191174000000002E-2"/>
    <x v="0"/>
    <n v="0.12281292100000001"/>
    <x v="0"/>
    <n v="0.95621059799999997"/>
    <x v="0"/>
    <n v="1.9747644680000001"/>
    <x v="0"/>
  </r>
  <r>
    <s v="BBB"/>
    <x v="0"/>
    <x v="161"/>
    <x v="0"/>
    <x v="161"/>
    <x v="1"/>
    <n v="1.803455724"/>
    <x v="0"/>
    <n v="0.18790496800000001"/>
    <x v="3"/>
    <n v="7.7476182000000005E-2"/>
    <x v="0"/>
    <n v="6.5432321000000002E-2"/>
    <x v="0"/>
    <n v="6.9684721000000005E-2"/>
    <x v="0"/>
    <n v="0.14913494799999999"/>
    <x v="0"/>
    <n v="0.89943411500000003"/>
    <x v="0"/>
    <n v="2.1401384079999999"/>
    <x v="0"/>
  </r>
  <r>
    <s v="BBB"/>
    <x v="0"/>
    <x v="162"/>
    <x v="0"/>
    <x v="162"/>
    <x v="1"/>
    <n v="2.6583113460000001"/>
    <x v="0"/>
    <n v="0.87203166200000004"/>
    <x v="2"/>
    <n v="3.1375409999999999E-2"/>
    <x v="0"/>
    <n v="6.6946370000000005E-2"/>
    <x v="0"/>
    <n v="2.8090805E-2"/>
    <x v="0"/>
    <n v="5.9784497999999998E-2"/>
    <x v="0"/>
    <n v="0.89531275499999996"/>
    <x v="0"/>
    <n v="2.1282586029999999"/>
    <x v="0"/>
  </r>
  <r>
    <s v="BBB"/>
    <x v="0"/>
    <x v="163"/>
    <x v="1"/>
    <x v="163"/>
    <x v="2"/>
    <n v="1.378478664"/>
    <x v="0"/>
    <n v="0.93114821699999994"/>
    <x v="2"/>
    <n v="0.20255267099999999"/>
    <x v="0"/>
    <n v="0.21295567800000001"/>
    <x v="0"/>
    <n v="6.0060137999999999E-2"/>
    <x v="0"/>
    <n v="0.10434586799999999"/>
    <x v="0"/>
    <n v="0.29651614900000001"/>
    <x v="2"/>
    <n v="1.7373564509999999"/>
    <x v="0"/>
  </r>
  <r>
    <s v="A"/>
    <x v="0"/>
    <x v="164"/>
    <x v="1"/>
    <x v="164"/>
    <x v="2"/>
    <n v="1.3112229339999999"/>
    <x v="0"/>
    <n v="0.981396767"/>
    <x v="2"/>
    <n v="0.20687113500000001"/>
    <x v="0"/>
    <n v="0.18398100000000001"/>
    <x v="0"/>
    <n v="0.118164382"/>
    <x v="0"/>
    <n v="0.204368932"/>
    <x v="0"/>
    <n v="0.57119801699999995"/>
    <x v="1"/>
    <n v="1.7295307440000001"/>
    <x v="0"/>
  </r>
  <r>
    <s v="BB"/>
    <x v="1"/>
    <x v="165"/>
    <x v="0"/>
    <x v="165"/>
    <x v="2"/>
    <n v="1.6757990869999999"/>
    <x v="0"/>
    <n v="1.4745053269999999"/>
    <x v="2"/>
    <n v="-0.46578265499999999"/>
    <x v="0"/>
    <n v="-0.64898643499999997"/>
    <x v="0"/>
    <n v="-8.9369791000000004E-2"/>
    <x v="0"/>
    <n v="-0.157639534"/>
    <x v="0"/>
    <n v="0.19187015599999999"/>
    <x v="3"/>
    <n v="1.7639017850000001"/>
    <x v="0"/>
  </r>
  <r>
    <s v="BB"/>
    <x v="1"/>
    <x v="166"/>
    <x v="0"/>
    <x v="166"/>
    <x v="2"/>
    <n v="1.899600178"/>
    <x v="0"/>
    <n v="1.6694802310000001"/>
    <x v="2"/>
    <n v="-1.2658959540000001"/>
    <x v="0"/>
    <n v="-0.79562345199999995"/>
    <x v="0"/>
    <n v="-0.21424827900000001"/>
    <x v="0"/>
    <n v="-0.42190725200000001"/>
    <x v="0"/>
    <n v="0.16924635800000001"/>
    <x v="3"/>
    <n v="1.9692445300000001"/>
    <x v="0"/>
  </r>
  <r>
    <s v="B"/>
    <x v="1"/>
    <x v="167"/>
    <x v="0"/>
    <x v="167"/>
    <x v="1"/>
    <n v="0.34811483199999999"/>
    <x v="2"/>
    <n v="0.42491509199999999"/>
    <x v="0"/>
    <n v="5.3779548000000003E-2"/>
    <x v="0"/>
    <n v="0.10196477599999999"/>
    <x v="0"/>
    <n v="2.8627268000000001E-2"/>
    <x v="0"/>
    <n v="0.10563402"/>
    <x v="0"/>
    <n v="0.53230770999999999"/>
    <x v="1"/>
    <n v="3.6899790499999998"/>
    <x v="0"/>
  </r>
  <r>
    <s v="B"/>
    <x v="1"/>
    <x v="168"/>
    <x v="0"/>
    <x v="168"/>
    <x v="2"/>
    <n v="0.75380148800000002"/>
    <x v="0"/>
    <n v="0.83220453500000002"/>
    <x v="2"/>
    <n v="0.109718025"/>
    <x v="0"/>
    <n v="0.11561287000000001"/>
    <x v="0"/>
    <n v="6.3231876000000006E-2"/>
    <x v="0"/>
    <n v="0.121321417"/>
    <x v="0"/>
    <n v="0.57631256099999995"/>
    <x v="1"/>
    <n v="1.9186749510000001"/>
    <x v="0"/>
  </r>
  <r>
    <s v="A"/>
    <x v="0"/>
    <x v="169"/>
    <x v="0"/>
    <x v="169"/>
    <x v="1"/>
    <n v="0.76922574499999996"/>
    <x v="0"/>
    <n v="0.44045325400000002"/>
    <x v="0"/>
    <n v="4.3066051000000001E-2"/>
    <x v="0"/>
    <n v="7.8743657999999994E-2"/>
    <x v="0"/>
    <n v="6.5048274000000003E-2"/>
    <x v="0"/>
    <n v="0.17313736399999999"/>
    <x v="0"/>
    <n v="1.510430414"/>
    <x v="0"/>
    <n v="2.661674986"/>
    <x v="0"/>
  </r>
  <r>
    <s v="A"/>
    <x v="0"/>
    <x v="170"/>
    <x v="0"/>
    <x v="170"/>
    <x v="1"/>
    <n v="0.85068138100000001"/>
    <x v="0"/>
    <n v="0.59777610599999997"/>
    <x v="1"/>
    <n v="5.0480061E-2"/>
    <x v="0"/>
    <n v="8.3092812000000002E-2"/>
    <x v="0"/>
    <n v="7.5741284000000006E-2"/>
    <x v="0"/>
    <n v="0.18174749000000001"/>
    <x v="0"/>
    <n v="1.500419803"/>
    <x v="0"/>
    <n v="2.3995829209999999"/>
    <x v="0"/>
  </r>
  <r>
    <s v="A"/>
    <x v="0"/>
    <x v="171"/>
    <x v="0"/>
    <x v="171"/>
    <x v="1"/>
    <n v="0.77636819599999995"/>
    <x v="0"/>
    <n v="0.52168461399999999"/>
    <x v="1"/>
    <n v="4.9955702999999997E-2"/>
    <x v="0"/>
    <n v="8.3657271000000005E-2"/>
    <x v="0"/>
    <n v="6.8319219E-2"/>
    <x v="0"/>
    <n v="0.17724036200000001"/>
    <x v="0"/>
    <n v="1.36759597"/>
    <x v="0"/>
    <n v="2.5942972609999999"/>
    <x v="0"/>
  </r>
  <r>
    <s v="A"/>
    <x v="0"/>
    <x v="172"/>
    <x v="0"/>
    <x v="172"/>
    <x v="1"/>
    <n v="0.73754021199999997"/>
    <x v="1"/>
    <n v="0.45302811300000001"/>
    <x v="0"/>
    <n v="3.7000261E-2"/>
    <x v="0"/>
    <n v="7.0149642999999998E-2"/>
    <x v="0"/>
    <n v="5.2189292999999998E-2"/>
    <x v="0"/>
    <n v="0.172364715"/>
    <x v="0"/>
    <n v="1.4105114780000001"/>
    <x v="0"/>
    <n v="3.3026834690000002"/>
    <x v="0"/>
  </r>
  <r>
    <s v="A"/>
    <x v="0"/>
    <x v="173"/>
    <x v="0"/>
    <x v="173"/>
    <x v="1"/>
    <n v="1.6539774220000001"/>
    <x v="0"/>
    <n v="0.38776581799999998"/>
    <x v="0"/>
    <n v="0.110676128"/>
    <x v="0"/>
    <n v="0.16939890699999999"/>
    <x v="0"/>
    <n v="7.9917550000000004E-2"/>
    <x v="0"/>
    <n v="0.17015674"/>
    <x v="0"/>
    <n v="0.72208480600000002"/>
    <x v="1"/>
    <n v="2.1291536049999999"/>
    <x v="0"/>
  </r>
  <r>
    <s v="A"/>
    <x v="0"/>
    <x v="174"/>
    <x v="0"/>
    <x v="174"/>
    <x v="1"/>
    <n v="1.36030205"/>
    <x v="0"/>
    <n v="0.21197410999999999"/>
    <x v="3"/>
    <n v="0.12402078599999999"/>
    <x v="0"/>
    <n v="0.18762118999999999"/>
    <x v="0"/>
    <n v="8.7779973999999997E-2"/>
    <x v="0"/>
    <n v="0.24219933399999999"/>
    <x v="0"/>
    <n v="0.70778436499999997"/>
    <x v="1"/>
    <n v="2.75916389"/>
    <x v="0"/>
  </r>
  <r>
    <s v="A"/>
    <x v="0"/>
    <x v="175"/>
    <x v="0"/>
    <x v="175"/>
    <x v="1"/>
    <n v="1.6342780029999999"/>
    <x v="0"/>
    <n v="0.23697705799999999"/>
    <x v="3"/>
    <n v="0.113118678"/>
    <x v="0"/>
    <n v="0.177669678"/>
    <x v="0"/>
    <n v="8.2118834000000002E-2"/>
    <x v="0"/>
    <n v="0.20538342900000001"/>
    <x v="0"/>
    <n v="0.72595291500000003"/>
    <x v="1"/>
    <n v="2.5010514509999999"/>
    <x v="0"/>
  </r>
  <r>
    <s v="A"/>
    <x v="0"/>
    <x v="176"/>
    <x v="0"/>
    <x v="176"/>
    <x v="1"/>
    <n v="1.6731200900000001"/>
    <x v="0"/>
    <n v="-0.23007856300000001"/>
    <x v="3"/>
    <n v="9.8624622999999995E-2"/>
    <x v="0"/>
    <n v="0.15338812499999999"/>
    <x v="0"/>
    <n v="7.2200393000000002E-2"/>
    <x v="0"/>
    <n v="0.17801998199999999"/>
    <x v="0"/>
    <n v="0.73207269200000002"/>
    <x v="1"/>
    <n v="2.4656372989999999"/>
    <x v="0"/>
  </r>
  <r>
    <s v="AA"/>
    <x v="0"/>
    <x v="177"/>
    <x v="0"/>
    <x v="177"/>
    <x v="1"/>
    <n v="1.3631750250000001"/>
    <x v="0"/>
    <n v="0.744593379"/>
    <x v="1"/>
    <n v="7.3905734000000001E-2"/>
    <x v="0"/>
    <n v="0.138661063"/>
    <x v="0"/>
    <n v="7.5190128999999994E-2"/>
    <x v="0"/>
    <n v="0.18386735400000001"/>
    <x v="0"/>
    <n v="1.017378822"/>
    <x v="0"/>
    <n v="2.4453655990000001"/>
    <x v="0"/>
  </r>
  <r>
    <s v="AA"/>
    <x v="0"/>
    <x v="178"/>
    <x v="0"/>
    <x v="178"/>
    <x v="0"/>
    <n v="0.88259218299999997"/>
    <x v="0"/>
    <n v="0.556147014"/>
    <x v="1"/>
    <n v="9.4578283999999999E-2"/>
    <x v="0"/>
    <n v="0.18998026400000001"/>
    <x v="0"/>
    <n v="0.14502957599999999"/>
    <x v="0"/>
    <n v="0.158743412"/>
    <x v="0"/>
    <n v="1.533434213"/>
    <x v="0"/>
    <n v="1.0945588939999999"/>
    <x v="0"/>
  </r>
  <r>
    <s v="A"/>
    <x v="0"/>
    <x v="179"/>
    <x v="0"/>
    <x v="179"/>
    <x v="1"/>
    <n v="1.780934733"/>
    <x v="0"/>
    <n v="1.0963557749999999"/>
    <x v="2"/>
    <n v="0.16008061600000001"/>
    <x v="0"/>
    <n v="0.20218815200000001"/>
    <x v="0"/>
    <n v="0.116604624"/>
    <x v="0"/>
    <n v="0.33773728200000003"/>
    <x v="1"/>
    <n v="0.72841189100000003"/>
    <x v="1"/>
    <n v="2.8964312830000001"/>
    <x v="0"/>
  </r>
  <r>
    <s v="A"/>
    <x v="0"/>
    <x v="180"/>
    <x v="0"/>
    <x v="180"/>
    <x v="1"/>
    <n v="1.713174446"/>
    <x v="0"/>
    <n v="0.95100959900000004"/>
    <x v="2"/>
    <n v="0.149781057"/>
    <x v="0"/>
    <n v="0.149781057"/>
    <x v="0"/>
    <n v="9.6346028E-2"/>
    <x v="0"/>
    <n v="0.30751231499999998"/>
    <x v="1"/>
    <n v="0.64324574599999995"/>
    <x v="1"/>
    <n v="3.1917487680000001"/>
    <x v="0"/>
  </r>
  <r>
    <s v="BBB"/>
    <x v="0"/>
    <x v="181"/>
    <x v="0"/>
    <x v="181"/>
    <x v="1"/>
    <n v="2.0514782610000002"/>
    <x v="0"/>
    <n v="1.583652174"/>
    <x v="2"/>
    <n v="9.7110753999999994E-2"/>
    <x v="0"/>
    <n v="4.5044141000000003E-2"/>
    <x v="0"/>
    <n v="4.6150179E-2"/>
    <x v="0"/>
    <n v="0.10942799"/>
    <x v="0"/>
    <n v="0.47523241999999999"/>
    <x v="2"/>
    <n v="2.3711281940000002"/>
    <x v="0"/>
  </r>
  <r>
    <s v="A"/>
    <x v="0"/>
    <x v="182"/>
    <x v="0"/>
    <x v="182"/>
    <x v="1"/>
    <n v="1.6938706400000001"/>
    <x v="0"/>
    <n v="0.95868608200000005"/>
    <x v="2"/>
    <n v="0.13185660900000001"/>
    <x v="0"/>
    <n v="0.13185660900000001"/>
    <x v="0"/>
    <n v="7.7776489000000004E-2"/>
    <x v="0"/>
    <n v="0.237740754"/>
    <x v="0"/>
    <n v="0.58985658500000004"/>
    <x v="1"/>
    <n v="3.0567174760000002"/>
    <x v="0"/>
  </r>
  <r>
    <s v="BBB"/>
    <x v="0"/>
    <x v="183"/>
    <x v="0"/>
    <x v="183"/>
    <x v="2"/>
    <n v="2.3957725949999999"/>
    <x v="0"/>
    <n v="1.6403061219999999"/>
    <x v="2"/>
    <n v="0.488536849"/>
    <x v="2"/>
    <n v="7.1238807000000001E-2"/>
    <x v="0"/>
    <n v="0.31937475900000001"/>
    <x v="1"/>
    <n v="0.59891435500000001"/>
    <x v="3"/>
    <n v="0.65373729599999997"/>
    <x v="1"/>
    <n v="1.8752714109999999"/>
    <x v="0"/>
  </r>
  <r>
    <s v="CC"/>
    <x v="1"/>
    <x v="184"/>
    <x v="2"/>
    <x v="184"/>
    <x v="0"/>
    <n v="1.340914312"/>
    <x v="0"/>
    <n v="0.52883069100000002"/>
    <x v="1"/>
    <n v="-0.232468335"/>
    <x v="0"/>
    <n v="-9.1288229999999998E-2"/>
    <x v="0"/>
    <n v="-0.33069654999999998"/>
    <x v="0"/>
    <n v="0.90936555900000005"/>
    <x v="2"/>
    <n v="1.422544496"/>
    <x v="0"/>
    <n v="-2.7498489429999999"/>
    <x v="1"/>
  </r>
  <r>
    <s v="CCC"/>
    <x v="1"/>
    <x v="185"/>
    <x v="2"/>
    <x v="185"/>
    <x v="0"/>
    <n v="1.281154659"/>
    <x v="0"/>
    <n v="0.54494250200000005"/>
    <x v="1"/>
    <n v="-8.3341067000000005E-2"/>
    <x v="0"/>
    <n v="-9.0394431999999997E-2"/>
    <x v="0"/>
    <n v="-0.107997595"/>
    <x v="0"/>
    <n v="0.24609481999999999"/>
    <x v="0"/>
    <n v="1.2958508719999999"/>
    <x v="0"/>
    <n v="-2.2787064950000002"/>
    <x v="1"/>
  </r>
  <r>
    <s v="BB"/>
    <x v="1"/>
    <x v="186"/>
    <x v="2"/>
    <x v="186"/>
    <x v="0"/>
    <n v="1.5079199670000001"/>
    <x v="0"/>
    <n v="0.51604835299999996"/>
    <x v="1"/>
    <n v="0.123441754"/>
    <x v="0"/>
    <n v="2.2925920999999998E-2"/>
    <x v="0"/>
    <n v="0.14018387400000001"/>
    <x v="0"/>
    <n v="-63.814814810000001"/>
    <x v="0"/>
    <n v="1.1356276949999999"/>
    <x v="0"/>
    <n v="-455.22222219999998"/>
    <x v="1"/>
  </r>
  <r>
    <s v="B"/>
    <x v="1"/>
    <x v="187"/>
    <x v="2"/>
    <x v="187"/>
    <x v="0"/>
    <n v="1.2201689550000001"/>
    <x v="0"/>
    <n v="0.39598732800000003"/>
    <x v="0"/>
    <n v="-1.8145957000000001E-2"/>
    <x v="0"/>
    <n v="-1.0157790999999999E-2"/>
    <x v="0"/>
    <n v="-2.7495517000000001E-2"/>
    <x v="0"/>
    <n v="3.5610606000000003E-2"/>
    <x v="0"/>
    <n v="1.5152420799999999"/>
    <x v="0"/>
    <n v="-1.295142249"/>
    <x v="1"/>
  </r>
  <r>
    <s v="B"/>
    <x v="1"/>
    <x v="188"/>
    <x v="2"/>
    <x v="188"/>
    <x v="0"/>
    <n v="1.184826282"/>
    <x v="0"/>
    <n v="0.39116048199999998"/>
    <x v="0"/>
    <n v="-5.7282990999999998E-2"/>
    <x v="0"/>
    <n v="-5.1452896999999997E-2"/>
    <x v="0"/>
    <n v="-8.3165390000000006E-2"/>
    <x v="0"/>
    <n v="0.133003868"/>
    <x v="0"/>
    <n v="1.451833938"/>
    <x v="0"/>
    <n v="-1.5992694460000001"/>
    <x v="1"/>
  </r>
  <r>
    <s v="BB"/>
    <x v="1"/>
    <x v="189"/>
    <x v="0"/>
    <x v="189"/>
    <x v="0"/>
    <n v="1.26543987"/>
    <x v="0"/>
    <n v="0.78450829399999999"/>
    <x v="2"/>
    <n v="1.6149165E-2"/>
    <x v="0"/>
    <n v="7.8288344999999995E-2"/>
    <x v="0"/>
    <n v="1.359725E-2"/>
    <x v="0"/>
    <n v="8.9410409999999996E-2"/>
    <x v="0"/>
    <n v="0.84197849800000002"/>
    <x v="0"/>
    <n v="6.5756245050000004"/>
    <x v="0"/>
  </r>
  <r>
    <s v="BB"/>
    <x v="1"/>
    <x v="190"/>
    <x v="0"/>
    <x v="190"/>
    <x v="1"/>
    <n v="1.3688273550000001"/>
    <x v="0"/>
    <n v="0.88432976699999999"/>
    <x v="2"/>
    <n v="2.6431952000000002E-2"/>
    <x v="0"/>
    <n v="7.9313585000000006E-2"/>
    <x v="0"/>
    <n v="1.2968939000000001E-2"/>
    <x v="0"/>
    <n v="5.0414200999999999E-2"/>
    <x v="0"/>
    <n v="0.49065384000000001"/>
    <x v="2"/>
    <n v="3.8873034660000001"/>
    <x v="0"/>
  </r>
  <r>
    <s v="B"/>
    <x v="1"/>
    <x v="191"/>
    <x v="0"/>
    <x v="191"/>
    <x v="0"/>
    <n v="1.5550291759999999"/>
    <x v="0"/>
    <n v="0.76538217099999994"/>
    <x v="2"/>
    <n v="3.3301076999999998E-2"/>
    <x v="0"/>
    <n v="8.4330042999999993E-2"/>
    <x v="0"/>
    <n v="3.2095204000000002E-2"/>
    <x v="0"/>
    <n v="0.22196422399999999"/>
    <x v="0"/>
    <n v="0.96378875100000005"/>
    <x v="0"/>
    <n v="6.9158066739999997"/>
    <x v="0"/>
  </r>
  <r>
    <s v="BBB"/>
    <x v="0"/>
    <x v="192"/>
    <x v="0"/>
    <x v="192"/>
    <x v="0"/>
    <n v="1.2260527919999999"/>
    <x v="0"/>
    <n v="0.61800675100000002"/>
    <x v="1"/>
    <n v="4.7699637000000003E-2"/>
    <x v="0"/>
    <n v="0.108568584"/>
    <x v="0"/>
    <n v="4.5165634000000003E-2"/>
    <x v="0"/>
    <n v="0.63631189499999996"/>
    <x v="3"/>
    <n v="0.94687584199999997"/>
    <x v="0"/>
    <n v="14.08840827"/>
    <x v="0"/>
  </r>
  <r>
    <s v="BB"/>
    <x v="1"/>
    <x v="193"/>
    <x v="0"/>
    <x v="193"/>
    <x v="1"/>
    <n v="1.409131726"/>
    <x v="0"/>
    <n v="0.94812461100000001"/>
    <x v="2"/>
    <n v="5.6992049000000003E-2"/>
    <x v="0"/>
    <n v="0.119151021"/>
    <x v="0"/>
    <n v="4.7394155E-2"/>
    <x v="0"/>
    <n v="0.106421026"/>
    <x v="0"/>
    <n v="0.83159239900000004"/>
    <x v="0"/>
    <n v="2.245446228"/>
    <x v="0"/>
  </r>
  <r>
    <s v="BBB"/>
    <x v="0"/>
    <x v="194"/>
    <x v="0"/>
    <x v="194"/>
    <x v="1"/>
    <n v="2.9849212700000001"/>
    <x v="0"/>
    <n v="1.9105951430000001"/>
    <x v="2"/>
    <n v="0.124837561"/>
    <x v="0"/>
    <n v="0.161421549"/>
    <x v="0"/>
    <n v="8.2585781999999996E-2"/>
    <x v="0"/>
    <n v="0.18944525400000001"/>
    <x v="0"/>
    <n v="0.66154593699999997"/>
    <x v="1"/>
    <n v="2.2939209470000002"/>
    <x v="0"/>
  </r>
  <r>
    <s v="BBB"/>
    <x v="0"/>
    <x v="195"/>
    <x v="0"/>
    <x v="195"/>
    <x v="1"/>
    <n v="2.751493795"/>
    <x v="0"/>
    <n v="1.800367703"/>
    <x v="2"/>
    <n v="0.12655993900000001"/>
    <x v="0"/>
    <n v="0.21401109300000001"/>
    <x v="0"/>
    <n v="9.9801192999999996E-2"/>
    <x v="0"/>
    <n v="0.216776422"/>
    <x v="0"/>
    <n v="0.78856858799999996"/>
    <x v="0"/>
    <n v="2.1720824790000002"/>
    <x v="0"/>
  </r>
  <r>
    <s v="BBB"/>
    <x v="0"/>
    <x v="196"/>
    <x v="1"/>
    <x v="196"/>
    <x v="2"/>
    <n v="2.3735926310000002"/>
    <x v="0"/>
    <n v="1.619521727"/>
    <x v="2"/>
    <n v="5.0556541000000003E-2"/>
    <x v="0"/>
    <n v="0.13962765999999999"/>
    <x v="0"/>
    <n v="1.4790853E-2"/>
    <x v="0"/>
    <n v="2.3616974999999998E-2"/>
    <x v="0"/>
    <n v="0.29256062599999999"/>
    <x v="2"/>
    <n v="1.5967283649999999"/>
    <x v="0"/>
  </r>
  <r>
    <s v="A"/>
    <x v="0"/>
    <x v="197"/>
    <x v="0"/>
    <x v="197"/>
    <x v="1"/>
    <n v="0.90973766099999998"/>
    <x v="0"/>
    <n v="0.27123165900000001"/>
    <x v="0"/>
    <n v="9.6811497999999996E-2"/>
    <x v="0"/>
    <n v="0.20716999799999999"/>
    <x v="0"/>
    <n v="2.5842299999999999E-2"/>
    <x v="0"/>
    <n v="8.7293310999999998E-2"/>
    <x v="0"/>
    <n v="0.26693420400000001"/>
    <x v="2"/>
    <n v="3.3779234319999998"/>
    <x v="0"/>
  </r>
  <r>
    <s v="A"/>
    <x v="0"/>
    <x v="198"/>
    <x v="0"/>
    <x v="198"/>
    <x v="1"/>
    <n v="0.91591017699999999"/>
    <x v="0"/>
    <n v="0.41519350199999999"/>
    <x v="0"/>
    <n v="0.103312561"/>
    <x v="0"/>
    <n v="0.20646113499999999"/>
    <x v="0"/>
    <n v="2.6649745999999998E-2"/>
    <x v="0"/>
    <n v="9.0699683000000003E-2"/>
    <x v="0"/>
    <n v="0.25795262299999999"/>
    <x v="2"/>
    <n v="3.403397639"/>
    <x v="0"/>
  </r>
  <r>
    <s v="A"/>
    <x v="0"/>
    <x v="199"/>
    <x v="0"/>
    <x v="199"/>
    <x v="1"/>
    <n v="0.80130028399999997"/>
    <x v="0"/>
    <n v="0.24095896"/>
    <x v="3"/>
    <n v="4.9503255000000003E-2"/>
    <x v="0"/>
    <n v="0.20280918100000001"/>
    <x v="0"/>
    <n v="1.3734435999999999E-2"/>
    <x v="0"/>
    <n v="4.4162592000000001E-2"/>
    <x v="0"/>
    <n v="0.27744510999999999"/>
    <x v="2"/>
    <n v="3.2154645479999999"/>
    <x v="0"/>
  </r>
  <r>
    <s v="BBB"/>
    <x v="0"/>
    <x v="200"/>
    <x v="0"/>
    <x v="200"/>
    <x v="1"/>
    <n v="1.2857142859999999"/>
    <x v="0"/>
    <n v="0.69243697500000001"/>
    <x v="1"/>
    <n v="8.4417697E-2"/>
    <x v="0"/>
    <n v="0.168022121"/>
    <x v="0"/>
    <n v="2.1949672E-2"/>
    <x v="0"/>
    <n v="6.5538578E-2"/>
    <x v="0"/>
    <n v="0.26001268799999999"/>
    <x v="2"/>
    <n v="2.9858568000000001"/>
    <x v="0"/>
  </r>
  <r>
    <s v="AA"/>
    <x v="0"/>
    <x v="201"/>
    <x v="0"/>
    <x v="201"/>
    <x v="1"/>
    <n v="1.257386476"/>
    <x v="0"/>
    <n v="0.97765880100000002"/>
    <x v="2"/>
    <n v="0.157189946"/>
    <x v="0"/>
    <n v="0.157189946"/>
    <x v="0"/>
    <n v="7.7555757000000003E-2"/>
    <x v="0"/>
    <n v="0.175772701"/>
    <x v="0"/>
    <n v="0.493388787"/>
    <x v="2"/>
    <n v="2.2664043"/>
    <x v="0"/>
  </r>
  <r>
    <s v="BBB"/>
    <x v="0"/>
    <x v="202"/>
    <x v="0"/>
    <x v="202"/>
    <x v="1"/>
    <n v="0.94954623999999999"/>
    <x v="0"/>
    <n v="2.935609334"/>
    <x v="2"/>
    <n v="-0.14313883999999999"/>
    <x v="0"/>
    <n v="-0.14313883999999999"/>
    <x v="0"/>
    <n v="-4.5422839E-2"/>
    <x v="0"/>
    <n v="-0.111362608"/>
    <x v="0"/>
    <n v="0.31733412700000002"/>
    <x v="2"/>
    <n v="2.4516875410000001"/>
    <x v="0"/>
  </r>
  <r>
    <s v="AA"/>
    <x v="0"/>
    <x v="203"/>
    <x v="0"/>
    <x v="203"/>
    <x v="1"/>
    <n v="1.3060587669999999"/>
    <x v="0"/>
    <n v="3.1266360409999998"/>
    <x v="2"/>
    <n v="0.12372786700000001"/>
    <x v="0"/>
    <n v="0.12372786700000001"/>
    <x v="0"/>
    <n v="5.8941642000000002E-2"/>
    <x v="0"/>
    <n v="0.132322629"/>
    <x v="0"/>
    <n v="0.47638129699999998"/>
    <x v="2"/>
    <n v="2.2449769800000001"/>
    <x v="0"/>
  </r>
  <r>
    <s v="A"/>
    <x v="0"/>
    <x v="204"/>
    <x v="0"/>
    <x v="204"/>
    <x v="1"/>
    <n v="1.076599686"/>
    <x v="0"/>
    <n v="0.74850363399999997"/>
    <x v="1"/>
    <n v="5.0797955999999998E-2"/>
    <x v="0"/>
    <n v="5.0797955999999998E-2"/>
    <x v="0"/>
    <n v="8.1159042000000001E-2"/>
    <x v="0"/>
    <n v="0.190666013"/>
    <x v="0"/>
    <n v="1.597683221"/>
    <x v="0"/>
    <n v="2.3492886049999999"/>
    <x v="0"/>
  </r>
  <r>
    <s v="A"/>
    <x v="0"/>
    <x v="205"/>
    <x v="0"/>
    <x v="205"/>
    <x v="1"/>
    <n v="1.3752794820000001"/>
    <x v="0"/>
    <n v="2.0659290260000001"/>
    <x v="2"/>
    <n v="0.135926714"/>
    <x v="0"/>
    <n v="0.135926714"/>
    <x v="0"/>
    <n v="7.1945640000000005E-2"/>
    <x v="0"/>
    <n v="0.17563090000000001"/>
    <x v="0"/>
    <n v="0.52929727500000001"/>
    <x v="1"/>
    <n v="2.4411611479999999"/>
    <x v="0"/>
  </r>
  <r>
    <s v="BB"/>
    <x v="1"/>
    <x v="206"/>
    <x v="0"/>
    <x v="206"/>
    <x v="1"/>
    <n v="0.61398047099999997"/>
    <x v="1"/>
    <n v="0.13400790000000001"/>
    <x v="3"/>
    <n v="0.16272401"/>
    <x v="0"/>
    <n v="0.25520365099999998"/>
    <x v="2"/>
    <n v="3.4744773999999999E-2"/>
    <x v="0"/>
    <n v="7.7261957000000006E-2"/>
    <x v="0"/>
    <n v="0.21351965000000001"/>
    <x v="3"/>
    <n v="2.2237000899999999"/>
    <x v="0"/>
  </r>
  <r>
    <s v="BB"/>
    <x v="1"/>
    <x v="207"/>
    <x v="0"/>
    <x v="207"/>
    <x v="0"/>
    <n v="0.92411297100000001"/>
    <x v="0"/>
    <n v="0.659681246"/>
    <x v="1"/>
    <n v="-3.487267407"/>
    <x v="0"/>
    <n v="-5.0303619709999996"/>
    <x v="0"/>
    <n v="-0.74080715900000005"/>
    <x v="0"/>
    <n v="-3.5114147349999998"/>
    <x v="0"/>
    <n v="0.21243199099999999"/>
    <x v="3"/>
    <n v="4.739984883"/>
    <x v="0"/>
  </r>
  <r>
    <s v="BB"/>
    <x v="1"/>
    <x v="208"/>
    <x v="0"/>
    <x v="208"/>
    <x v="1"/>
    <n v="1.269564538"/>
    <x v="0"/>
    <n v="0.281363796"/>
    <x v="0"/>
    <n v="0.26095995999999999"/>
    <x v="2"/>
    <n v="0.41990592199999999"/>
    <x v="2"/>
    <n v="4.9929359E-2"/>
    <x v="0"/>
    <n v="0.11141427800000001"/>
    <x v="0"/>
    <n v="0.191329579"/>
    <x v="3"/>
    <n v="2.2314381710000002"/>
    <x v="0"/>
  </r>
  <r>
    <s v="B"/>
    <x v="1"/>
    <x v="209"/>
    <x v="0"/>
    <x v="209"/>
    <x v="1"/>
    <n v="1.0345488279999999"/>
    <x v="0"/>
    <n v="0.34863527100000002"/>
    <x v="0"/>
    <n v="32.83318062"/>
    <x v="1"/>
    <n v="52.917477949999999"/>
    <x v="1"/>
    <n v="5.6295084000000002E-2"/>
    <x v="0"/>
    <n v="0.119282896"/>
    <x v="0"/>
    <n v="1.7145789999999999E-3"/>
    <x v="3"/>
    <n v="2.1188865570000002"/>
    <x v="0"/>
  </r>
  <r>
    <s v="B"/>
    <x v="1"/>
    <x v="210"/>
    <x v="0"/>
    <x v="210"/>
    <x v="1"/>
    <n v="2.5027602889999998"/>
    <x v="0"/>
    <n v="0.292790155"/>
    <x v="0"/>
    <n v="26.069869000000001"/>
    <x v="1"/>
    <n v="26.069869000000001"/>
    <x v="1"/>
    <n v="4.7162570000000001E-2"/>
    <x v="0"/>
    <n v="0.10271190600000001"/>
    <x v="0"/>
    <n v="1.8090840000000001E-3"/>
    <x v="3"/>
    <n v="2.1778267329999998"/>
    <x v="0"/>
  </r>
  <r>
    <s v="A"/>
    <x v="0"/>
    <x v="211"/>
    <x v="0"/>
    <x v="211"/>
    <x v="1"/>
    <n v="0.87590967900000005"/>
    <x v="0"/>
    <n v="0.807503203"/>
    <x v="2"/>
    <n v="0.11137941799999999"/>
    <x v="0"/>
    <n v="0.22177276800000001"/>
    <x v="0"/>
    <n v="2.8973023000000001E-2"/>
    <x v="0"/>
    <n v="8.5585935000000002E-2"/>
    <x v="0"/>
    <n v="0.260129059"/>
    <x v="2"/>
    <n v="2.9539870449999999"/>
    <x v="0"/>
  </r>
  <r>
    <s v="A"/>
    <x v="0"/>
    <x v="212"/>
    <x v="0"/>
    <x v="212"/>
    <x v="1"/>
    <n v="0.88056964299999996"/>
    <x v="0"/>
    <n v="0.298923683"/>
    <x v="0"/>
    <n v="8.6875014E-2"/>
    <x v="0"/>
    <n v="0.16926873100000001"/>
    <x v="0"/>
    <n v="2.7965325999999999E-2"/>
    <x v="0"/>
    <n v="9.9125961999999998E-2"/>
    <x v="0"/>
    <n v="0.32190297800000001"/>
    <x v="2"/>
    <n v="3.5446024700000001"/>
    <x v="0"/>
  </r>
  <r>
    <s v="A"/>
    <x v="0"/>
    <x v="213"/>
    <x v="0"/>
    <x v="213"/>
    <x v="1"/>
    <n v="0.71715919299999997"/>
    <x v="1"/>
    <n v="0.21219122200000001"/>
    <x v="3"/>
    <n v="8.9299854999999997E-2"/>
    <x v="0"/>
    <n v="0.18146079600000001"/>
    <x v="0"/>
    <n v="2.5208601000000001E-2"/>
    <x v="0"/>
    <n v="9.2867882999999998E-2"/>
    <x v="0"/>
    <n v="0.28229162899999999"/>
    <x v="2"/>
    <n v="3.6839760130000001"/>
    <x v="0"/>
  </r>
  <r>
    <s v="A"/>
    <x v="0"/>
    <x v="214"/>
    <x v="0"/>
    <x v="214"/>
    <x v="1"/>
    <n v="0.82773066799999995"/>
    <x v="0"/>
    <n v="0.28423948999999998"/>
    <x v="0"/>
    <n v="8.7394678000000003E-2"/>
    <x v="0"/>
    <n v="0.16670438900000001"/>
    <x v="0"/>
    <n v="2.763432E-2"/>
    <x v="0"/>
    <n v="9.9986079000000005E-2"/>
    <x v="0"/>
    <n v="0.31620140899999999"/>
    <x v="2"/>
    <n v="3.6181848479999998"/>
    <x v="0"/>
  </r>
  <r>
    <s v="BBB"/>
    <x v="0"/>
    <x v="215"/>
    <x v="0"/>
    <x v="215"/>
    <x v="1"/>
    <n v="0.83111285400000001"/>
    <x v="0"/>
    <n v="0.63459127500000001"/>
    <x v="1"/>
    <n v="7.8947927000000001E-2"/>
    <x v="0"/>
    <n v="0.167211681"/>
    <x v="0"/>
    <n v="2.8516947000000001E-2"/>
    <x v="0"/>
    <n v="9.9169107000000006E-2"/>
    <x v="0"/>
    <n v="0.36121210799999998"/>
    <x v="2"/>
    <n v="3.4775499230000002"/>
    <x v="0"/>
  </r>
  <r>
    <s v="BBB"/>
    <x v="0"/>
    <x v="216"/>
    <x v="0"/>
    <x v="216"/>
    <x v="1"/>
    <n v="0.89379426399999995"/>
    <x v="0"/>
    <n v="0.82334827899999996"/>
    <x v="2"/>
    <n v="8.9376883000000004E-2"/>
    <x v="0"/>
    <n v="0.17996078900000001"/>
    <x v="0"/>
    <n v="2.9069013000000001E-2"/>
    <x v="0"/>
    <n v="0.102008243"/>
    <x v="0"/>
    <n v="0.32524084399999997"/>
    <x v="2"/>
    <n v="3.5091746439999998"/>
    <x v="0"/>
  </r>
  <r>
    <s v="A"/>
    <x v="0"/>
    <x v="217"/>
    <x v="0"/>
    <x v="217"/>
    <x v="1"/>
    <n v="0.87528283399999995"/>
    <x v="0"/>
    <n v="0.269337671"/>
    <x v="0"/>
    <n v="0.101142261"/>
    <x v="0"/>
    <n v="0.19932213400000001"/>
    <x v="0"/>
    <n v="2.7296111000000001E-2"/>
    <x v="0"/>
    <n v="0.10193216500000001"/>
    <x v="0"/>
    <n v="0.26987839299999999"/>
    <x v="2"/>
    <n v="3.7343109409999999"/>
    <x v="0"/>
  </r>
  <r>
    <s v="BB"/>
    <x v="1"/>
    <x v="218"/>
    <x v="1"/>
    <x v="218"/>
    <x v="2"/>
    <n v="1.0673876870000001"/>
    <x v="0"/>
    <n v="0.44134775399999998"/>
    <x v="0"/>
    <n v="-7.7060452000000002E-2"/>
    <x v="0"/>
    <n v="-5.9826769999999996E-3"/>
    <x v="0"/>
    <n v="-5.2580271999999997E-2"/>
    <x v="0"/>
    <n v="-9.1400126999999998E-2"/>
    <x v="0"/>
    <n v="0.68232498600000002"/>
    <x v="1"/>
    <n v="1.738296971"/>
    <x v="0"/>
  </r>
  <r>
    <s v="AA"/>
    <x v="0"/>
    <x v="219"/>
    <x v="0"/>
    <x v="219"/>
    <x v="1"/>
    <n v="2.4070872209999998"/>
    <x v="0"/>
    <n v="0.58011640799999997"/>
    <x v="1"/>
    <n v="0.42654699099999999"/>
    <x v="2"/>
    <n v="0.30466811399999999"/>
    <x v="2"/>
    <n v="0.127849344"/>
    <x v="0"/>
    <n v="0.28834838200000001"/>
    <x v="1"/>
    <n v="0.29973097199999998"/>
    <x v="2"/>
    <n v="2.2553763089999999"/>
    <x v="0"/>
  </r>
  <r>
    <s v="A"/>
    <x v="0"/>
    <x v="220"/>
    <x v="0"/>
    <x v="220"/>
    <x v="1"/>
    <n v="1.4899826519999999"/>
    <x v="0"/>
    <n v="1.0703085139999999"/>
    <x v="2"/>
    <n v="0.14247405399999999"/>
    <x v="0"/>
    <n v="0.18351722600000001"/>
    <x v="0"/>
    <n v="4.1562163999999999E-2"/>
    <x v="0"/>
    <n v="0.107540173"/>
    <x v="0"/>
    <n v="0.29171742499999997"/>
    <x v="2"/>
    <n v="2.5874536460000002"/>
    <x v="0"/>
  </r>
  <r>
    <s v="AA"/>
    <x v="0"/>
    <x v="221"/>
    <x v="0"/>
    <x v="221"/>
    <x v="1"/>
    <n v="2.667560446"/>
    <x v="0"/>
    <n v="2.0706855900000001"/>
    <x v="2"/>
    <n v="0.184154823"/>
    <x v="0"/>
    <n v="0.24674931999999999"/>
    <x v="0"/>
    <n v="5.3965760000000002E-2"/>
    <x v="0"/>
    <n v="0.12811881999999999"/>
    <x v="0"/>
    <n v="0.29304559499999999"/>
    <x v="2"/>
    <n v="2.3740760999999999"/>
    <x v="0"/>
  </r>
  <r>
    <s v="A"/>
    <x v="0"/>
    <x v="222"/>
    <x v="0"/>
    <x v="222"/>
    <x v="1"/>
    <n v="2.0566461220000001"/>
    <x v="0"/>
    <n v="1.43809897"/>
    <x v="2"/>
    <n v="0.14844642199999999"/>
    <x v="0"/>
    <n v="0.18927697399999999"/>
    <x v="0"/>
    <n v="5.3238794999999998E-2"/>
    <x v="0"/>
    <n v="0.121778805"/>
    <x v="0"/>
    <n v="0.35863980200000001"/>
    <x v="2"/>
    <n v="2.2874072270000001"/>
    <x v="0"/>
  </r>
  <r>
    <s v="BBB"/>
    <x v="0"/>
    <x v="223"/>
    <x v="0"/>
    <x v="223"/>
    <x v="0"/>
    <n v="1.2740233999999999"/>
    <x v="0"/>
    <n v="0.76305428600000003"/>
    <x v="2"/>
    <n v="3.6913981999999998E-2"/>
    <x v="0"/>
    <n v="3.6913981999999998E-2"/>
    <x v="0"/>
    <n v="2.1089792E-2"/>
    <x v="0"/>
    <n v="0.75813548600000003"/>
    <x v="2"/>
    <n v="0.57132257900000005"/>
    <x v="1"/>
    <n v="35.947983839999999"/>
    <x v="0"/>
  </r>
  <r>
    <s v="BBB"/>
    <x v="0"/>
    <x v="224"/>
    <x v="0"/>
    <x v="224"/>
    <x v="0"/>
    <n v="1.1692337150000001"/>
    <x v="0"/>
    <n v="0.64601717400000003"/>
    <x v="1"/>
    <n v="8.7336032999999993E-2"/>
    <x v="0"/>
    <n v="0.112834109"/>
    <x v="0"/>
    <n v="5.1460191000000002E-2"/>
    <x v="0"/>
    <n v="4.3199497789999999"/>
    <x v="2"/>
    <n v="0.58922061199999998"/>
    <x v="1"/>
    <n v="83.947410660000003"/>
    <x v="0"/>
  </r>
  <r>
    <s v="BBB"/>
    <x v="0"/>
    <x v="225"/>
    <x v="0"/>
    <x v="225"/>
    <x v="0"/>
    <n v="1.116470522"/>
    <x v="0"/>
    <n v="0.70357593600000001"/>
    <x v="1"/>
    <n v="9.0775211999999994E-2"/>
    <x v="0"/>
    <n v="9.0775211999999994E-2"/>
    <x v="0"/>
    <n v="5.6637299000000002E-2"/>
    <x v="0"/>
    <n v="4.0238540729999999"/>
    <x v="2"/>
    <n v="0.623929136"/>
    <x v="1"/>
    <n v="71.046008799999996"/>
    <x v="0"/>
  </r>
  <r>
    <s v="BBB"/>
    <x v="0"/>
    <x v="226"/>
    <x v="0"/>
    <x v="226"/>
    <x v="0"/>
    <n v="1.017883321"/>
    <x v="0"/>
    <n v="0.53746274199999999"/>
    <x v="1"/>
    <n v="0.114012342"/>
    <x v="0"/>
    <n v="0.170714018"/>
    <x v="0"/>
    <n v="6.6424421999999997E-2"/>
    <x v="0"/>
    <n v="2.2825689200000001"/>
    <x v="2"/>
    <n v="0.582607298"/>
    <x v="1"/>
    <n v="34.36339882"/>
    <x v="0"/>
  </r>
  <r>
    <s v="BBB"/>
    <x v="0"/>
    <x v="227"/>
    <x v="2"/>
    <x v="227"/>
    <x v="0"/>
    <n v="1.0543348960000001"/>
    <x v="0"/>
    <n v="0.51517144000000004"/>
    <x v="1"/>
    <n v="0.116991861"/>
    <x v="0"/>
    <n v="7.8492429000000002E-2"/>
    <x v="0"/>
    <n v="7.5791348999999994E-2"/>
    <x v="0"/>
    <n v="-15.838506130000001"/>
    <x v="0"/>
    <n v="0.64783437200000005"/>
    <x v="1"/>
    <n v="-208.97511929999999"/>
    <x v="1"/>
  </r>
  <r>
    <s v="BBB"/>
    <x v="0"/>
    <x v="228"/>
    <x v="2"/>
    <x v="228"/>
    <x v="0"/>
    <n v="0.99895343700000006"/>
    <x v="0"/>
    <n v="0.540679982"/>
    <x v="1"/>
    <n v="2.7242905000000001E-2"/>
    <x v="0"/>
    <n v="7.2321907000000005E-2"/>
    <x v="0"/>
    <n v="1.5899072E-2"/>
    <x v="0"/>
    <n v="-0.89528265500000004"/>
    <x v="0"/>
    <n v="0.58360414299999996"/>
    <x v="1"/>
    <n v="-56.31037044"/>
    <x v="1"/>
  </r>
  <r>
    <s v="BBB"/>
    <x v="0"/>
    <x v="229"/>
    <x v="2"/>
    <x v="229"/>
    <x v="0"/>
    <n v="1.1780489270000001"/>
    <x v="0"/>
    <n v="0.51187255200000004"/>
    <x v="1"/>
    <n v="5.3892223000000003E-2"/>
    <x v="0"/>
    <n v="9.8534925999999995E-2"/>
    <x v="0"/>
    <n v="3.4625557000000001E-2"/>
    <x v="0"/>
    <n v="-3.027293153"/>
    <x v="0"/>
    <n v="0.64249635500000002"/>
    <x v="1"/>
    <n v="-87.429442640000005"/>
    <x v="1"/>
  </r>
  <r>
    <s v="A"/>
    <x v="0"/>
    <x v="230"/>
    <x v="0"/>
    <x v="230"/>
    <x v="2"/>
    <n v="1.7031914889999999"/>
    <x v="0"/>
    <n v="1.4419803600000001"/>
    <x v="2"/>
    <n v="0.13693773100000001"/>
    <x v="0"/>
    <n v="0.249853139"/>
    <x v="0"/>
    <n v="6.0532149E-2"/>
    <x v="0"/>
    <n v="0.14101760799999999"/>
    <x v="0"/>
    <n v="0.44204141800000002"/>
    <x v="2"/>
    <n v="2.3296316300000002"/>
    <x v="0"/>
  </r>
  <r>
    <s v="A"/>
    <x v="0"/>
    <x v="231"/>
    <x v="0"/>
    <x v="231"/>
    <x v="1"/>
    <n v="1.5191120840000001"/>
    <x v="0"/>
    <n v="1.326995819"/>
    <x v="2"/>
    <n v="-2.4864337E-2"/>
    <x v="0"/>
    <n v="0.101955267"/>
    <x v="0"/>
    <n v="-9.4578660000000005E-3"/>
    <x v="0"/>
    <n v="-2.3186697999999999E-2"/>
    <x v="0"/>
    <n v="0.38037875100000001"/>
    <x v="2"/>
    <n v="2.4515783560000002"/>
    <x v="0"/>
  </r>
  <r>
    <s v="A"/>
    <x v="0"/>
    <x v="232"/>
    <x v="0"/>
    <x v="232"/>
    <x v="1"/>
    <n v="1.4042132979999999"/>
    <x v="0"/>
    <n v="1.167412772"/>
    <x v="2"/>
    <n v="7.1622598999999995E-2"/>
    <x v="0"/>
    <n v="0.14519942899999999"/>
    <x v="0"/>
    <n v="3.3010583000000003E-2"/>
    <x v="0"/>
    <n v="7.9871856000000005E-2"/>
    <x v="0"/>
    <n v="0.46089619500000001"/>
    <x v="2"/>
    <n v="2.4195833150000001"/>
    <x v="0"/>
  </r>
  <r>
    <s v="A"/>
    <x v="0"/>
    <x v="233"/>
    <x v="0"/>
    <x v="233"/>
    <x v="1"/>
    <n v="1.46656114"/>
    <x v="0"/>
    <n v="1.2359846990000001"/>
    <x v="2"/>
    <n v="9.6400073000000003E-2"/>
    <x v="0"/>
    <n v="0.231905368"/>
    <x v="0"/>
    <n v="4.8563486000000003E-2"/>
    <x v="0"/>
    <n v="0.111783751"/>
    <x v="0"/>
    <n v="0.50377022400000004"/>
    <x v="1"/>
    <n v="2.3018065480000001"/>
    <x v="0"/>
  </r>
  <r>
    <s v="BBB"/>
    <x v="0"/>
    <x v="234"/>
    <x v="0"/>
    <x v="234"/>
    <x v="0"/>
    <n v="0.59349012199999995"/>
    <x v="1"/>
    <n v="0.52037629399999996"/>
    <x v="1"/>
    <n v="6.1589062E-2"/>
    <x v="0"/>
    <n v="0.171954942"/>
    <x v="0"/>
    <n v="1.6378448E-2"/>
    <x v="0"/>
    <n v="7.4541434000000004E-2"/>
    <x v="0"/>
    <n v="0.265931113"/>
    <x v="2"/>
    <n v="4.551190321"/>
    <x v="0"/>
  </r>
  <r>
    <s v="AAA"/>
    <x v="0"/>
    <x v="235"/>
    <x v="0"/>
    <x v="235"/>
    <x v="2"/>
    <n v="2.7117620329999998"/>
    <x v="0"/>
    <n v="2.5258037789999999"/>
    <x v="2"/>
    <n v="0.28083854600000002"/>
    <x v="2"/>
    <n v="0.34379375499999998"/>
    <x v="2"/>
    <n v="0.153498887"/>
    <x v="0"/>
    <n v="0.27694315000000003"/>
    <x v="1"/>
    <n v="0.54657342900000006"/>
    <x v="1"/>
    <n v="1.804202979"/>
    <x v="0"/>
  </r>
  <r>
    <s v="AAA"/>
    <x v="0"/>
    <x v="236"/>
    <x v="0"/>
    <x v="236"/>
    <x v="1"/>
    <n v="2.5013438159999999"/>
    <x v="0"/>
    <n v="2.2951983629999999"/>
    <x v="2"/>
    <n v="0.130294935"/>
    <x v="0"/>
    <n v="0.194069246"/>
    <x v="0"/>
    <n v="6.9190741E-2"/>
    <x v="0"/>
    <n v="0.152254536"/>
    <x v="0"/>
    <n v="0.53103170399999999"/>
    <x v="1"/>
    <n v="2.200504477"/>
    <x v="0"/>
  </r>
  <r>
    <s v="AAA"/>
    <x v="0"/>
    <x v="237"/>
    <x v="0"/>
    <x v="237"/>
    <x v="2"/>
    <n v="2.5040219179999998"/>
    <x v="0"/>
    <n v="2.3069150679999999"/>
    <x v="2"/>
    <n v="0.25421210799999999"/>
    <x v="2"/>
    <n v="0.31968260900000001"/>
    <x v="2"/>
    <n v="0.12805132699999999"/>
    <x v="0"/>
    <n v="0.245856723"/>
    <x v="0"/>
    <n v="0.50371844300000002"/>
    <x v="1"/>
    <n v="1.9199857440000001"/>
    <x v="0"/>
  </r>
  <r>
    <s v="AAA"/>
    <x v="0"/>
    <x v="238"/>
    <x v="0"/>
    <x v="238"/>
    <x v="2"/>
    <n v="2.6029123840000001"/>
    <x v="0"/>
    <n v="2.4112824279999998"/>
    <x v="2"/>
    <n v="0.230294481"/>
    <x v="0"/>
    <n v="0.29519959800000001"/>
    <x v="2"/>
    <n v="0.140000495"/>
    <x v="0"/>
    <n v="0.25583533000000003"/>
    <x v="1"/>
    <n v="0.60791945300000005"/>
    <x v="1"/>
    <n v="1.8273887559999999"/>
    <x v="0"/>
  </r>
  <r>
    <s v="AAA"/>
    <x v="0"/>
    <x v="239"/>
    <x v="0"/>
    <x v="239"/>
    <x v="1"/>
    <n v="2.3528817160000002"/>
    <x v="0"/>
    <n v="2.215694863"/>
    <x v="2"/>
    <n v="0.196882325"/>
    <x v="0"/>
    <n v="0.23654477300000001"/>
    <x v="0"/>
    <n v="8.6724420999999996E-2"/>
    <x v="0"/>
    <n v="0.23331527699999999"/>
    <x v="0"/>
    <n v="0.440488606"/>
    <x v="2"/>
    <n v="2.690306541"/>
    <x v="0"/>
  </r>
  <r>
    <s v="BB"/>
    <x v="1"/>
    <x v="240"/>
    <x v="0"/>
    <x v="240"/>
    <x v="0"/>
    <n v="1.2734965979999999"/>
    <x v="0"/>
    <n v="0.56702333299999996"/>
    <x v="1"/>
    <n v="2.5325628999999999E-2"/>
    <x v="0"/>
    <n v="9.8121579999999996E-3"/>
    <x v="0"/>
    <n v="2.2225723999999999E-2"/>
    <x v="0"/>
    <n v="0.111374341"/>
    <x v="0"/>
    <n v="0.87759811300000001"/>
    <x v="0"/>
    <n v="5.0110556449999999"/>
    <x v="0"/>
  </r>
  <r>
    <s v="BBB"/>
    <x v="0"/>
    <x v="241"/>
    <x v="0"/>
    <x v="241"/>
    <x v="0"/>
    <n v="1.09152604"/>
    <x v="0"/>
    <n v="0.44409929199999998"/>
    <x v="0"/>
    <n v="6.3581348999999995E-2"/>
    <x v="0"/>
    <n v="3.2141825999999998E-2"/>
    <x v="0"/>
    <n v="4.9799506E-2"/>
    <x v="0"/>
    <n v="0.242958541"/>
    <x v="0"/>
    <n v="0.78324079800000002"/>
    <x v="0"/>
    <n v="4.8787339169999999"/>
    <x v="0"/>
  </r>
  <r>
    <s v="BBB"/>
    <x v="0"/>
    <x v="242"/>
    <x v="0"/>
    <x v="242"/>
    <x v="1"/>
    <n v="1.305854643"/>
    <x v="0"/>
    <n v="0.60129462300000003"/>
    <x v="1"/>
    <n v="3.4395568000000001E-2"/>
    <x v="0"/>
    <n v="3.3012281999999997E-2"/>
    <x v="0"/>
    <n v="3.2138220000000002E-2"/>
    <x v="0"/>
    <n v="0.12547233999999999"/>
    <x v="0"/>
    <n v="0.93437094200000004"/>
    <x v="0"/>
    <n v="3.9041472060000002"/>
    <x v="0"/>
  </r>
  <r>
    <s v="BB"/>
    <x v="1"/>
    <x v="243"/>
    <x v="0"/>
    <x v="243"/>
    <x v="0"/>
    <n v="2.077002255"/>
    <x v="0"/>
    <n v="1.306918875"/>
    <x v="2"/>
    <n v="1.0438157E-2"/>
    <x v="0"/>
    <n v="3.2109027999999998E-2"/>
    <x v="0"/>
    <n v="2.0547869999999999E-2"/>
    <x v="0"/>
    <n v="8.9442542999999999E-2"/>
    <x v="0"/>
    <n v="1.9685343319999999"/>
    <x v="0"/>
    <n v="4.3528864389999997"/>
    <x v="0"/>
  </r>
  <r>
    <s v="BB"/>
    <x v="1"/>
    <x v="244"/>
    <x v="0"/>
    <x v="244"/>
    <x v="1"/>
    <n v="1.90751074"/>
    <x v="0"/>
    <n v="1.1571189959999999"/>
    <x v="2"/>
    <n v="2.9578881000000001E-2"/>
    <x v="0"/>
    <n v="2.2564002E-2"/>
    <x v="0"/>
    <n v="5.6895888999999998E-2"/>
    <x v="0"/>
    <n v="0.187007214"/>
    <x v="0"/>
    <n v="1.923530819"/>
    <x v="0"/>
    <n v="3.286831759"/>
    <x v="0"/>
  </r>
  <r>
    <s v="BB"/>
    <x v="1"/>
    <x v="245"/>
    <x v="0"/>
    <x v="245"/>
    <x v="1"/>
    <n v="1.6953648240000001"/>
    <x v="0"/>
    <n v="0.97909385999999998"/>
    <x v="2"/>
    <n v="2.8982063999999998E-2"/>
    <x v="0"/>
    <n v="3.4682721999999999E-2"/>
    <x v="0"/>
    <n v="5.1814206000000002E-2"/>
    <x v="0"/>
    <n v="0.116683843"/>
    <x v="0"/>
    <n v="1.7878025129999999"/>
    <x v="0"/>
    <n v="2.2519662340000002"/>
    <x v="0"/>
  </r>
  <r>
    <s v="BB"/>
    <x v="1"/>
    <x v="246"/>
    <x v="0"/>
    <x v="246"/>
    <x v="1"/>
    <n v="1.5976239409999999"/>
    <x v="0"/>
    <n v="0.94470115799999999"/>
    <x v="2"/>
    <n v="3.1723514000000001E-2"/>
    <x v="0"/>
    <n v="3.2128495E-2"/>
    <x v="0"/>
    <n v="5.9510927999999998E-2"/>
    <x v="0"/>
    <n v="0.158142538"/>
    <x v="0"/>
    <n v="1.875924854"/>
    <x v="0"/>
    <n v="2.6573697319999998"/>
    <x v="0"/>
  </r>
  <r>
    <s v="BB"/>
    <x v="1"/>
    <x v="247"/>
    <x v="0"/>
    <x v="247"/>
    <x v="1"/>
    <n v="1.8269198259999999"/>
    <x v="0"/>
    <n v="1.1177568360000001"/>
    <x v="2"/>
    <n v="1.3410399999999999E-2"/>
    <x v="0"/>
    <n v="2.6639461999999999E-2"/>
    <x v="0"/>
    <n v="2.6486991000000001E-2"/>
    <x v="0"/>
    <n v="7.2694776000000003E-2"/>
    <x v="0"/>
    <n v="1.975108216"/>
    <x v="0"/>
    <n v="2.7445463569999999"/>
    <x v="0"/>
  </r>
  <r>
    <s v="BB"/>
    <x v="1"/>
    <x v="248"/>
    <x v="0"/>
    <x v="248"/>
    <x v="1"/>
    <n v="1.736918505"/>
    <x v="0"/>
    <n v="0.97729032599999999"/>
    <x v="2"/>
    <n v="5.9182457000000001E-2"/>
    <x v="0"/>
    <n v="3.1861274000000002E-2"/>
    <x v="0"/>
    <n v="0.107996705"/>
    <x v="0"/>
    <n v="0.24812114099999999"/>
    <x v="0"/>
    <n v="1.8248094050000001"/>
    <x v="0"/>
    <n v="2.297488081"/>
    <x v="0"/>
  </r>
  <r>
    <s v="A"/>
    <x v="0"/>
    <x v="249"/>
    <x v="1"/>
    <x v="249"/>
    <x v="2"/>
    <n v="0.238829186"/>
    <x v="3"/>
    <n v="8.5265836999999997E-2"/>
    <x v="3"/>
    <n v="0.16956495199999999"/>
    <x v="0"/>
    <n v="0.18738178"/>
    <x v="0"/>
    <n v="7.1373536000000001E-2"/>
    <x v="0"/>
    <n v="0.122980927"/>
    <x v="0"/>
    <n v="0.420921512"/>
    <x v="2"/>
    <n v="1.7230605830000001"/>
    <x v="0"/>
  </r>
  <r>
    <s v="BBB"/>
    <x v="0"/>
    <x v="250"/>
    <x v="0"/>
    <x v="250"/>
    <x v="1"/>
    <n v="2.4109105180000001"/>
    <x v="0"/>
    <n v="1.3439952900000001"/>
    <x v="2"/>
    <n v="6.2797671999999999E-2"/>
    <x v="0"/>
    <n v="0.103104604"/>
    <x v="0"/>
    <n v="0.11758877"/>
    <x v="0"/>
    <n v="0.255678248"/>
    <x v="1"/>
    <n v="1.8725020640000001"/>
    <x v="0"/>
    <n v="2.1743424010000001"/>
    <x v="0"/>
  </r>
  <r>
    <s v="BBB"/>
    <x v="0"/>
    <x v="251"/>
    <x v="0"/>
    <x v="251"/>
    <x v="1"/>
    <n v="2.1418061430000002"/>
    <x v="0"/>
    <n v="1.0759610079999999"/>
    <x v="2"/>
    <n v="9.1519032E-2"/>
    <x v="0"/>
    <n v="0.125767409"/>
    <x v="0"/>
    <n v="0.17188979900000001"/>
    <x v="0"/>
    <n v="0.50204474399999999"/>
    <x v="3"/>
    <n v="1.8781863860000001"/>
    <x v="0"/>
    <n v="2.9207361079999998"/>
    <x v="0"/>
  </r>
  <r>
    <s v="BBB"/>
    <x v="0"/>
    <x v="252"/>
    <x v="0"/>
    <x v="252"/>
    <x v="1"/>
    <n v="2.6495462789999999"/>
    <x v="0"/>
    <n v="1.57876588"/>
    <x v="2"/>
    <n v="8.7535744999999998E-2"/>
    <x v="0"/>
    <n v="0.115791385"/>
    <x v="0"/>
    <n v="0.14129240200000001"/>
    <x v="0"/>
    <n v="0.30910402300000001"/>
    <x v="1"/>
    <n v="1.614110924"/>
    <x v="0"/>
    <n v="2.1876903350000001"/>
    <x v="0"/>
  </r>
  <r>
    <s v="BBB"/>
    <x v="0"/>
    <x v="253"/>
    <x v="0"/>
    <x v="253"/>
    <x v="1"/>
    <n v="2.250862267"/>
    <x v="0"/>
    <n v="1.0004598760000001"/>
    <x v="2"/>
    <n v="0.13673438199999999"/>
    <x v="0"/>
    <n v="0.18701695400000001"/>
    <x v="0"/>
    <n v="0.196686734"/>
    <x v="0"/>
    <n v="0.68335877899999997"/>
    <x v="3"/>
    <n v="1.438458496"/>
    <x v="0"/>
    <n v="3.474351145"/>
    <x v="0"/>
  </r>
  <r>
    <s v="BB"/>
    <x v="1"/>
    <x v="254"/>
    <x v="0"/>
    <x v="254"/>
    <x v="1"/>
    <n v="2.2787963329999998"/>
    <x v="0"/>
    <n v="1.0081705860000001"/>
    <x v="2"/>
    <n v="4.2069167999999997E-2"/>
    <x v="0"/>
    <n v="7.8338395000000005E-2"/>
    <x v="0"/>
    <n v="9.4005867000000007E-2"/>
    <x v="0"/>
    <n v="0.20268101599999999"/>
    <x v="0"/>
    <n v="2.2345549280000001"/>
    <x v="0"/>
    <n v="2.1560464459999999"/>
    <x v="0"/>
  </r>
  <r>
    <s v="A"/>
    <x v="0"/>
    <x v="255"/>
    <x v="0"/>
    <x v="255"/>
    <x v="1"/>
    <n v="2.973647712"/>
    <x v="0"/>
    <n v="1.908460472"/>
    <x v="2"/>
    <n v="5.9186395000000003E-2"/>
    <x v="0"/>
    <n v="9.6865621999999998E-2"/>
    <x v="0"/>
    <n v="6.9730897999999999E-2"/>
    <x v="0"/>
    <n v="0.16306844300000001"/>
    <x v="0"/>
    <n v="1.178157533"/>
    <x v="0"/>
    <n v="2.3385392739999999"/>
    <x v="0"/>
  </r>
  <r>
    <s v="A"/>
    <x v="0"/>
    <x v="256"/>
    <x v="0"/>
    <x v="256"/>
    <x v="1"/>
    <n v="2.6280323449999998"/>
    <x v="0"/>
    <n v="1.637466307"/>
    <x v="2"/>
    <n v="7.1517523999999999E-2"/>
    <x v="0"/>
    <n v="0.11741683"/>
    <x v="0"/>
    <n v="7.9227433999999999E-2"/>
    <x v="0"/>
    <n v="0.1875"/>
    <x v="0"/>
    <n v="1.1078044929999999"/>
    <x v="0"/>
    <n v="2.3666044780000002"/>
    <x v="0"/>
  </r>
  <r>
    <s v="A"/>
    <x v="0"/>
    <x v="257"/>
    <x v="0"/>
    <x v="257"/>
    <x v="1"/>
    <n v="2.7"/>
    <x v="0"/>
    <n v="1.72804878"/>
    <x v="2"/>
    <n v="5.9522020000000002E-2"/>
    <x v="0"/>
    <n v="9.2138885000000004E-2"/>
    <x v="0"/>
    <n v="7.3880597000000006E-2"/>
    <x v="0"/>
    <n v="0.16472545799999999"/>
    <x v="0"/>
    <n v="1.2412313429999999"/>
    <x v="0"/>
    <n v="2.229617304"/>
    <x v="0"/>
  </r>
  <r>
    <s v="BBB"/>
    <x v="0"/>
    <x v="258"/>
    <x v="0"/>
    <x v="258"/>
    <x v="1"/>
    <n v="2.269978402"/>
    <x v="0"/>
    <n v="1.347732181"/>
    <x v="2"/>
    <n v="6.6891782999999996E-2"/>
    <x v="0"/>
    <n v="0.10789516"/>
    <x v="0"/>
    <n v="7.8239609000000002E-2"/>
    <x v="0"/>
    <n v="0.19771863100000001"/>
    <x v="0"/>
    <n v="1.1696445360000001"/>
    <x v="0"/>
    <n v="2.5270912550000002"/>
    <x v="0"/>
  </r>
  <r>
    <s v="BBB"/>
    <x v="0"/>
    <x v="259"/>
    <x v="0"/>
    <x v="259"/>
    <x v="1"/>
    <n v="2.5294748120000001"/>
    <x v="0"/>
    <n v="1.545551983"/>
    <x v="2"/>
    <n v="6.5523576E-2"/>
    <x v="0"/>
    <n v="0.10226576900000001"/>
    <x v="0"/>
    <n v="7.6537911E-2"/>
    <x v="0"/>
    <n v="0.17562576899999999"/>
    <x v="0"/>
    <n v="1.168097282"/>
    <x v="0"/>
    <n v="2.2946245379999999"/>
    <x v="0"/>
  </r>
  <r>
    <s v="B"/>
    <x v="1"/>
    <x v="260"/>
    <x v="0"/>
    <x v="260"/>
    <x v="0"/>
    <n v="1.4578534270000001"/>
    <x v="0"/>
    <n v="0.63653498900000005"/>
    <x v="1"/>
    <n v="4.1943400000000004E-3"/>
    <x v="0"/>
    <n v="1.1122118E-2"/>
    <x v="0"/>
    <n v="1.6242222000000001E-2"/>
    <x v="0"/>
    <n v="6.6787179000000002E-2"/>
    <x v="0"/>
    <n v="3.8724138639999999"/>
    <x v="0"/>
    <n v="4.1119484890000004"/>
    <x v="0"/>
  </r>
  <r>
    <s v="B"/>
    <x v="1"/>
    <x v="261"/>
    <x v="0"/>
    <x v="261"/>
    <x v="1"/>
    <n v="1.3586363640000001"/>
    <x v="0"/>
    <n v="0.77286354199999996"/>
    <x v="2"/>
    <n v="6.5296640000000001E-3"/>
    <x v="0"/>
    <n v="9.5951040000000001E-3"/>
    <x v="0"/>
    <n v="5.5278564000000002E-2"/>
    <x v="0"/>
    <n v="0.192126309"/>
    <x v="0"/>
    <n v="8.4657591730000004"/>
    <x v="0"/>
    <n v="3.4756023589999998"/>
    <x v="0"/>
  </r>
  <r>
    <s v="B"/>
    <x v="1"/>
    <x v="262"/>
    <x v="0"/>
    <x v="262"/>
    <x v="0"/>
    <n v="1.413068647"/>
    <x v="0"/>
    <n v="0.76253069200000001"/>
    <x v="2"/>
    <n v="2.6021450000000002E-3"/>
    <x v="0"/>
    <n v="4.3599140000000003E-3"/>
    <x v="0"/>
    <n v="2.0995320000000001E-2"/>
    <x v="0"/>
    <n v="0.12276121800000001"/>
    <x v="0"/>
    <n v="8.0684667789999995"/>
    <x v="0"/>
    <n v="5.8470752849999998"/>
    <x v="0"/>
  </r>
  <r>
    <s v="BB"/>
    <x v="1"/>
    <x v="263"/>
    <x v="0"/>
    <x v="263"/>
    <x v="0"/>
    <n v="1.462121212"/>
    <x v="0"/>
    <n v="1.182178932"/>
    <x v="2"/>
    <n v="0.70385207999999999"/>
    <x v="3"/>
    <n v="2.1263482E-2"/>
    <x v="0"/>
    <n v="0.48782571600000002"/>
    <x v="1"/>
    <n v="2.1608325449999999"/>
    <x v="2"/>
    <n v="0.69307987999999998"/>
    <x v="1"/>
    <n v="4.4295175020000004"/>
    <x v="0"/>
  </r>
  <r>
    <s v="BB"/>
    <x v="1"/>
    <x v="264"/>
    <x v="0"/>
    <x v="264"/>
    <x v="0"/>
    <n v="1.7106986900000001"/>
    <x v="0"/>
    <n v="1.1910480349999999"/>
    <x v="2"/>
    <n v="-3.9286189999999999E-2"/>
    <x v="0"/>
    <n v="3.4758289999999997E-2"/>
    <x v="0"/>
    <n v="-5.5419876E-2"/>
    <x v="0"/>
    <n v="-0.34104046199999999"/>
    <x v="0"/>
    <n v="1.4106706739999999"/>
    <x v="0"/>
    <n v="6.1537572249999997"/>
    <x v="0"/>
  </r>
  <r>
    <s v="BB"/>
    <x v="1"/>
    <x v="265"/>
    <x v="0"/>
    <x v="265"/>
    <x v="1"/>
    <n v="2.0826859049999999"/>
    <x v="0"/>
    <n v="1.625416204"/>
    <x v="2"/>
    <n v="9.2754402E-2"/>
    <x v="0"/>
    <n v="0.118564323"/>
    <x v="0"/>
    <n v="0.114484818"/>
    <x v="0"/>
    <n v="0.359375"/>
    <x v="1"/>
    <n v="1.2342790770000001"/>
    <x v="0"/>
    <n v="3.1390625000000001"/>
    <x v="0"/>
  </r>
  <r>
    <s v="B"/>
    <x v="1"/>
    <x v="266"/>
    <x v="0"/>
    <x v="266"/>
    <x v="1"/>
    <n v="1.6043673730000001"/>
    <x v="0"/>
    <n v="1.1644187539999999"/>
    <x v="2"/>
    <n v="9.9415930000000003E-3"/>
    <x v="0"/>
    <n v="2.0628806E-2"/>
    <x v="0"/>
    <n v="1.6086869E-2"/>
    <x v="0"/>
    <n v="6.1208875000000003E-2"/>
    <x v="0"/>
    <n v="1.618137945"/>
    <x v="0"/>
    <n v="3.80489671"/>
    <x v="0"/>
  </r>
  <r>
    <s v="BBB"/>
    <x v="0"/>
    <x v="267"/>
    <x v="0"/>
    <x v="267"/>
    <x v="1"/>
    <n v="0.692330259"/>
    <x v="1"/>
    <n v="0.54010457599999995"/>
    <x v="1"/>
    <n v="8.1404463999999996E-2"/>
    <x v="0"/>
    <n v="0.14814221299999999"/>
    <x v="0"/>
    <n v="2.529648E-2"/>
    <x v="0"/>
    <n v="9.1186316000000003E-2"/>
    <x v="0"/>
    <n v="0.31075052600000003"/>
    <x v="2"/>
    <n v="3.6047037359999998"/>
    <x v="0"/>
  </r>
  <r>
    <s v="A"/>
    <x v="0"/>
    <x v="268"/>
    <x v="0"/>
    <x v="268"/>
    <x v="1"/>
    <n v="0.57093276400000004"/>
    <x v="1"/>
    <n v="0.45839285899999999"/>
    <x v="0"/>
    <n v="0.100165745"/>
    <x v="0"/>
    <n v="0.14774957799999999"/>
    <x v="0"/>
    <n v="2.4263647999999999E-2"/>
    <x v="0"/>
    <n v="8.1666928999999999E-2"/>
    <x v="0"/>
    <n v="0.24223498299999999"/>
    <x v="3"/>
    <n v="3.3658141960000001"/>
    <x v="0"/>
  </r>
  <r>
    <s v="A"/>
    <x v="0"/>
    <x v="269"/>
    <x v="0"/>
    <x v="269"/>
    <x v="1"/>
    <n v="0.996989825"/>
    <x v="0"/>
    <n v="0.810757018"/>
    <x v="2"/>
    <n v="6.9662921000000003E-2"/>
    <x v="0"/>
    <n v="0.14640683500000001"/>
    <x v="0"/>
    <n v="2.5472162999999999E-2"/>
    <x v="0"/>
    <n v="9.4321061999999997E-2"/>
    <x v="0"/>
    <n v="0.365648792"/>
    <x v="2"/>
    <n v="3.7029074280000001"/>
    <x v="0"/>
  </r>
  <r>
    <s v="A"/>
    <x v="0"/>
    <x v="270"/>
    <x v="0"/>
    <x v="270"/>
    <x v="1"/>
    <n v="0.60972068700000004"/>
    <x v="1"/>
    <n v="0.46478651300000001"/>
    <x v="0"/>
    <n v="8.2837801000000003E-2"/>
    <x v="0"/>
    <n v="0.148166678"/>
    <x v="0"/>
    <n v="2.8829711000000001E-2"/>
    <x v="0"/>
    <n v="0.107734498"/>
    <x v="0"/>
    <n v="0.34802603300000001"/>
    <x v="2"/>
    <n v="3.7369260350000002"/>
    <x v="0"/>
  </r>
  <r>
    <s v="BBB"/>
    <x v="0"/>
    <x v="271"/>
    <x v="0"/>
    <x v="271"/>
    <x v="1"/>
    <n v="0.50185574200000005"/>
    <x v="1"/>
    <n v="0.39280812300000001"/>
    <x v="0"/>
    <n v="0.124523696"/>
    <x v="0"/>
    <n v="0.21890489899999999"/>
    <x v="0"/>
    <n v="2.8645447000000001E-2"/>
    <x v="0"/>
    <n v="9.4495349000000006E-2"/>
    <x v="0"/>
    <n v="0.23004012400000001"/>
    <x v="3"/>
    <n v="3.2987912559999999"/>
    <x v="0"/>
  </r>
  <r>
    <s v="A"/>
    <x v="0"/>
    <x v="272"/>
    <x v="0"/>
    <x v="272"/>
    <x v="1"/>
    <n v="0.67471981999999997"/>
    <x v="1"/>
    <n v="0.52899958800000002"/>
    <x v="1"/>
    <n v="9.1938837999999995E-2"/>
    <x v="0"/>
    <n v="0.16554054700000001"/>
    <x v="0"/>
    <n v="2.8232698000000001E-2"/>
    <x v="0"/>
    <n v="0.105356133"/>
    <x v="0"/>
    <n v="0.30708129899999997"/>
    <x v="2"/>
    <n v="3.731706194"/>
    <x v="0"/>
  </r>
  <r>
    <s v="BBB"/>
    <x v="0"/>
    <x v="273"/>
    <x v="0"/>
    <x v="273"/>
    <x v="1"/>
    <n v="1.4663670799999999"/>
    <x v="0"/>
    <n v="1.05242032"/>
    <x v="2"/>
    <n v="-9.6437074999999997E-2"/>
    <x v="0"/>
    <n v="-0.11063319200000001"/>
    <x v="0"/>
    <n v="-3.9073311999999999E-2"/>
    <x v="0"/>
    <n v="-8.7018499999999999E-2"/>
    <x v="0"/>
    <n v="0.40516899000000001"/>
    <x v="2"/>
    <n v="2.2270571669999999"/>
    <x v="0"/>
  </r>
  <r>
    <s v="BBB"/>
    <x v="0"/>
    <x v="274"/>
    <x v="0"/>
    <x v="274"/>
    <x v="1"/>
    <n v="1.7492298120000001"/>
    <x v="0"/>
    <n v="1.310178472"/>
    <x v="2"/>
    <n v="-9.8565488000000007E-2"/>
    <x v="0"/>
    <n v="-8.8859125999999997E-2"/>
    <x v="0"/>
    <n v="-5.6453053000000003E-2"/>
    <x v="0"/>
    <n v="-0.13662885599999999"/>
    <x v="0"/>
    <n v="0.572746651"/>
    <x v="1"/>
    <n v="2.4202208399999998"/>
    <x v="0"/>
  </r>
  <r>
    <s v="BBB"/>
    <x v="0"/>
    <x v="275"/>
    <x v="0"/>
    <x v="275"/>
    <x v="1"/>
    <n v="2.09987769"/>
    <x v="0"/>
    <n v="1.453897443"/>
    <x v="2"/>
    <n v="2.2753846000000001E-2"/>
    <x v="0"/>
    <n v="1.7256134999999999E-2"/>
    <x v="0"/>
    <n v="1.1511857E-2"/>
    <x v="0"/>
    <n v="2.3451162000000001E-2"/>
    <x v="0"/>
    <n v="0.50593014999999997"/>
    <x v="1"/>
    <n v="2.037131145"/>
    <x v="0"/>
  </r>
  <r>
    <s v="BBB"/>
    <x v="0"/>
    <x v="276"/>
    <x v="0"/>
    <x v="276"/>
    <x v="1"/>
    <n v="2.7666079109999999"/>
    <x v="0"/>
    <n v="1.9082138360000001"/>
    <x v="2"/>
    <n v="2.3468386000000001E-2"/>
    <x v="0"/>
    <n v="3.9298966999999997E-2"/>
    <x v="0"/>
    <n v="1.2960945E-2"/>
    <x v="0"/>
    <n v="2.7592255999999999E-2"/>
    <x v="0"/>
    <n v="0.55227250699999997"/>
    <x v="1"/>
    <n v="2.128876897"/>
    <x v="0"/>
  </r>
  <r>
    <s v="BB"/>
    <x v="1"/>
    <x v="277"/>
    <x v="0"/>
    <x v="277"/>
    <x v="1"/>
    <n v="1.4062430800000001"/>
    <x v="0"/>
    <n v="0.977641757"/>
    <x v="2"/>
    <n v="-0.46221562700000002"/>
    <x v="0"/>
    <n v="-0.53777449799999999"/>
    <x v="0"/>
    <n v="-0.125777466"/>
    <x v="0"/>
    <n v="-0.31713399199999998"/>
    <x v="0"/>
    <n v="0.27211859300000002"/>
    <x v="2"/>
    <n v="2.5213895800000001"/>
    <x v="0"/>
  </r>
  <r>
    <s v="BBB"/>
    <x v="0"/>
    <x v="278"/>
    <x v="0"/>
    <x v="278"/>
    <x v="1"/>
    <n v="1.713291415"/>
    <x v="0"/>
    <n v="1.173909136"/>
    <x v="2"/>
    <n v="4.0208727E-2"/>
    <x v="0"/>
    <n v="8.0485271999999997E-2"/>
    <x v="0"/>
    <n v="1.8872085E-2"/>
    <x v="0"/>
    <n v="4.3608995999999997E-2"/>
    <x v="0"/>
    <n v="0.46935294999999999"/>
    <x v="2"/>
    <n v="2.3107672680000002"/>
    <x v="0"/>
  </r>
  <r>
    <s v="BBB"/>
    <x v="0"/>
    <x v="279"/>
    <x v="0"/>
    <x v="279"/>
    <x v="1"/>
    <n v="1.212845459"/>
    <x v="0"/>
    <n v="0.89014008700000002"/>
    <x v="2"/>
    <n v="2.2463314000000002E-2"/>
    <x v="0"/>
    <n v="1.9462750000000001E-2"/>
    <x v="0"/>
    <n v="8.1307210000000005E-3"/>
    <x v="0"/>
    <n v="1.7772545000000001E-2"/>
    <x v="0"/>
    <n v="0.361955525"/>
    <x v="2"/>
    <n v="2.1858511429999998"/>
    <x v="0"/>
  </r>
  <r>
    <s v="B"/>
    <x v="1"/>
    <x v="280"/>
    <x v="0"/>
    <x v="280"/>
    <x v="0"/>
    <n v="1.973619416"/>
    <x v="0"/>
    <n v="2.8053112910000002"/>
    <x v="2"/>
    <n v="7.0565350999999998E-2"/>
    <x v="0"/>
    <n v="0.16714182299999999"/>
    <x v="0"/>
    <n v="2.2117649999999999E-2"/>
    <x v="0"/>
    <n v="0.55237179000000003"/>
    <x v="3"/>
    <n v="0.31343498600000003"/>
    <x v="2"/>
    <n v="24.97425333"/>
    <x v="0"/>
  </r>
  <r>
    <s v="B"/>
    <x v="1"/>
    <x v="281"/>
    <x v="0"/>
    <x v="281"/>
    <x v="0"/>
    <n v="0.752713678"/>
    <x v="0"/>
    <n v="1.291371023"/>
    <x v="2"/>
    <n v="1.1202546000000001E-2"/>
    <x v="0"/>
    <n v="0.106062683"/>
    <x v="0"/>
    <n v="3.1423620000000001E-3"/>
    <x v="0"/>
    <n v="4.1438595000000002E-2"/>
    <x v="0"/>
    <n v="0.28050431599999998"/>
    <x v="2"/>
    <n v="13.1870835"/>
    <x v="0"/>
  </r>
  <r>
    <s v="A"/>
    <x v="0"/>
    <x v="282"/>
    <x v="0"/>
    <x v="282"/>
    <x v="1"/>
    <n v="1.4443012340000001"/>
    <x v="0"/>
    <n v="0.84956729900000005"/>
    <x v="2"/>
    <n v="7.4612225000000004E-2"/>
    <x v="0"/>
    <n v="7.6696708000000002E-2"/>
    <x v="0"/>
    <n v="3.3948895E-2"/>
    <x v="0"/>
    <n v="8.0670821000000004E-2"/>
    <x v="0"/>
    <n v="0.45500446300000003"/>
    <x v="2"/>
    <n v="2.3762428739999999"/>
    <x v="0"/>
  </r>
  <r>
    <s v="A"/>
    <x v="0"/>
    <x v="283"/>
    <x v="0"/>
    <x v="283"/>
    <x v="1"/>
    <n v="1.5126050419999999"/>
    <x v="0"/>
    <n v="0.87637721800000001"/>
    <x v="2"/>
    <n v="7.9505144E-2"/>
    <x v="0"/>
    <n v="7.8086200999999994E-2"/>
    <x v="0"/>
    <n v="5.3476095000000001E-2"/>
    <x v="0"/>
    <n v="0.113581655"/>
    <x v="0"/>
    <n v="0.67261176899999997"/>
    <x v="1"/>
    <n v="2.123970607"/>
    <x v="0"/>
  </r>
  <r>
    <s v="A"/>
    <x v="0"/>
    <x v="284"/>
    <x v="0"/>
    <x v="284"/>
    <x v="1"/>
    <n v="1.7767602769999999"/>
    <x v="0"/>
    <n v="1.0901505899999999"/>
    <x v="2"/>
    <n v="8.4414405999999997E-2"/>
    <x v="0"/>
    <n v="8.4414405999999997E-2"/>
    <x v="0"/>
    <n v="5.2435829000000003E-2"/>
    <x v="0"/>
    <n v="0.110833184"/>
    <x v="0"/>
    <n v="0.62117156500000004"/>
    <x v="1"/>
    <n v="2.1136918589999998"/>
    <x v="0"/>
  </r>
  <r>
    <s v="A"/>
    <x v="0"/>
    <x v="285"/>
    <x v="0"/>
    <x v="285"/>
    <x v="1"/>
    <n v="1.4304864859999999"/>
    <x v="0"/>
    <n v="0.84843243199999996"/>
    <x v="2"/>
    <n v="9.4893310999999994E-2"/>
    <x v="0"/>
    <n v="0.102853033"/>
    <x v="0"/>
    <n v="6.3774935000000005E-2"/>
    <x v="0"/>
    <n v="0.130317398"/>
    <x v="0"/>
    <n v="0.67206986599999996"/>
    <x v="1"/>
    <n v="2.043395232"/>
    <x v="0"/>
  </r>
  <r>
    <s v="A"/>
    <x v="0"/>
    <x v="286"/>
    <x v="0"/>
    <x v="286"/>
    <x v="1"/>
    <n v="1.6018696729999999"/>
    <x v="0"/>
    <n v="0.97003024500000001"/>
    <x v="2"/>
    <n v="8.411739E-2"/>
    <x v="0"/>
    <n v="0.101750888"/>
    <x v="0"/>
    <n v="7.5532927E-2"/>
    <x v="0"/>
    <n v="0.180747088"/>
    <x v="0"/>
    <n v="0.89794662300000005"/>
    <x v="0"/>
    <n v="2.392957558"/>
    <x v="0"/>
  </r>
  <r>
    <s v="A"/>
    <x v="0"/>
    <x v="287"/>
    <x v="0"/>
    <x v="287"/>
    <x v="1"/>
    <n v="1.703062171"/>
    <x v="0"/>
    <n v="1.0547479120000001"/>
    <x v="2"/>
    <n v="6.7736055000000003E-2"/>
    <x v="0"/>
    <n v="8.538097E-2"/>
    <x v="0"/>
    <n v="5.3848829000000001E-2"/>
    <x v="0"/>
    <n v="0.12618853599999999"/>
    <x v="0"/>
    <n v="0.79498029199999998"/>
    <x v="0"/>
    <n v="2.3433849499999999"/>
    <x v="0"/>
  </r>
  <r>
    <s v="BBB"/>
    <x v="0"/>
    <x v="288"/>
    <x v="0"/>
    <x v="288"/>
    <x v="0"/>
    <n v="1.654943257"/>
    <x v="0"/>
    <n v="1.1431346490000001"/>
    <x v="2"/>
    <n v="0.232194399"/>
    <x v="0"/>
    <n v="0.36601918999999999"/>
    <x v="2"/>
    <n v="9.0061876999999999E-2"/>
    <x v="0"/>
    <n v="1.284081104"/>
    <x v="2"/>
    <n v="0.387872736"/>
    <x v="2"/>
    <n v="14.25776531"/>
    <x v="0"/>
  </r>
  <r>
    <s v="A"/>
    <x v="0"/>
    <x v="289"/>
    <x v="0"/>
    <x v="289"/>
    <x v="0"/>
    <n v="1.4112280699999999"/>
    <x v="0"/>
    <n v="1.062192982"/>
    <x v="2"/>
    <n v="8.8877756000000002E-2"/>
    <x v="0"/>
    <n v="0.17089178399999999"/>
    <x v="0"/>
    <n v="6.4399026999999998E-2"/>
    <x v="0"/>
    <n v="1.0183696900000001"/>
    <x v="2"/>
    <n v="0.72457980899999996"/>
    <x v="1"/>
    <n v="15.813432840000001"/>
    <x v="0"/>
  </r>
  <r>
    <s v="BBB"/>
    <x v="0"/>
    <x v="290"/>
    <x v="0"/>
    <x v="290"/>
    <x v="0"/>
    <n v="1.2024658909999999"/>
    <x v="0"/>
    <n v="0.80948804600000002"/>
    <x v="2"/>
    <n v="3.9318831999999998E-2"/>
    <x v="0"/>
    <n v="5.7564412000000002E-2"/>
    <x v="0"/>
    <n v="5.7084536999999998E-2"/>
    <x v="0"/>
    <n v="0.233380216"/>
    <x v="0"/>
    <n v="1.451837072"/>
    <x v="0"/>
    <n v="4.0883263010000004"/>
    <x v="0"/>
  </r>
  <r>
    <s v="BBB"/>
    <x v="0"/>
    <x v="291"/>
    <x v="0"/>
    <x v="291"/>
    <x v="1"/>
    <n v="1.3459880319999999"/>
    <x v="0"/>
    <n v="0.94768676399999996"/>
    <x v="2"/>
    <n v="3.5146579999999997E-2"/>
    <x v="0"/>
    <n v="3.5146579999999997E-2"/>
    <x v="0"/>
    <n v="4.6805187999999998E-2"/>
    <x v="0"/>
    <n v="0.144618684"/>
    <x v="0"/>
    <n v="1.3317138770000001"/>
    <x v="0"/>
    <n v="3.0898002949999999"/>
    <x v="0"/>
  </r>
  <r>
    <s v="BBB"/>
    <x v="0"/>
    <x v="292"/>
    <x v="0"/>
    <x v="292"/>
    <x v="1"/>
    <n v="1.1625451920000001"/>
    <x v="0"/>
    <n v="0.872258376"/>
    <x v="2"/>
    <n v="3.5688249999999998E-2"/>
    <x v="0"/>
    <n v="4.2332162999999999E-2"/>
    <x v="0"/>
    <n v="4.2191447999999999E-2"/>
    <x v="0"/>
    <n v="0.136251502"/>
    <x v="0"/>
    <n v="1.182222396"/>
    <x v="0"/>
    <n v="3.2293630210000002"/>
    <x v="0"/>
  </r>
  <r>
    <s v="A"/>
    <x v="0"/>
    <x v="293"/>
    <x v="0"/>
    <x v="293"/>
    <x v="0"/>
    <n v="1.053883042"/>
    <x v="0"/>
    <n v="0.238643932"/>
    <x v="3"/>
    <n v="0.115981735"/>
    <x v="0"/>
    <n v="0.16322125400000001"/>
    <x v="0"/>
    <n v="4.6923284000000003E-2"/>
    <x v="0"/>
    <n v="0.21260082199999999"/>
    <x v="0"/>
    <n v="0.40457476799999997"/>
    <x v="2"/>
    <n v="4.530817227"/>
    <x v="0"/>
  </r>
  <r>
    <s v="A"/>
    <x v="0"/>
    <x v="294"/>
    <x v="0"/>
    <x v="294"/>
    <x v="0"/>
    <n v="1.0677059449999999"/>
    <x v="0"/>
    <n v="0.265474553"/>
    <x v="0"/>
    <n v="0.118558466"/>
    <x v="0"/>
    <n v="0.15819209000000001"/>
    <x v="0"/>
    <n v="5.09866E-2"/>
    <x v="0"/>
    <n v="0.22682607299999999"/>
    <x v="0"/>
    <n v="0.43005448400000001"/>
    <x v="2"/>
    <n v="4.4487389449999997"/>
    <x v="0"/>
  </r>
  <r>
    <s v="BBB"/>
    <x v="0"/>
    <x v="295"/>
    <x v="0"/>
    <x v="295"/>
    <x v="1"/>
    <n v="1.1268168599999999"/>
    <x v="0"/>
    <n v="0.30813953500000002"/>
    <x v="0"/>
    <n v="8.6736954000000005E-2"/>
    <x v="0"/>
    <n v="0.14228758699999999"/>
    <x v="0"/>
    <n v="3.3128045000000002E-2"/>
    <x v="0"/>
    <n v="0.121193365"/>
    <x v="0"/>
    <n v="0.38193692499999998"/>
    <x v="2"/>
    <n v="3.6583312700000001"/>
    <x v="0"/>
  </r>
  <r>
    <s v="A"/>
    <x v="0"/>
    <x v="296"/>
    <x v="0"/>
    <x v="296"/>
    <x v="1"/>
    <n v="1.0596327299999999"/>
    <x v="0"/>
    <n v="0.25280643699999999"/>
    <x v="0"/>
    <n v="9.4202284999999997E-2"/>
    <x v="0"/>
    <n v="0.14143038499999999"/>
    <x v="0"/>
    <n v="3.6792171999999998E-2"/>
    <x v="0"/>
    <n v="0.13664825"/>
    <x v="0"/>
    <n v="0.39056560099999998"/>
    <x v="2"/>
    <n v="3.714057704"/>
    <x v="0"/>
  </r>
  <r>
    <s v="AA"/>
    <x v="0"/>
    <x v="297"/>
    <x v="0"/>
    <x v="297"/>
    <x v="0"/>
    <n v="0.60718908699999996"/>
    <x v="1"/>
    <n v="0.36154535500000001"/>
    <x v="0"/>
    <n v="0.10106580599999999"/>
    <x v="0"/>
    <n v="0.15667057200000001"/>
    <x v="0"/>
    <n v="5.9424405E-2"/>
    <x v="0"/>
    <n v="0.344568924"/>
    <x v="1"/>
    <n v="0.58797735299999998"/>
    <x v="1"/>
    <n v="5.7984413049999999"/>
    <x v="0"/>
  </r>
  <r>
    <s v="A"/>
    <x v="0"/>
    <x v="298"/>
    <x v="0"/>
    <x v="298"/>
    <x v="0"/>
    <n v="0.582614089"/>
    <x v="1"/>
    <n v="0.36508346699999999"/>
    <x v="0"/>
    <n v="9.5964806E-2"/>
    <x v="0"/>
    <n v="0.145540049"/>
    <x v="0"/>
    <n v="5.1568410000000002E-2"/>
    <x v="0"/>
    <n v="0.34903994700000002"/>
    <x v="1"/>
    <n v="0.53736794099999996"/>
    <x v="1"/>
    <n v="6.7684837780000002"/>
    <x v="0"/>
  </r>
  <r>
    <s v="A"/>
    <x v="0"/>
    <x v="299"/>
    <x v="0"/>
    <x v="299"/>
    <x v="0"/>
    <n v="0.64582619600000002"/>
    <x v="1"/>
    <n v="0.39631152200000003"/>
    <x v="0"/>
    <n v="9.5262336000000003E-2"/>
    <x v="0"/>
    <n v="0.143283785"/>
    <x v="0"/>
    <n v="5.8228057999999999E-2"/>
    <x v="0"/>
    <n v="0.41279411799999999"/>
    <x v="1"/>
    <n v="0.61123903199999996"/>
    <x v="1"/>
    <n v="7.0892647059999998"/>
    <x v="0"/>
  </r>
  <r>
    <s v="A"/>
    <x v="0"/>
    <x v="300"/>
    <x v="1"/>
    <x v="300"/>
    <x v="2"/>
    <n v="-0.92373245400000004"/>
    <x v="3"/>
    <n v="-0.93513078199999999"/>
    <x v="3"/>
    <n v="9.3434760000000006E-2"/>
    <x v="0"/>
    <n v="0.13074100699999999"/>
    <x v="0"/>
    <n v="8.6068586000000002E-2"/>
    <x v="0"/>
    <n v="0.14362475199999999"/>
    <x v="0"/>
    <n v="0.92116238900000003"/>
    <x v="0"/>
    <n v="1.668724417"/>
    <x v="0"/>
  </r>
  <r>
    <s v="A"/>
    <x v="0"/>
    <x v="301"/>
    <x v="1"/>
    <x v="301"/>
    <x v="2"/>
    <n v="-0.90589849099999997"/>
    <x v="3"/>
    <n v="-0.91846927599999995"/>
    <x v="3"/>
    <n v="9.4824768000000004E-2"/>
    <x v="0"/>
    <n v="0.133385641"/>
    <x v="0"/>
    <n v="8.6741331000000005E-2"/>
    <x v="0"/>
    <n v="0.15191033600000001"/>
    <x v="0"/>
    <n v="0.91475395100000001"/>
    <x v="0"/>
    <n v="1.7513027990000001"/>
    <x v="0"/>
  </r>
  <r>
    <s v="BBB"/>
    <x v="0"/>
    <x v="302"/>
    <x v="1"/>
    <x v="302"/>
    <x v="2"/>
    <n v="-0.93200547199999995"/>
    <x v="3"/>
    <n v="-0.94506707999999995"/>
    <x v="3"/>
    <n v="8.4986478000000004E-2"/>
    <x v="0"/>
    <n v="0.12798337500000001"/>
    <x v="0"/>
    <n v="7.9700771000000004E-2"/>
    <x v="0"/>
    <n v="0.12343807699999999"/>
    <x v="0"/>
    <n v="0.937805314"/>
    <x v="0"/>
    <n v="1.5487689140000001"/>
    <x v="0"/>
  </r>
  <r>
    <s v="BBB"/>
    <x v="0"/>
    <x v="303"/>
    <x v="1"/>
    <x v="303"/>
    <x v="2"/>
    <n v="-0.92108363800000004"/>
    <x v="3"/>
    <n v="-0.94728454799999995"/>
    <x v="3"/>
    <n v="8.3827257000000002E-2"/>
    <x v="0"/>
    <n v="0.11896066600000001"/>
    <x v="0"/>
    <n v="7.4419552E-2"/>
    <x v="0"/>
    <n v="0.12607867"/>
    <x v="0"/>
    <n v="0.88777272799999996"/>
    <x v="0"/>
    <n v="1.694160551"/>
    <x v="0"/>
  </r>
  <r>
    <s v="CCC"/>
    <x v="1"/>
    <x v="304"/>
    <x v="1"/>
    <x v="304"/>
    <x v="2"/>
    <n v="2.568261965"/>
    <x v="0"/>
    <n v="1.9571788409999999"/>
    <x v="2"/>
    <n v="0.18697428499999999"/>
    <x v="0"/>
    <n v="0.27204998800000002"/>
    <x v="2"/>
    <n v="2.8933765E-2"/>
    <x v="0"/>
    <n v="4.9234274000000001E-2"/>
    <x v="0"/>
    <n v="0.15474729400000001"/>
    <x v="3"/>
    <n v="1.7016200480000001"/>
    <x v="0"/>
  </r>
  <r>
    <s v="BB"/>
    <x v="1"/>
    <x v="305"/>
    <x v="0"/>
    <x v="305"/>
    <x v="1"/>
    <n v="1.591777188"/>
    <x v="0"/>
    <n v="0.70848806399999997"/>
    <x v="1"/>
    <n v="-0.20852409"/>
    <x v="0"/>
    <n v="-0.15020710700000001"/>
    <x v="0"/>
    <n v="-6.7328336000000003E-2"/>
    <x v="0"/>
    <n v="-0.13993124100000001"/>
    <x v="0"/>
    <n v="0.32288037200000003"/>
    <x v="2"/>
    <n v="2.0783410139999998"/>
    <x v="0"/>
  </r>
  <r>
    <s v="BB"/>
    <x v="1"/>
    <x v="306"/>
    <x v="0"/>
    <x v="306"/>
    <x v="2"/>
    <n v="1.792806294"/>
    <x v="0"/>
    <n v="0.88984638400000005"/>
    <x v="2"/>
    <n v="0.10709450299999999"/>
    <x v="0"/>
    <n v="0.186839968"/>
    <x v="0"/>
    <n v="3.0042917999999998E-2"/>
    <x v="0"/>
    <n v="5.4559249999999997E-2"/>
    <x v="0"/>
    <n v="0.28052717500000002"/>
    <x v="2"/>
    <n v="1.816043592"/>
    <x v="0"/>
  </r>
  <r>
    <s v="BBB"/>
    <x v="0"/>
    <x v="307"/>
    <x v="0"/>
    <x v="307"/>
    <x v="2"/>
    <n v="1.4201194479999999"/>
    <x v="0"/>
    <n v="0.749720045"/>
    <x v="1"/>
    <n v="-0.67570485899999999"/>
    <x v="0"/>
    <n v="-0.57300539900000003"/>
    <x v="0"/>
    <n v="-0.160510716"/>
    <x v="0"/>
    <n v="-0.35870326699999999"/>
    <x v="0"/>
    <n v="0.2375456"/>
    <x v="3"/>
    <n v="2.2347621169999998"/>
    <x v="0"/>
  </r>
  <r>
    <s v="BB"/>
    <x v="1"/>
    <x v="308"/>
    <x v="0"/>
    <x v="308"/>
    <x v="2"/>
    <n v="1.905458638"/>
    <x v="0"/>
    <n v="0.92656162099999995"/>
    <x v="2"/>
    <n v="0.148355124"/>
    <x v="0"/>
    <n v="0.23450021099999999"/>
    <x v="0"/>
    <n v="4.3231118999999998E-2"/>
    <x v="0"/>
    <n v="8.4296925999999994E-2"/>
    <x v="0"/>
    <n v="0.29140293699999997"/>
    <x v="2"/>
    <n v="1.9499131270000001"/>
    <x v="0"/>
  </r>
  <r>
    <s v="BB"/>
    <x v="1"/>
    <x v="309"/>
    <x v="0"/>
    <x v="309"/>
    <x v="1"/>
    <n v="1.582829947"/>
    <x v="0"/>
    <n v="0.98736957700000005"/>
    <x v="2"/>
    <n v="-2.3814702E-2"/>
    <x v="0"/>
    <n v="0.17192257499999999"/>
    <x v="0"/>
    <n v="-6.3932269999999996E-3"/>
    <x v="0"/>
    <n v="-1.3909177999999999E-2"/>
    <x v="0"/>
    <n v="0.26845715999999997"/>
    <x v="2"/>
    <n v="2.1756113049999999"/>
    <x v="0"/>
  </r>
  <r>
    <s v="BBB"/>
    <x v="0"/>
    <x v="310"/>
    <x v="0"/>
    <x v="310"/>
    <x v="0"/>
    <n v="1.0555515959999999"/>
    <x v="0"/>
    <n v="0.89602337499999996"/>
    <x v="2"/>
    <n v="7.5740288000000003E-2"/>
    <x v="0"/>
    <n v="0.154226898"/>
    <x v="0"/>
    <n v="4.1360846999999999E-2"/>
    <x v="0"/>
    <n v="0.70378765700000001"/>
    <x v="3"/>
    <n v="0.54608780099999998"/>
    <x v="1"/>
    <n v="17.01579409"/>
    <x v="0"/>
  </r>
  <r>
    <s v="BBB"/>
    <x v="0"/>
    <x v="311"/>
    <x v="0"/>
    <x v="311"/>
    <x v="1"/>
    <n v="2.6245471349999998"/>
    <x v="0"/>
    <n v="2.4609242139999998"/>
    <x v="2"/>
    <n v="9.5371214999999995E-2"/>
    <x v="0"/>
    <n v="0.26518457099999998"/>
    <x v="2"/>
    <n v="4.1944851999999998E-2"/>
    <x v="0"/>
    <n v="0.120493418"/>
    <x v="0"/>
    <n v="0.43980620100000001"/>
    <x v="2"/>
    <n v="2.8726628660000002"/>
    <x v="0"/>
  </r>
  <r>
    <s v="A"/>
    <x v="0"/>
    <x v="312"/>
    <x v="0"/>
    <x v="312"/>
    <x v="0"/>
    <n v="0.63562706800000002"/>
    <x v="1"/>
    <n v="0.521425311"/>
    <x v="1"/>
    <n v="0.135838019"/>
    <x v="0"/>
    <n v="0.25117763300000001"/>
    <x v="2"/>
    <n v="7.3082896999999994E-2"/>
    <x v="0"/>
    <n v="1.002073759"/>
    <x v="2"/>
    <n v="0.53801504300000003"/>
    <x v="1"/>
    <n v="13.711467320000001"/>
    <x v="0"/>
  </r>
  <r>
    <s v="A"/>
    <x v="0"/>
    <x v="313"/>
    <x v="0"/>
    <x v="313"/>
    <x v="0"/>
    <n v="0.869973632"/>
    <x v="0"/>
    <n v="0.70873434400000002"/>
    <x v="1"/>
    <n v="0.104199079"/>
    <x v="0"/>
    <n v="0.214788062"/>
    <x v="0"/>
    <n v="5.3759521999999997E-2"/>
    <x v="0"/>
    <n v="0.54623002700000001"/>
    <x v="3"/>
    <n v="0.51593087100000001"/>
    <x v="1"/>
    <n v="10.16061917"/>
    <x v="0"/>
  </r>
  <r>
    <s v="A"/>
    <x v="0"/>
    <x v="314"/>
    <x v="0"/>
    <x v="314"/>
    <x v="1"/>
    <n v="1.0057865479999999"/>
    <x v="0"/>
    <n v="0.83644874999999996"/>
    <x v="2"/>
    <n v="2.1682073999999999E-2"/>
    <x v="0"/>
    <n v="0.116166855"/>
    <x v="0"/>
    <n v="1.0431266E-2"/>
    <x v="0"/>
    <n v="2.7983424E-2"/>
    <x v="0"/>
    <n v="0.48110092399999999"/>
    <x v="2"/>
    <n v="2.6826488799999999"/>
    <x v="0"/>
  </r>
  <r>
    <s v="A"/>
    <x v="0"/>
    <x v="315"/>
    <x v="0"/>
    <x v="315"/>
    <x v="1"/>
    <n v="0.78776524699999995"/>
    <x v="0"/>
    <n v="0.59871642700000005"/>
    <x v="1"/>
    <n v="7.5531310000000003E-3"/>
    <x v="0"/>
    <n v="0.113599088"/>
    <x v="0"/>
    <n v="3.885056E-3"/>
    <x v="0"/>
    <n v="1.022997E-2"/>
    <x v="0"/>
    <n v="0.51436360599999997"/>
    <x v="1"/>
    <n v="2.6331591319999998"/>
    <x v="0"/>
  </r>
  <r>
    <s v="A"/>
    <x v="0"/>
    <x v="316"/>
    <x v="0"/>
    <x v="316"/>
    <x v="0"/>
    <n v="0.96776784199999999"/>
    <x v="0"/>
    <n v="1.566799456"/>
    <x v="2"/>
    <n v="7.8215638000000004E-2"/>
    <x v="0"/>
    <n v="0.14887177100000001"/>
    <x v="0"/>
    <n v="1.6400835999999998E-2"/>
    <x v="0"/>
    <n v="7.3906516000000005E-2"/>
    <x v="0"/>
    <n v="0.20968742800000001"/>
    <x v="3"/>
    <n v="4.5062651660000004"/>
    <x v="0"/>
  </r>
  <r>
    <s v="A"/>
    <x v="0"/>
    <x v="317"/>
    <x v="0"/>
    <x v="317"/>
    <x v="0"/>
    <n v="1.1404929370000001"/>
    <x v="0"/>
    <n v="1.917525594"/>
    <x v="2"/>
    <n v="9.6249042000000007E-2"/>
    <x v="0"/>
    <n v="0.205333083"/>
    <x v="0"/>
    <n v="2.0218448E-2"/>
    <x v="0"/>
    <n v="9.3999484999999994E-2"/>
    <x v="0"/>
    <n v="0.21006389"/>
    <x v="3"/>
    <n v="4.649193898"/>
    <x v="0"/>
  </r>
  <r>
    <s v="A"/>
    <x v="0"/>
    <x v="318"/>
    <x v="0"/>
    <x v="318"/>
    <x v="0"/>
    <n v="1.316332455"/>
    <x v="0"/>
    <n v="2.3184434870000001"/>
    <x v="2"/>
    <n v="-1.8680872000000001E-2"/>
    <x v="0"/>
    <n v="-3.1652695000000002E-2"/>
    <x v="0"/>
    <n v="-3.9545609999999997E-3"/>
    <x v="0"/>
    <n v="-1.9073781000000001E-2"/>
    <x v="0"/>
    <n v="0.21169041199999999"/>
    <x v="3"/>
    <n v="4.8232352870000001"/>
    <x v="0"/>
  </r>
  <r>
    <s v="BBB"/>
    <x v="0"/>
    <x v="319"/>
    <x v="0"/>
    <x v="319"/>
    <x v="0"/>
    <n v="1.151299211"/>
    <x v="0"/>
    <n v="2.3643787559999998"/>
    <x v="2"/>
    <n v="-6.4872513000000007E-2"/>
    <x v="0"/>
    <n v="-9.8538745999999997E-2"/>
    <x v="0"/>
    <n v="-1.2713369E-2"/>
    <x v="0"/>
    <n v="-7.2211555999999996E-2"/>
    <x v="0"/>
    <n v="0.19597466299999999"/>
    <x v="3"/>
    <n v="5.6799701650000003"/>
    <x v="0"/>
  </r>
  <r>
    <s v="A"/>
    <x v="0"/>
    <x v="320"/>
    <x v="0"/>
    <x v="320"/>
    <x v="1"/>
    <n v="1.065528566"/>
    <x v="0"/>
    <n v="0.98825752899999997"/>
    <x v="2"/>
    <n v="9.7658245000000005E-2"/>
    <x v="0"/>
    <n v="0.13009312000000001"/>
    <x v="0"/>
    <n v="5.5697166999999999E-2"/>
    <x v="0"/>
    <n v="0.141179478"/>
    <x v="0"/>
    <n v="0.57032733700000005"/>
    <x v="1"/>
    <n v="2.534769458"/>
    <x v="0"/>
  </r>
  <r>
    <s v="A"/>
    <x v="0"/>
    <x v="321"/>
    <x v="0"/>
    <x v="321"/>
    <x v="1"/>
    <n v="1.1119810999999999"/>
    <x v="0"/>
    <n v="0.69719878499999999"/>
    <x v="1"/>
    <n v="9.4999521000000003E-2"/>
    <x v="0"/>
    <n v="0.12723440899999999"/>
    <x v="0"/>
    <n v="5.5778976000000001E-2"/>
    <x v="0"/>
    <n v="0.134635749"/>
    <x v="0"/>
    <n v="0.58715008099999999"/>
    <x v="1"/>
    <n v="2.4137364579999998"/>
    <x v="0"/>
  </r>
  <r>
    <s v="A"/>
    <x v="0"/>
    <x v="322"/>
    <x v="0"/>
    <x v="322"/>
    <x v="1"/>
    <n v="0.79789479500000005"/>
    <x v="0"/>
    <n v="0.49085825500000002"/>
    <x v="0"/>
    <n v="0.129147339"/>
    <x v="0"/>
    <n v="0.17171472199999999"/>
    <x v="0"/>
    <n v="7.3282066000000007E-2"/>
    <x v="0"/>
    <n v="0.17628638399999999"/>
    <x v="0"/>
    <n v="0.56742993799999997"/>
    <x v="1"/>
    <n v="2.4055869780000001"/>
    <x v="0"/>
  </r>
  <r>
    <s v="BBB"/>
    <x v="0"/>
    <x v="323"/>
    <x v="0"/>
    <x v="323"/>
    <x v="1"/>
    <n v="0.70881731800000003"/>
    <x v="1"/>
    <n v="0.45208553299999998"/>
    <x v="0"/>
    <n v="0.199892509"/>
    <x v="0"/>
    <n v="0.33231354400000002"/>
    <x v="2"/>
    <n v="5.7966670999999997E-2"/>
    <x v="0"/>
    <n v="0.12352144700000001"/>
    <x v="0"/>
    <n v="0.28998921"/>
    <x v="2"/>
    <n v="2.130904632"/>
    <x v="0"/>
  </r>
  <r>
    <s v="A"/>
    <x v="0"/>
    <x v="324"/>
    <x v="0"/>
    <x v="324"/>
    <x v="1"/>
    <n v="0.53866450200000005"/>
    <x v="1"/>
    <n v="0.20519586000000001"/>
    <x v="3"/>
    <n v="8.8510933999999999E-2"/>
    <x v="0"/>
    <n v="0.17424505400000001"/>
    <x v="0"/>
    <n v="2.0274298999999999E-2"/>
    <x v="0"/>
    <n v="7.6187631000000006E-2"/>
    <x v="0"/>
    <n v="0.22905982899999999"/>
    <x v="3"/>
    <n v="3.7578428439999998"/>
    <x v="0"/>
  </r>
  <r>
    <s v="A"/>
    <x v="0"/>
    <x v="325"/>
    <x v="0"/>
    <x v="325"/>
    <x v="1"/>
    <n v="0.73352801599999995"/>
    <x v="1"/>
    <n v="0.18689541900000001"/>
    <x v="3"/>
    <n v="0.120181913"/>
    <x v="0"/>
    <n v="0.184298815"/>
    <x v="0"/>
    <n v="3.2120511999999997E-2"/>
    <x v="0"/>
    <n v="0.12417193"/>
    <x v="0"/>
    <n v="0.26726577099999999"/>
    <x v="2"/>
    <n v="3.8658142039999999"/>
    <x v="0"/>
  </r>
  <r>
    <s v="A"/>
    <x v="0"/>
    <x v="326"/>
    <x v="0"/>
    <x v="326"/>
    <x v="1"/>
    <n v="0.67854947799999998"/>
    <x v="1"/>
    <n v="0.22659291100000001"/>
    <x v="3"/>
    <n v="7.2728717999999998E-2"/>
    <x v="0"/>
    <n v="0.136316668"/>
    <x v="0"/>
    <n v="1.9615830000000001E-2"/>
    <x v="0"/>
    <n v="7.8265332000000007E-2"/>
    <x v="0"/>
    <n v="0.26971230099999999"/>
    <x v="2"/>
    <n v="3.9899067659999998"/>
    <x v="0"/>
  </r>
  <r>
    <s v="A"/>
    <x v="0"/>
    <x v="327"/>
    <x v="0"/>
    <x v="327"/>
    <x v="1"/>
    <n v="0.35910013499999999"/>
    <x v="2"/>
    <n v="0.14935724"/>
    <x v="3"/>
    <n v="0.110455809"/>
    <x v="0"/>
    <n v="0.176257477"/>
    <x v="0"/>
    <n v="2.5546093999999998E-2"/>
    <x v="0"/>
    <n v="9.2408542999999996E-2"/>
    <x v="0"/>
    <n v="0.231278864"/>
    <x v="3"/>
    <n v="3.6173257209999998"/>
    <x v="0"/>
  </r>
  <r>
    <s v="BBB"/>
    <x v="0"/>
    <x v="328"/>
    <x v="0"/>
    <x v="328"/>
    <x v="1"/>
    <n v="0.713675214"/>
    <x v="1"/>
    <n v="7.9861110999999999E-2"/>
    <x v="3"/>
    <n v="-1.5427415E-2"/>
    <x v="0"/>
    <n v="0.192631934"/>
    <x v="0"/>
    <n v="-4.1221790000000001E-3"/>
    <x v="0"/>
    <n v="-1.6352426E-2"/>
    <x v="0"/>
    <n v="0.26719827000000002"/>
    <x v="2"/>
    <n v="3.9669377180000001"/>
    <x v="0"/>
  </r>
  <r>
    <s v="BB"/>
    <x v="1"/>
    <x v="329"/>
    <x v="0"/>
    <x v="329"/>
    <x v="0"/>
    <n v="1.0312787489999999"/>
    <x v="0"/>
    <n v="0.57106715699999999"/>
    <x v="1"/>
    <n v="-2.8996870000000002E-3"/>
    <x v="0"/>
    <n v="2.5078369999999999E-2"/>
    <x v="0"/>
    <n v="-7.7020799999999998E-4"/>
    <x v="0"/>
    <n v="-3.3375430000000001E-3"/>
    <x v="0"/>
    <n v="0.26561751900000002"/>
    <x v="2"/>
    <n v="4.3333032649999996"/>
    <x v="0"/>
  </r>
  <r>
    <s v="BBB"/>
    <x v="0"/>
    <x v="330"/>
    <x v="0"/>
    <x v="330"/>
    <x v="1"/>
    <n v="1.118927126"/>
    <x v="0"/>
    <n v="0.62069838099999997"/>
    <x v="1"/>
    <n v="0.10121685900000001"/>
    <x v="0"/>
    <n v="0.17132726200000001"/>
    <x v="0"/>
    <n v="2.7586207000000001E-2"/>
    <x v="0"/>
    <n v="0.10927440400000001"/>
    <x v="0"/>
    <n v="0.27254557400000001"/>
    <x v="2"/>
    <n v="3.9611971459999999"/>
    <x v="0"/>
  </r>
  <r>
    <s v="AA"/>
    <x v="0"/>
    <x v="331"/>
    <x v="0"/>
    <x v="331"/>
    <x v="1"/>
    <n v="1.1979045399999999"/>
    <x v="0"/>
    <n v="0.651920838"/>
    <x v="1"/>
    <n v="7.3571254000000003E-2"/>
    <x v="0"/>
    <n v="0.12925778399999999"/>
    <x v="0"/>
    <n v="3.2351469000000001E-2"/>
    <x v="0"/>
    <n v="0.108682599"/>
    <x v="0"/>
    <n v="0.439729749"/>
    <x v="2"/>
    <n v="3.3594331689999999"/>
    <x v="0"/>
  </r>
  <r>
    <s v="A"/>
    <x v="0"/>
    <x v="332"/>
    <x v="0"/>
    <x v="332"/>
    <x v="1"/>
    <n v="0.879899655"/>
    <x v="0"/>
    <n v="0.53088742600000005"/>
    <x v="1"/>
    <n v="6.8419417999999996E-2"/>
    <x v="0"/>
    <n v="0.124521271"/>
    <x v="0"/>
    <n v="2.5486794E-2"/>
    <x v="0"/>
    <n v="8.3449059000000006E-2"/>
    <x v="0"/>
    <n v="0.37250819400000001"/>
    <x v="2"/>
    <n v="3.2742078019999998"/>
    <x v="0"/>
  </r>
  <r>
    <s v="AA"/>
    <x v="0"/>
    <x v="333"/>
    <x v="0"/>
    <x v="333"/>
    <x v="1"/>
    <n v="1.018591772"/>
    <x v="0"/>
    <n v="0.57041139200000002"/>
    <x v="1"/>
    <n v="7.0329882999999996E-2"/>
    <x v="0"/>
    <n v="0.119860695"/>
    <x v="0"/>
    <n v="2.5298396000000001E-2"/>
    <x v="0"/>
    <n v="8.2877336999999995E-2"/>
    <x v="0"/>
    <n v="0.359710478"/>
    <x v="2"/>
    <n v="3.2759917920000001"/>
    <x v="0"/>
  </r>
  <r>
    <s v="BBB"/>
    <x v="0"/>
    <x v="334"/>
    <x v="0"/>
    <x v="334"/>
    <x v="1"/>
    <n v="1.2161339419999999"/>
    <x v="0"/>
    <n v="0.61149162899999998"/>
    <x v="1"/>
    <n v="7.9914578E-2"/>
    <x v="0"/>
    <n v="0.15994155299999999"/>
    <x v="0"/>
    <n v="2.7336691E-2"/>
    <x v="0"/>
    <n v="0.101441004"/>
    <x v="0"/>
    <n v="0.34207389700000002"/>
    <x v="2"/>
    <n v="3.710800399"/>
    <x v="0"/>
  </r>
  <r>
    <s v="BBB"/>
    <x v="0"/>
    <x v="335"/>
    <x v="0"/>
    <x v="335"/>
    <x v="1"/>
    <n v="1.1333606890000001"/>
    <x v="0"/>
    <n v="0.681575708"/>
    <x v="1"/>
    <n v="8.1655691000000002E-2"/>
    <x v="0"/>
    <n v="0.13593603000000001"/>
    <x v="0"/>
    <n v="2.7090290999999999E-2"/>
    <x v="0"/>
    <n v="9.6326711999999995E-2"/>
    <x v="0"/>
    <n v="0.33176242900000003"/>
    <x v="2"/>
    <n v="3.555765176"/>
    <x v="0"/>
  </r>
  <r>
    <s v="BBB"/>
    <x v="0"/>
    <x v="336"/>
    <x v="0"/>
    <x v="336"/>
    <x v="1"/>
    <n v="1.053106936"/>
    <x v="0"/>
    <n v="0.54515895999999997"/>
    <x v="1"/>
    <n v="6.9389147999999998E-2"/>
    <x v="0"/>
    <n v="0.145489705"/>
    <x v="0"/>
    <n v="2.3159572999999999E-2"/>
    <x v="0"/>
    <n v="8.2734300999999996E-2"/>
    <x v="0"/>
    <n v="0.33376361999999998"/>
    <x v="2"/>
    <n v="3.5723586059999999"/>
    <x v="0"/>
  </r>
  <r>
    <s v="BBB"/>
    <x v="0"/>
    <x v="337"/>
    <x v="0"/>
    <x v="337"/>
    <x v="2"/>
    <n v="1.322288398"/>
    <x v="0"/>
    <n v="1.0179120939999999"/>
    <x v="2"/>
    <n v="0.184847283"/>
    <x v="0"/>
    <n v="0.264875103"/>
    <x v="2"/>
    <n v="4.8261133999999997E-2"/>
    <x v="0"/>
    <n v="9.4044961999999996E-2"/>
    <x v="0"/>
    <n v="0.26108652300000001"/>
    <x v="2"/>
    <n v="1.9486687009999999"/>
    <x v="0"/>
  </r>
  <r>
    <s v="B"/>
    <x v="1"/>
    <x v="338"/>
    <x v="0"/>
    <x v="338"/>
    <x v="2"/>
    <n v="1.4364707290000001"/>
    <x v="0"/>
    <n v="1.178162164"/>
    <x v="2"/>
    <n v="0.15243484099999999"/>
    <x v="0"/>
    <n v="0.27444267300000003"/>
    <x v="2"/>
    <n v="3.9637033000000002E-2"/>
    <x v="0"/>
    <n v="7.6277434000000005E-2"/>
    <x v="0"/>
    <n v="0.26002607500000002"/>
    <x v="2"/>
    <n v="1.924398166"/>
    <x v="0"/>
  </r>
  <r>
    <s v="BBB"/>
    <x v="0"/>
    <x v="339"/>
    <x v="0"/>
    <x v="339"/>
    <x v="1"/>
    <n v="1.3886617400000001"/>
    <x v="0"/>
    <n v="0.96277259199999998"/>
    <x v="2"/>
    <n v="2.6267560000000001E-3"/>
    <x v="0"/>
    <n v="5.7522588999999999E-2"/>
    <x v="0"/>
    <n v="6.3905400000000001E-4"/>
    <x v="0"/>
    <n v="1.293427E-3"/>
    <x v="0"/>
    <n v="0.24328646800000001"/>
    <x v="3"/>
    <n v="2.0239708259999998"/>
    <x v="0"/>
  </r>
  <r>
    <s v="BBB"/>
    <x v="0"/>
    <x v="340"/>
    <x v="0"/>
    <x v="340"/>
    <x v="2"/>
    <n v="1.432142665"/>
    <x v="0"/>
    <n v="1.131803315"/>
    <x v="2"/>
    <n v="0.14726310500000001"/>
    <x v="0"/>
    <n v="0.22097472500000001"/>
    <x v="0"/>
    <n v="3.5757945999999999E-2"/>
    <x v="0"/>
    <n v="6.7633402999999995E-2"/>
    <x v="0"/>
    <n v="0.24281673600000001"/>
    <x v="3"/>
    <n v="1.8914230249999999"/>
    <x v="0"/>
  </r>
  <r>
    <s v="B"/>
    <x v="1"/>
    <x v="341"/>
    <x v="0"/>
    <x v="341"/>
    <x v="2"/>
    <n v="1.8831946669999999"/>
    <x v="0"/>
    <n v="1.6597688589999999"/>
    <x v="2"/>
    <n v="-0.403802673"/>
    <x v="0"/>
    <n v="-0.33098370399999999"/>
    <x v="0"/>
    <n v="-8.1256162000000007E-2"/>
    <x v="0"/>
    <n v="-0.161422381"/>
    <x v="0"/>
    <n v="0.2012274"/>
    <x v="3"/>
    <n v="1.986586338"/>
    <x v="0"/>
  </r>
  <r>
    <s v="BB"/>
    <x v="1"/>
    <x v="342"/>
    <x v="0"/>
    <x v="342"/>
    <x v="1"/>
    <n v="2.1294949079999999"/>
    <x v="0"/>
    <n v="0.94242361299999999"/>
    <x v="2"/>
    <n v="0.18614745099999999"/>
    <x v="0"/>
    <n v="0.18871500199999999"/>
    <x v="0"/>
    <n v="0.135345364"/>
    <x v="0"/>
    <n v="0.28270355600000002"/>
    <x v="1"/>
    <n v="0.72708685200000001"/>
    <x v="1"/>
    <n v="2.088756847"/>
    <x v="0"/>
  </r>
  <r>
    <s v="BB"/>
    <x v="1"/>
    <x v="343"/>
    <x v="0"/>
    <x v="343"/>
    <x v="2"/>
    <n v="2.2012804099999999"/>
    <x v="0"/>
    <n v="0.90166453300000005"/>
    <x v="2"/>
    <n v="0.17903903199999999"/>
    <x v="0"/>
    <n v="0.18515316200000001"/>
    <x v="0"/>
    <n v="0.120076213"/>
    <x v="0"/>
    <n v="0.235652739"/>
    <x v="0"/>
    <n v="0.67067058800000001"/>
    <x v="1"/>
    <n v="1.9625264179999999"/>
    <x v="0"/>
  </r>
  <r>
    <s v="BB"/>
    <x v="1"/>
    <x v="344"/>
    <x v="0"/>
    <x v="344"/>
    <x v="1"/>
    <n v="2.1602424240000002"/>
    <x v="0"/>
    <n v="0.75175757600000004"/>
    <x v="2"/>
    <n v="0.13115838199999999"/>
    <x v="0"/>
    <n v="2.6011242E-2"/>
    <x v="0"/>
    <n v="6.2245004999999999E-2"/>
    <x v="0"/>
    <n v="0.13016845299999999"/>
    <x v="0"/>
    <n v="0.47457893099999998"/>
    <x v="2"/>
    <n v="2.0912273030000001"/>
    <x v="0"/>
  </r>
  <r>
    <s v="BBB"/>
    <x v="0"/>
    <x v="345"/>
    <x v="0"/>
    <x v="345"/>
    <x v="2"/>
    <n v="0.68678556199999996"/>
    <x v="1"/>
    <n v="0.43195177499999998"/>
    <x v="0"/>
    <n v="0.14012361800000001"/>
    <x v="0"/>
    <n v="5.0683300000000001E-2"/>
    <x v="0"/>
    <n v="3.5068307E-2"/>
    <x v="0"/>
    <n v="6.4985775999999995E-2"/>
    <x v="0"/>
    <n v="0.25026692299999997"/>
    <x v="2"/>
    <n v="1.853119878"/>
    <x v="0"/>
  </r>
  <r>
    <s v="BB"/>
    <x v="1"/>
    <x v="346"/>
    <x v="0"/>
    <x v="346"/>
    <x v="1"/>
    <n v="3.587601936"/>
    <x v="0"/>
    <n v="1.722539646"/>
    <x v="2"/>
    <n v="5.6290479999999997E-2"/>
    <x v="0"/>
    <n v="0.10112866700000001"/>
    <x v="0"/>
    <n v="3.7221925000000003E-2"/>
    <x v="0"/>
    <n v="7.8899027999999996E-2"/>
    <x v="0"/>
    <n v="0.66124725699999998"/>
    <x v="1"/>
    <n v="2.119692277"/>
    <x v="0"/>
  </r>
  <r>
    <s v="BBB"/>
    <x v="0"/>
    <x v="347"/>
    <x v="1"/>
    <x v="347"/>
    <x v="2"/>
    <n v="3.2492688730000001"/>
    <x v="0"/>
    <n v="1.952083459"/>
    <x v="2"/>
    <n v="5.2604320000000003E-2"/>
    <x v="0"/>
    <n v="0.10644970099999999"/>
    <x v="0"/>
    <n v="2.084577E-2"/>
    <x v="0"/>
    <n v="3.5760759000000003E-2"/>
    <x v="0"/>
    <n v="0.396274874"/>
    <x v="2"/>
    <n v="1.7154923529999999"/>
    <x v="0"/>
  </r>
  <r>
    <s v="BBB"/>
    <x v="0"/>
    <x v="348"/>
    <x v="1"/>
    <x v="348"/>
    <x v="2"/>
    <n v="2.9471528440000001"/>
    <x v="0"/>
    <n v="1.5777347479999999"/>
    <x v="2"/>
    <n v="8.1589571999999999E-2"/>
    <x v="0"/>
    <n v="0.135444701"/>
    <x v="0"/>
    <n v="4.1482779999999997E-2"/>
    <x v="0"/>
    <n v="7.1178650999999996E-2"/>
    <x v="0"/>
    <n v="0.50843238400000001"/>
    <x v="1"/>
    <n v="1.715860167"/>
    <x v="0"/>
  </r>
  <r>
    <s v="BB"/>
    <x v="1"/>
    <x v="349"/>
    <x v="0"/>
    <x v="349"/>
    <x v="0"/>
    <n v="1.4511214560000001"/>
    <x v="0"/>
    <n v="0.71011426200000005"/>
    <x v="1"/>
    <n v="-7.7005490999999995E-2"/>
    <x v="0"/>
    <n v="-3.9507164999999997E-2"/>
    <x v="0"/>
    <n v="-7.8799507000000005E-2"/>
    <x v="0"/>
    <n v="-7.8799507000000005E-2"/>
    <x v="0"/>
    <n v="1.023297245"/>
    <x v="0"/>
    <n v="1"/>
    <x v="0"/>
  </r>
  <r>
    <s v="BB"/>
    <x v="1"/>
    <x v="350"/>
    <x v="2"/>
    <x v="350"/>
    <x v="0"/>
    <n v="1.3280127690000001"/>
    <x v="0"/>
    <n v="0.68475658399999995"/>
    <x v="1"/>
    <n v="4.9705964999999998E-2"/>
    <x v="0"/>
    <n v="0.12797535700000001"/>
    <x v="0"/>
    <n v="6.25E-2"/>
    <x v="0"/>
    <n v="-2.6296296300000002"/>
    <x v="0"/>
    <n v="1.257394366"/>
    <x v="0"/>
    <n v="-42.074074070000002"/>
    <x v="1"/>
  </r>
  <r>
    <s v="BB"/>
    <x v="1"/>
    <x v="351"/>
    <x v="0"/>
    <x v="351"/>
    <x v="0"/>
    <n v="1.7471732250000001"/>
    <x v="0"/>
    <n v="0.77476255100000002"/>
    <x v="2"/>
    <n v="0.100457693"/>
    <x v="0"/>
    <n v="9.2477408999999997E-2"/>
    <x v="0"/>
    <n v="0.11943630500000001"/>
    <x v="0"/>
    <n v="0.92640692599999996"/>
    <x v="2"/>
    <n v="1.1889214459999999"/>
    <x v="0"/>
    <n v="7.756493506"/>
    <x v="0"/>
  </r>
  <r>
    <s v="BBB"/>
    <x v="0"/>
    <x v="352"/>
    <x v="1"/>
    <x v="352"/>
    <x v="2"/>
    <n v="1.9639852790000001"/>
    <x v="0"/>
    <n v="0.80993690900000004"/>
    <x v="2"/>
    <n v="8.5470550000000006E-2"/>
    <x v="0"/>
    <n v="0.14594653299999999"/>
    <x v="0"/>
    <n v="0.131664853"/>
    <x v="0"/>
    <n v="0.21711525200000001"/>
    <x v="0"/>
    <n v="1.540470411"/>
    <x v="0"/>
    <n v="1.64899931"/>
    <x v="0"/>
  </r>
  <r>
    <s v="BB"/>
    <x v="1"/>
    <x v="353"/>
    <x v="2"/>
    <x v="353"/>
    <x v="0"/>
    <n v="2.408080376"/>
    <x v="0"/>
    <n v="1.405728944"/>
    <x v="2"/>
    <n v="-2.451581E-3"/>
    <x v="0"/>
    <n v="-4.2902700000000001E-4"/>
    <x v="0"/>
    <n v="-2.45459E-3"/>
    <x v="0"/>
    <n v="6.6555740000000002E-2"/>
    <x v="0"/>
    <n v="1.0012272950000001"/>
    <x v="0"/>
    <n v="-27.114808650000001"/>
    <x v="1"/>
  </r>
  <r>
    <s v="BBB"/>
    <x v="0"/>
    <x v="354"/>
    <x v="0"/>
    <x v="354"/>
    <x v="0"/>
    <n v="0.93301059799999997"/>
    <x v="0"/>
    <n v="1.1486327359999999"/>
    <x v="2"/>
    <n v="0.14243697499999999"/>
    <x v="0"/>
    <n v="0.254957983"/>
    <x v="2"/>
    <n v="9.1715816000000006E-2"/>
    <x v="0"/>
    <n v="0.92119565199999998"/>
    <x v="2"/>
    <n v="0.64390455099999999"/>
    <x v="1"/>
    <n v="10.04402174"/>
    <x v="0"/>
  </r>
  <r>
    <s v="A"/>
    <x v="0"/>
    <x v="355"/>
    <x v="0"/>
    <x v="355"/>
    <x v="0"/>
    <n v="0.85984741499999995"/>
    <x v="0"/>
    <n v="1.109352925"/>
    <x v="2"/>
    <n v="0.20606275099999999"/>
    <x v="0"/>
    <n v="0.32873319200000001"/>
    <x v="2"/>
    <n v="0.16108805900000001"/>
    <x v="0"/>
    <n v="1.8197916670000001"/>
    <x v="2"/>
    <n v="0.78174273900000002"/>
    <x v="0"/>
    <n v="11.296875"/>
    <x v="0"/>
  </r>
  <r>
    <s v="BBB"/>
    <x v="0"/>
    <x v="356"/>
    <x v="0"/>
    <x v="356"/>
    <x v="0"/>
    <n v="0.93369226400000005"/>
    <x v="0"/>
    <n v="1.3644091810000001"/>
    <x v="2"/>
    <n v="0.18535927399999999"/>
    <x v="0"/>
    <n v="0.330417723"/>
    <x v="2"/>
    <n v="0.13009552799999999"/>
    <x v="0"/>
    <n v="1.100995387"/>
    <x v="2"/>
    <n v="0.70185604899999998"/>
    <x v="1"/>
    <n v="8.4629764509999994"/>
    <x v="0"/>
  </r>
  <r>
    <s v="A"/>
    <x v="0"/>
    <x v="357"/>
    <x v="0"/>
    <x v="357"/>
    <x v="1"/>
    <n v="0.98440678000000004"/>
    <x v="0"/>
    <n v="3.040135593"/>
    <x v="2"/>
    <n v="0.55309975099999997"/>
    <x v="3"/>
    <n v="0.34035114999999999"/>
    <x v="2"/>
    <n v="0.31000174200000002"/>
    <x v="1"/>
    <n v="1.115035239"/>
    <x v="2"/>
    <n v="0.56048071099999996"/>
    <x v="1"/>
    <n v="3.5968676589999999"/>
    <x v="0"/>
  </r>
  <r>
    <s v="BBB"/>
    <x v="0"/>
    <x v="358"/>
    <x v="0"/>
    <x v="358"/>
    <x v="0"/>
    <n v="0.76536177400000005"/>
    <x v="0"/>
    <n v="1.1558598959999999"/>
    <x v="2"/>
    <n v="0.16979445900000001"/>
    <x v="0"/>
    <n v="0.29462182100000001"/>
    <x v="2"/>
    <n v="0.118316397"/>
    <x v="0"/>
    <n v="1.3194444439999999"/>
    <x v="2"/>
    <n v="0.69682130799999997"/>
    <x v="1"/>
    <n v="11.15183081"/>
    <x v="0"/>
  </r>
  <r>
    <s v="BBB"/>
    <x v="0"/>
    <x v="359"/>
    <x v="0"/>
    <x v="359"/>
    <x v="0"/>
    <n v="0.89638993899999997"/>
    <x v="0"/>
    <n v="1.2386289589999999"/>
    <x v="2"/>
    <n v="0.20675312000000001"/>
    <x v="0"/>
    <n v="0.31074137499999999"/>
    <x v="2"/>
    <n v="0.14706308900000001"/>
    <x v="0"/>
    <n v="1.682149967"/>
    <x v="2"/>
    <n v="0.71129804200000002"/>
    <x v="1"/>
    <n v="11.438287989999999"/>
    <x v="0"/>
  </r>
  <r>
    <s v="A"/>
    <x v="0"/>
    <x v="360"/>
    <x v="0"/>
    <x v="360"/>
    <x v="1"/>
    <n v="3.4436894429999998"/>
    <x v="0"/>
    <n v="2.7806719520000001"/>
    <x v="2"/>
    <n v="0.27206039799999998"/>
    <x v="2"/>
    <n v="0.314146498"/>
    <x v="2"/>
    <n v="7.6839319000000003E-2"/>
    <x v="0"/>
    <n v="0.22995112200000001"/>
    <x v="0"/>
    <n v="0.28243478300000002"/>
    <x v="2"/>
    <n v="2.9926230989999998"/>
    <x v="0"/>
  </r>
  <r>
    <s v="BBB"/>
    <x v="0"/>
    <x v="361"/>
    <x v="0"/>
    <x v="361"/>
    <x v="1"/>
    <n v="4.9533390410000004"/>
    <x v="0"/>
    <n v="4.219748858"/>
    <x v="2"/>
    <n v="0.25709016600000001"/>
    <x v="2"/>
    <n v="0.308577979"/>
    <x v="2"/>
    <n v="7.4743874000000002E-2"/>
    <x v="0"/>
    <n v="0.20009310299999999"/>
    <x v="0"/>
    <n v="0.29073019500000002"/>
    <x v="2"/>
    <n v="2.6770501979999999"/>
    <x v="0"/>
  </r>
  <r>
    <s v="BBB"/>
    <x v="0"/>
    <x v="362"/>
    <x v="0"/>
    <x v="362"/>
    <x v="1"/>
    <n v="4.4442136840000002"/>
    <x v="0"/>
    <n v="3.9664243680000002"/>
    <x v="2"/>
    <n v="0.32033053299999997"/>
    <x v="2"/>
    <n v="0.39100729400000001"/>
    <x v="2"/>
    <n v="9.6945903999999999E-2"/>
    <x v="0"/>
    <n v="0.24708898600000001"/>
    <x v="0"/>
    <n v="0.30264334399999998"/>
    <x v="2"/>
    <n v="2.5487305490000001"/>
    <x v="0"/>
  </r>
  <r>
    <s v="BBB"/>
    <x v="0"/>
    <x v="363"/>
    <x v="0"/>
    <x v="363"/>
    <x v="1"/>
    <n v="3.8101574899999999"/>
    <x v="0"/>
    <n v="3.244902942"/>
    <x v="2"/>
    <n v="0.251665219"/>
    <x v="2"/>
    <n v="0.32302345799999999"/>
    <x v="2"/>
    <n v="8.0021363999999998E-2"/>
    <x v="0"/>
    <n v="0.227964323"/>
    <x v="0"/>
    <n v="0.31796751299999998"/>
    <x v="2"/>
    <n v="2.8487932840000001"/>
    <x v="0"/>
  </r>
  <r>
    <s v="A"/>
    <x v="0"/>
    <x v="364"/>
    <x v="0"/>
    <x v="364"/>
    <x v="1"/>
    <n v="4.106569082"/>
    <x v="0"/>
    <n v="3.6817208140000002"/>
    <x v="2"/>
    <n v="0.33587055799999999"/>
    <x v="2"/>
    <n v="0.42599278000000002"/>
    <x v="2"/>
    <n v="9.9476978999999993E-2"/>
    <x v="0"/>
    <n v="0.25847698699999999"/>
    <x v="1"/>
    <n v="0.29617653900000002"/>
    <x v="2"/>
    <n v="2.598359833"/>
    <x v="0"/>
  </r>
  <r>
    <s v="BBB"/>
    <x v="0"/>
    <x v="365"/>
    <x v="0"/>
    <x v="365"/>
    <x v="1"/>
    <n v="2.2847882190000002"/>
    <x v="0"/>
    <n v="1.6599266450000001"/>
    <x v="2"/>
    <n v="56.466511019999999"/>
    <x v="1"/>
    <n v="124.5286736"/>
    <x v="1"/>
    <n v="3.2073618999999998E-2"/>
    <x v="0"/>
    <n v="8.4438276000000007E-2"/>
    <x v="0"/>
    <n v="5.6801099999999999E-4"/>
    <x v="3"/>
    <n v="2.6326395460000001"/>
    <x v="0"/>
  </r>
  <r>
    <s v="BBB"/>
    <x v="0"/>
    <x v="366"/>
    <x v="0"/>
    <x v="366"/>
    <x v="1"/>
    <n v="2.3985498939999998"/>
    <x v="0"/>
    <n v="2.3125370169999999"/>
    <x v="2"/>
    <n v="42.260549660000002"/>
    <x v="1"/>
    <n v="70.829257740000003"/>
    <x v="1"/>
    <n v="3.9886630999999999E-2"/>
    <x v="0"/>
    <n v="9.6801121000000004E-2"/>
    <x v="0"/>
    <n v="9.4382699999999995E-4"/>
    <x v="3"/>
    <n v="2.4269064450000002"/>
    <x v="0"/>
  </r>
  <r>
    <s v="BB"/>
    <x v="1"/>
    <x v="367"/>
    <x v="0"/>
    <x v="367"/>
    <x v="1"/>
    <n v="2.8285564929999998"/>
    <x v="0"/>
    <n v="2.2344138550000001"/>
    <x v="2"/>
    <n v="5.0386307999999998E-2"/>
    <x v="0"/>
    <n v="0.33314737700000002"/>
    <x v="2"/>
    <n v="6.0940150000000004E-3"/>
    <x v="0"/>
    <n v="1.6773238999999999E-2"/>
    <x v="0"/>
    <n v="0.12094584999999999"/>
    <x v="3"/>
    <n v="2.7524118259999999"/>
    <x v="0"/>
  </r>
  <r>
    <s v="BBB"/>
    <x v="0"/>
    <x v="368"/>
    <x v="0"/>
    <x v="368"/>
    <x v="1"/>
    <n v="2.0997800999999998"/>
    <x v="0"/>
    <n v="1.393378142"/>
    <x v="2"/>
    <n v="14.053811"/>
    <x v="1"/>
    <n v="25.23050559"/>
    <x v="1"/>
    <n v="5.4688746000000003E-2"/>
    <x v="0"/>
    <n v="0.133497967"/>
    <x v="0"/>
    <n v="3.8913820000000001E-3"/>
    <x v="3"/>
    <n v="2.4410500769999999"/>
    <x v="0"/>
  </r>
  <r>
    <s v="BBB"/>
    <x v="0"/>
    <x v="369"/>
    <x v="0"/>
    <x v="369"/>
    <x v="1"/>
    <n v="1.494999693"/>
    <x v="0"/>
    <n v="0.90785937800000005"/>
    <x v="2"/>
    <n v="11.487316"/>
    <x v="1"/>
    <n v="29.472471030000001"/>
    <x v="1"/>
    <n v="2.0722922000000001E-2"/>
    <x v="0"/>
    <n v="5.0889057000000001E-2"/>
    <x v="0"/>
    <n v="1.8039830000000001E-3"/>
    <x v="3"/>
    <n v="2.455689241"/>
    <x v="0"/>
  </r>
  <r>
    <s v="BBB"/>
    <x v="0"/>
    <x v="370"/>
    <x v="0"/>
    <x v="370"/>
    <x v="1"/>
    <n v="1.3868713399999999"/>
    <x v="0"/>
    <n v="0.26542252399999999"/>
    <x v="0"/>
    <n v="198.5178727"/>
    <x v="1"/>
    <n v="410.18221449999999"/>
    <x v="1"/>
    <n v="3.2077479999999998E-2"/>
    <x v="0"/>
    <n v="7.3959884000000004E-2"/>
    <x v="0"/>
    <n v="1.6158500000000001E-4"/>
    <x v="3"/>
    <n v="2.3056638270000001"/>
    <x v="0"/>
  </r>
  <r>
    <s v="A"/>
    <x v="0"/>
    <x v="371"/>
    <x v="0"/>
    <x v="371"/>
    <x v="1"/>
    <n v="1.167985176"/>
    <x v="0"/>
    <n v="0.47216876899999999"/>
    <x v="0"/>
    <n v="4.0913494000000002E-2"/>
    <x v="0"/>
    <n v="6.2877722999999996E-2"/>
    <x v="0"/>
    <n v="6.2267716000000001E-2"/>
    <x v="0"/>
    <n v="0.181120908"/>
    <x v="0"/>
    <n v="1.521935926"/>
    <x v="0"/>
    <n v="2.9087450179999998"/>
    <x v="0"/>
  </r>
  <r>
    <s v="A"/>
    <x v="0"/>
    <x v="372"/>
    <x v="0"/>
    <x v="372"/>
    <x v="1"/>
    <n v="0.90576817700000001"/>
    <x v="0"/>
    <n v="5.4394615E-2"/>
    <x v="3"/>
    <n v="2.7150256000000001E-2"/>
    <x v="0"/>
    <n v="4.2743402E-2"/>
    <x v="0"/>
    <n v="4.4239445000000002E-2"/>
    <x v="0"/>
    <n v="0.121434292"/>
    <x v="0"/>
    <n v="1.6294301170000001"/>
    <x v="0"/>
    <n v="2.744932537"/>
    <x v="0"/>
  </r>
  <r>
    <s v="A"/>
    <x v="0"/>
    <x v="373"/>
    <x v="0"/>
    <x v="373"/>
    <x v="1"/>
    <n v="1.7093346570000001"/>
    <x v="0"/>
    <n v="0.17000993"/>
    <x v="3"/>
    <n v="4.3329870999999999E-2"/>
    <x v="0"/>
    <n v="6.6701290999999996E-2"/>
    <x v="0"/>
    <n v="6.6811577999999996E-2"/>
    <x v="0"/>
    <n v="0.18854523100000001"/>
    <x v="0"/>
    <n v="1.541928841"/>
    <x v="0"/>
    <n v="2.822044295"/>
    <x v="0"/>
  </r>
  <r>
    <s v="A"/>
    <x v="0"/>
    <x v="374"/>
    <x v="0"/>
    <x v="374"/>
    <x v="1"/>
    <n v="1.2003237899999999"/>
    <x v="0"/>
    <n v="0.31782549399999999"/>
    <x v="0"/>
    <n v="-2.252885E-2"/>
    <x v="0"/>
    <n v="5.0304332E-2"/>
    <x v="0"/>
    <n v="-3.9513091E-2"/>
    <x v="0"/>
    <n v="-0.116882189"/>
    <x v="0"/>
    <n v="1.7538885129999999"/>
    <x v="0"/>
    <n v="2.9580624420000001"/>
    <x v="0"/>
  </r>
  <r>
    <s v="A"/>
    <x v="0"/>
    <x v="375"/>
    <x v="0"/>
    <x v="375"/>
    <x v="1"/>
    <n v="1.1513263810000001"/>
    <x v="0"/>
    <n v="5.5574998E-2"/>
    <x v="3"/>
    <n v="4.1923710000000003E-2"/>
    <x v="0"/>
    <n v="6.3780146999999995E-2"/>
    <x v="0"/>
    <n v="6.2813639000000004E-2"/>
    <x v="0"/>
    <n v="0.18513368299999999"/>
    <x v="0"/>
    <n v="1.498284366"/>
    <x v="0"/>
    <n v="2.9473484609999998"/>
    <x v="0"/>
  </r>
  <r>
    <s v="A"/>
    <x v="0"/>
    <x v="376"/>
    <x v="0"/>
    <x v="376"/>
    <x v="1"/>
    <n v="1.626556017"/>
    <x v="0"/>
    <n v="0.194226185"/>
    <x v="3"/>
    <n v="3.8067842999999997E-2"/>
    <x v="0"/>
    <n v="5.9243845000000003E-2"/>
    <x v="0"/>
    <n v="5.5868682000000003E-2"/>
    <x v="0"/>
    <n v="0.16211637500000001"/>
    <x v="0"/>
    <n v="1.46760829"/>
    <x v="0"/>
    <n v="2.9017397539999998"/>
    <x v="0"/>
  </r>
  <r>
    <s v="A"/>
    <x v="0"/>
    <x v="377"/>
    <x v="0"/>
    <x v="377"/>
    <x v="2"/>
    <n v="3.8154344309999999"/>
    <x v="0"/>
    <n v="3.2473466449999999"/>
    <x v="2"/>
    <n v="0.18024110600000001"/>
    <x v="0"/>
    <n v="0.22422816800000001"/>
    <x v="0"/>
    <n v="8.0779062999999998E-2"/>
    <x v="0"/>
    <n v="0.15764028199999999"/>
    <x v="0"/>
    <n v="0.44817225799999999"/>
    <x v="2"/>
    <n v="1.951499254"/>
    <x v="0"/>
  </r>
  <r>
    <s v="A"/>
    <x v="0"/>
    <x v="378"/>
    <x v="0"/>
    <x v="378"/>
    <x v="2"/>
    <n v="4.5194936710000002"/>
    <x v="0"/>
    <n v="3.761265823"/>
    <x v="2"/>
    <n v="0.208981314"/>
    <x v="0"/>
    <n v="0.26534056700000003"/>
    <x v="2"/>
    <n v="9.9340973999999999E-2"/>
    <x v="0"/>
    <n v="0.185689036"/>
    <x v="0"/>
    <n v="0.47535816600000003"/>
    <x v="2"/>
    <n v="1.869208934"/>
    <x v="0"/>
  </r>
  <r>
    <s v="A"/>
    <x v="0"/>
    <x v="379"/>
    <x v="0"/>
    <x v="379"/>
    <x v="2"/>
    <n v="2.7562004390000001"/>
    <x v="0"/>
    <n v="2.2200101229999998"/>
    <x v="2"/>
    <n v="0.22349233800000001"/>
    <x v="0"/>
    <n v="0.26532377699999998"/>
    <x v="2"/>
    <n v="0.110213907"/>
    <x v="0"/>
    <n v="0.21135978499999999"/>
    <x v="0"/>
    <n v="0.49314400600000002"/>
    <x v="2"/>
    <n v="1.9177233680000001"/>
    <x v="0"/>
  </r>
  <r>
    <s v="A"/>
    <x v="0"/>
    <x v="380"/>
    <x v="0"/>
    <x v="380"/>
    <x v="1"/>
    <n v="3.3624768340000002"/>
    <x v="0"/>
    <n v="2.68091137"/>
    <x v="2"/>
    <n v="0.13202704700000001"/>
    <x v="0"/>
    <n v="0.18587434"/>
    <x v="0"/>
    <n v="2.5073814999999999E-2"/>
    <x v="0"/>
    <n v="5.0253616000000001E-2"/>
    <x v="0"/>
    <n v="0.18991423299999999"/>
    <x v="3"/>
    <n v="2.0042269400000001"/>
    <x v="0"/>
  </r>
  <r>
    <s v="BBB"/>
    <x v="0"/>
    <x v="381"/>
    <x v="0"/>
    <x v="381"/>
    <x v="1"/>
    <n v="1.27375064"/>
    <x v="0"/>
    <n v="1.231963159"/>
    <x v="2"/>
    <n v="9.1499211999999996E-2"/>
    <x v="0"/>
    <n v="0.16595866500000001"/>
    <x v="0"/>
    <n v="4.704179E-2"/>
    <x v="0"/>
    <n v="0.11341182"/>
    <x v="0"/>
    <n v="0.51412235299999998"/>
    <x v="1"/>
    <n v="2.4108738089999999"/>
    <x v="0"/>
  </r>
  <r>
    <s v="B"/>
    <x v="1"/>
    <x v="382"/>
    <x v="0"/>
    <x v="382"/>
    <x v="0"/>
    <n v="0.67299864300000001"/>
    <x v="1"/>
    <n v="0.62957937600000002"/>
    <x v="1"/>
    <n v="-1.1505014099999999"/>
    <x v="0"/>
    <n v="-1.482215606"/>
    <x v="0"/>
    <n v="-0.84605634600000001"/>
    <x v="0"/>
    <n v="-6.8685687560000002"/>
    <x v="0"/>
    <n v="0.73538053800000003"/>
    <x v="1"/>
    <n v="8.118334892"/>
    <x v="0"/>
  </r>
  <r>
    <s v="BBB"/>
    <x v="0"/>
    <x v="383"/>
    <x v="0"/>
    <x v="383"/>
    <x v="1"/>
    <n v="0.66291931100000001"/>
    <x v="1"/>
    <n v="0.64116047099999995"/>
    <x v="1"/>
    <n v="4.1357248999999999E-2"/>
    <x v="0"/>
    <n v="0.11818805"/>
    <x v="0"/>
    <n v="1.7328036000000002E-2"/>
    <x v="0"/>
    <n v="4.5264144999999999E-2"/>
    <x v="0"/>
    <n v="0.418984252"/>
    <x v="2"/>
    <n v="2.61219131"/>
    <x v="0"/>
  </r>
  <r>
    <s v="BBB"/>
    <x v="0"/>
    <x v="384"/>
    <x v="0"/>
    <x v="384"/>
    <x v="1"/>
    <n v="0.47047558299999997"/>
    <x v="2"/>
    <n v="0.41334184499999999"/>
    <x v="0"/>
    <n v="-6.2439104000000002E-2"/>
    <x v="0"/>
    <n v="-0.13754465699999999"/>
    <x v="0"/>
    <n v="-1.8480690000000001E-2"/>
    <x v="0"/>
    <n v="-4.9393025E-2"/>
    <x v="0"/>
    <n v="0.29597942900000002"/>
    <x v="2"/>
    <n v="2.6726828949999999"/>
    <x v="0"/>
  </r>
  <r>
    <s v="B"/>
    <x v="1"/>
    <x v="385"/>
    <x v="0"/>
    <x v="385"/>
    <x v="1"/>
    <n v="0.72739420899999996"/>
    <x v="1"/>
    <n v="0.67327394200000001"/>
    <x v="1"/>
    <n v="0.18940849900000001"/>
    <x v="0"/>
    <n v="0.29948750800000001"/>
    <x v="2"/>
    <n v="4.7715107999999999E-2"/>
    <x v="0"/>
    <n v="0.116221174"/>
    <x v="0"/>
    <n v="0.25191640399999998"/>
    <x v="2"/>
    <n v="2.4357311319999999"/>
    <x v="0"/>
  </r>
  <r>
    <s v="B"/>
    <x v="1"/>
    <x v="386"/>
    <x v="2"/>
    <x v="386"/>
    <x v="0"/>
    <n v="0.58717105300000005"/>
    <x v="1"/>
    <n v="0.53152412299999996"/>
    <x v="1"/>
    <n v="-0.55907012199999995"/>
    <x v="0"/>
    <n v="-0.56034044699999996"/>
    <x v="0"/>
    <n v="-0.33781086900000001"/>
    <x v="0"/>
    <n v="3.0143835619999999"/>
    <x v="2"/>
    <n v="0.60423702800000001"/>
    <x v="1"/>
    <n v="-8.9232876710000006"/>
    <x v="1"/>
  </r>
  <r>
    <s v="BB"/>
    <x v="1"/>
    <x v="387"/>
    <x v="0"/>
    <x v="387"/>
    <x v="1"/>
    <n v="0.44860209000000001"/>
    <x v="2"/>
    <n v="0.40511154999999999"/>
    <x v="0"/>
    <n v="0.14972067"/>
    <x v="0"/>
    <n v="0.25105285799999999"/>
    <x v="2"/>
    <n v="4.1639774999999997E-2"/>
    <x v="0"/>
    <n v="0.104788258"/>
    <x v="0"/>
    <n v="0.27811640999999998"/>
    <x v="2"/>
    <n v="2.5165423480000002"/>
    <x v="0"/>
  </r>
  <r>
    <s v="AA"/>
    <x v="0"/>
    <x v="388"/>
    <x v="0"/>
    <x v="388"/>
    <x v="0"/>
    <n v="1.0787472039999999"/>
    <x v="0"/>
    <n v="0.61991051500000005"/>
    <x v="1"/>
    <n v="0.128645235"/>
    <x v="0"/>
    <n v="0.20413318"/>
    <x v="0"/>
    <n v="0.16150187399999999"/>
    <x v="0"/>
    <n v="0.97223427299999998"/>
    <x v="2"/>
    <n v="1.2554050160000001"/>
    <x v="0"/>
    <n v="6.019956616"/>
    <x v="0"/>
  </r>
  <r>
    <s v="AA"/>
    <x v="0"/>
    <x v="389"/>
    <x v="2"/>
    <x v="389"/>
    <x v="0"/>
    <n v="1.2405206559999999"/>
    <x v="0"/>
    <n v="0.69552914499999996"/>
    <x v="1"/>
    <n v="8.6316577000000005E-2"/>
    <x v="0"/>
    <n v="0.173942871"/>
    <x v="0"/>
    <n v="0.115738418"/>
    <x v="0"/>
    <n v="-4.6287625419999996"/>
    <x v="0"/>
    <n v="1.340859676"/>
    <x v="0"/>
    <n v="-39.993311040000002"/>
    <x v="1"/>
  </r>
  <r>
    <s v="AA"/>
    <x v="0"/>
    <x v="390"/>
    <x v="0"/>
    <x v="390"/>
    <x v="0"/>
    <n v="1.2323872279999999"/>
    <x v="0"/>
    <n v="0.71996958899999997"/>
    <x v="1"/>
    <n v="0.12617931399999999"/>
    <x v="0"/>
    <n v="0.205880651"/>
    <x v="0"/>
    <n v="0.16197340099999999"/>
    <x v="0"/>
    <n v="1.9039301310000001"/>
    <x v="2"/>
    <n v="1.2836763499999999"/>
    <x v="0"/>
    <n v="11.75458515"/>
    <x v="0"/>
  </r>
  <r>
    <s v="AA"/>
    <x v="0"/>
    <x v="391"/>
    <x v="0"/>
    <x v="391"/>
    <x v="0"/>
    <n v="1.1846071039999999"/>
    <x v="0"/>
    <n v="0.76991388599999999"/>
    <x v="2"/>
    <n v="0.14527309699999999"/>
    <x v="0"/>
    <n v="0.22953268800000001"/>
    <x v="0"/>
    <n v="0.191056272"/>
    <x v="0"/>
    <n v="1.0235789470000001"/>
    <x v="2"/>
    <n v="1.315152468"/>
    <x v="0"/>
    <n v="5.3574736840000003"/>
    <x v="0"/>
  </r>
  <r>
    <s v="BB"/>
    <x v="1"/>
    <x v="392"/>
    <x v="0"/>
    <x v="392"/>
    <x v="1"/>
    <n v="1.3201819690000001"/>
    <x v="0"/>
    <n v="0.51146382599999995"/>
    <x v="1"/>
    <n v="2.7466054E-2"/>
    <x v="0"/>
    <n v="2.9129611E-2"/>
    <x v="0"/>
    <n v="6.4283203999999997E-2"/>
    <x v="0"/>
    <n v="0.242998308"/>
    <x v="0"/>
    <n v="2.3404601060000001"/>
    <x v="0"/>
    <n v="3.7801212560000002"/>
    <x v="0"/>
  </r>
  <r>
    <s v="BBB"/>
    <x v="0"/>
    <x v="393"/>
    <x v="0"/>
    <x v="393"/>
    <x v="1"/>
    <n v="1.240198264"/>
    <x v="0"/>
    <n v="0.51115839299999999"/>
    <x v="1"/>
    <n v="1.5309654000000001E-2"/>
    <x v="0"/>
    <n v="1.2947095E-2"/>
    <x v="0"/>
    <n v="2.8457573999999999E-2"/>
    <x v="0"/>
    <n v="0.10764117500000001"/>
    <x v="0"/>
    <n v="1.858799308"/>
    <x v="0"/>
    <n v="3.7825140909999999"/>
    <x v="0"/>
  </r>
  <r>
    <s v="BBB"/>
    <x v="0"/>
    <x v="394"/>
    <x v="0"/>
    <x v="394"/>
    <x v="1"/>
    <n v="1.196489664"/>
    <x v="0"/>
    <n v="0.471339112"/>
    <x v="0"/>
    <n v="2.0258720000000001E-2"/>
    <x v="0"/>
    <n v="2.7891201000000001E-2"/>
    <x v="0"/>
    <n v="4.0582356E-2"/>
    <x v="0"/>
    <n v="0.15907338200000001"/>
    <x v="0"/>
    <n v="2.0032043590000002"/>
    <x v="0"/>
    <n v="3.919767035"/>
    <x v="0"/>
  </r>
  <r>
    <s v="BBB"/>
    <x v="0"/>
    <x v="395"/>
    <x v="0"/>
    <x v="395"/>
    <x v="0"/>
    <n v="1.0336851540000001"/>
    <x v="0"/>
    <n v="0.41958605100000002"/>
    <x v="0"/>
    <n v="1.5867696000000001E-2"/>
    <x v="0"/>
    <n v="3.1029940999999998E-2"/>
    <x v="0"/>
    <n v="2.9575431999999999E-2"/>
    <x v="0"/>
    <n v="0.122694025"/>
    <x v="0"/>
    <n v="1.8638769319999999"/>
    <x v="0"/>
    <n v="4.1485116140000002"/>
    <x v="0"/>
  </r>
  <r>
    <s v="BBB"/>
    <x v="0"/>
    <x v="396"/>
    <x v="0"/>
    <x v="396"/>
    <x v="0"/>
    <n v="1.050345219"/>
    <x v="0"/>
    <n v="0.40798242699999998"/>
    <x v="0"/>
    <n v="1.3844811E-2"/>
    <x v="0"/>
    <n v="2.8487471E-2"/>
    <x v="0"/>
    <n v="2.4615222999999999E-2"/>
    <x v="0"/>
    <n v="0.10421541400000001"/>
    <x v="0"/>
    <n v="1.7779386100000001"/>
    <x v="0"/>
    <n v="4.2337789270000004"/>
    <x v="0"/>
  </r>
  <r>
    <s v="BBB"/>
    <x v="0"/>
    <x v="397"/>
    <x v="0"/>
    <x v="397"/>
    <x v="1"/>
    <n v="1.4613459040000001"/>
    <x v="0"/>
    <n v="0.60696383200000004"/>
    <x v="1"/>
    <n v="2.3011215000000002E-2"/>
    <x v="0"/>
    <n v="3.6260094E-2"/>
    <x v="0"/>
    <n v="5.0580528999999999E-2"/>
    <x v="0"/>
    <n v="0.18749468499999999"/>
    <x v="0"/>
    <n v="2.1980816440000002"/>
    <x v="0"/>
    <n v="3.7068549690000001"/>
    <x v="0"/>
  </r>
  <r>
    <s v="BB"/>
    <x v="1"/>
    <x v="398"/>
    <x v="0"/>
    <x v="398"/>
    <x v="1"/>
    <n v="1.290927428"/>
    <x v="0"/>
    <n v="0.59709961300000003"/>
    <x v="1"/>
    <n v="1.2734788E-2"/>
    <x v="0"/>
    <n v="2.4428068000000001E-2"/>
    <x v="0"/>
    <n v="2.6817334000000002E-2"/>
    <x v="0"/>
    <n v="0.10821357600000001"/>
    <x v="0"/>
    <n v="2.1058328789999998"/>
    <x v="0"/>
    <n v="4.0352100000000002"/>
    <x v="0"/>
  </r>
  <r>
    <s v="BBB"/>
    <x v="0"/>
    <x v="399"/>
    <x v="0"/>
    <x v="399"/>
    <x v="2"/>
    <n v="1.2028267340000001"/>
    <x v="0"/>
    <n v="0.92392552800000005"/>
    <x v="2"/>
    <n v="7.3030214999999996E-2"/>
    <x v="0"/>
    <n v="0.13397996300000001"/>
    <x v="0"/>
    <n v="2.2026066E-2"/>
    <x v="0"/>
    <n v="4.3654599000000002E-2"/>
    <x v="0"/>
    <n v="0.30160209399999999"/>
    <x v="2"/>
    <n v="1.981951708"/>
    <x v="0"/>
  </r>
  <r>
    <s v="BBB"/>
    <x v="0"/>
    <x v="400"/>
    <x v="0"/>
    <x v="400"/>
    <x v="1"/>
    <n v="0.95810708600000005"/>
    <x v="0"/>
    <n v="0.70363281600000005"/>
    <x v="1"/>
    <n v="-4.5229578999999999E-2"/>
    <x v="0"/>
    <n v="-2.9536382999999999E-2"/>
    <x v="0"/>
    <n v="-1.869734E-2"/>
    <x v="0"/>
    <n v="-4.8238968E-2"/>
    <x v="0"/>
    <n v="0.41338744700000002"/>
    <x v="2"/>
    <n v="2.5799909329999999"/>
    <x v="0"/>
  </r>
  <r>
    <s v="BBB"/>
    <x v="0"/>
    <x v="401"/>
    <x v="0"/>
    <x v="401"/>
    <x v="1"/>
    <n v="1.0161887919999999"/>
    <x v="0"/>
    <n v="0.761347836"/>
    <x v="2"/>
    <n v="0.11183570700000001"/>
    <x v="0"/>
    <n v="0.216594538"/>
    <x v="0"/>
    <n v="4.4330440999999998E-2"/>
    <x v="0"/>
    <n v="0.104356236"/>
    <x v="0"/>
    <n v="0.39638897299999998"/>
    <x v="2"/>
    <n v="2.3540536360000002"/>
    <x v="0"/>
  </r>
  <r>
    <s v="B"/>
    <x v="1"/>
    <x v="402"/>
    <x v="0"/>
    <x v="402"/>
    <x v="1"/>
    <n v="1.6521207229999999"/>
    <x v="0"/>
    <n v="1.2801354760000001"/>
    <x v="2"/>
    <n v="8.2659682999999998E-2"/>
    <x v="0"/>
    <n v="0.12557622399999999"/>
    <x v="0"/>
    <n v="3.7345014000000003E-2"/>
    <x v="0"/>
    <n v="9.4260271000000007E-2"/>
    <x v="0"/>
    <n v="0.451792372"/>
    <x v="2"/>
    <n v="2.5240389799999998"/>
    <x v="0"/>
  </r>
  <r>
    <s v="A"/>
    <x v="0"/>
    <x v="403"/>
    <x v="0"/>
    <x v="403"/>
    <x v="1"/>
    <n v="1.436326309"/>
    <x v="0"/>
    <n v="0.30040456500000001"/>
    <x v="0"/>
    <n v="8.7259804999999996E-2"/>
    <x v="0"/>
    <n v="2.3690399999999999E-4"/>
    <x v="0"/>
    <n v="8.3610774999999998E-2"/>
    <x v="0"/>
    <n v="0.210115992"/>
    <x v="0"/>
    <n v="0.95818200200000003"/>
    <x v="0"/>
    <n v="2.5130252899999999"/>
    <x v="0"/>
  </r>
  <r>
    <s v="A"/>
    <x v="0"/>
    <x v="404"/>
    <x v="0"/>
    <x v="404"/>
    <x v="1"/>
    <n v="1.584707646"/>
    <x v="0"/>
    <n v="0.37289355299999999"/>
    <x v="0"/>
    <n v="6.9465684999999999E-2"/>
    <x v="0"/>
    <n v="0.104831772"/>
    <x v="0"/>
    <n v="6.0481857999999999E-2"/>
    <x v="0"/>
    <n v="0.15563764899999999"/>
    <x v="0"/>
    <n v="0.87067243699999997"/>
    <x v="0"/>
    <n v="2.5732947849999999"/>
    <x v="0"/>
  </r>
  <r>
    <s v="A"/>
    <x v="0"/>
    <x v="405"/>
    <x v="0"/>
    <x v="405"/>
    <x v="1"/>
    <n v="1.603722721"/>
    <x v="0"/>
    <n v="0.36071887000000002"/>
    <x v="0"/>
    <n v="6.8240019999999998E-2"/>
    <x v="0"/>
    <n v="0.10489580699999999"/>
    <x v="0"/>
    <n v="6.0564196000000001E-2"/>
    <x v="0"/>
    <n v="0.1670662"/>
    <x v="0"/>
    <n v="0.88751726900000005"/>
    <x v="0"/>
    <n v="2.7584977560000001"/>
    <x v="0"/>
  </r>
  <r>
    <s v="A"/>
    <x v="0"/>
    <x v="406"/>
    <x v="0"/>
    <x v="406"/>
    <x v="1"/>
    <n v="1.4365059330000001"/>
    <x v="0"/>
    <n v="0.29935622299999998"/>
    <x v="0"/>
    <n v="5.7918322000000001E-2"/>
    <x v="0"/>
    <n v="8.5933315999999996E-2"/>
    <x v="0"/>
    <n v="4.9690492000000003E-2"/>
    <x v="0"/>
    <n v="0.14191008899999999"/>
    <x v="0"/>
    <n v="0.85794080699999997"/>
    <x v="0"/>
    <n v="2.8558801190000001"/>
    <x v="0"/>
  </r>
  <r>
    <s v="BB"/>
    <x v="1"/>
    <x v="407"/>
    <x v="0"/>
    <x v="407"/>
    <x v="1"/>
    <n v="0.50038508100000001"/>
    <x v="1"/>
    <n v="0.39993398600000002"/>
    <x v="0"/>
    <n v="0.118809999"/>
    <x v="0"/>
    <n v="0.220273738"/>
    <x v="0"/>
    <n v="5.3999179000000001E-2"/>
    <x v="0"/>
    <n v="0.16726883400000001"/>
    <x v="0"/>
    <n v="0.45450029199999997"/>
    <x v="2"/>
    <n v="3.0976180919999998"/>
    <x v="0"/>
  </r>
  <r>
    <s v="BB"/>
    <x v="1"/>
    <x v="408"/>
    <x v="0"/>
    <x v="408"/>
    <x v="1"/>
    <n v="0.64258555100000003"/>
    <x v="1"/>
    <n v="0.428136882"/>
    <x v="0"/>
    <n v="0.10323529400000001"/>
    <x v="0"/>
    <n v="0.21093137300000001"/>
    <x v="0"/>
    <n v="4.6404018999999998E-2"/>
    <x v="0"/>
    <n v="0.140297115"/>
    <x v="0"/>
    <n v="0.44949761999999999"/>
    <x v="2"/>
    <n v="3.0233828530000002"/>
    <x v="0"/>
  </r>
  <r>
    <s v="BB"/>
    <x v="1"/>
    <x v="409"/>
    <x v="0"/>
    <x v="409"/>
    <x v="1"/>
    <n v="0.58004743599999997"/>
    <x v="1"/>
    <n v="0.45582567400000001"/>
    <x v="0"/>
    <n v="0.12989288199999999"/>
    <x v="0"/>
    <n v="0.21839022899999999"/>
    <x v="0"/>
    <n v="6.3340574999999996E-2"/>
    <x v="0"/>
    <n v="0.18702702700000001"/>
    <x v="0"/>
    <n v="0.48763699399999999"/>
    <x v="2"/>
    <n v="2.9527207209999999"/>
    <x v="0"/>
  </r>
  <r>
    <s v="BBB"/>
    <x v="0"/>
    <x v="410"/>
    <x v="0"/>
    <x v="410"/>
    <x v="1"/>
    <n v="0.61543000400000003"/>
    <x v="1"/>
    <n v="0.48502729"/>
    <x v="0"/>
    <n v="0.12001846400000001"/>
    <x v="0"/>
    <n v="0.20305688099999999"/>
    <x v="0"/>
    <n v="5.9360731E-2"/>
    <x v="0"/>
    <n v="0.16983597"/>
    <x v="0"/>
    <n v="0.494596651"/>
    <x v="2"/>
    <n v="2.8610828860000002"/>
    <x v="0"/>
  </r>
  <r>
    <s v="BBB"/>
    <x v="0"/>
    <x v="411"/>
    <x v="0"/>
    <x v="411"/>
    <x v="1"/>
    <n v="0.66939890700000004"/>
    <x v="1"/>
    <n v="0.52574058099999998"/>
    <x v="1"/>
    <n v="0.121478776"/>
    <x v="0"/>
    <n v="0.210194255"/>
    <x v="0"/>
    <n v="6.1153985000000001E-2"/>
    <x v="0"/>
    <n v="0.21617096699999999"/>
    <x v="0"/>
    <n v="0.50341292199999998"/>
    <x v="1"/>
    <n v="3.5348631080000001"/>
    <x v="0"/>
  </r>
  <r>
    <s v="BB"/>
    <x v="1"/>
    <x v="412"/>
    <x v="0"/>
    <x v="412"/>
    <x v="1"/>
    <n v="0.481184948"/>
    <x v="2"/>
    <n v="0.36248999199999998"/>
    <x v="0"/>
    <n v="0.124477085"/>
    <x v="0"/>
    <n v="0.217765176"/>
    <x v="0"/>
    <n v="5.5799804000000001E-2"/>
    <x v="0"/>
    <n v="0.15731657199999999"/>
    <x v="0"/>
    <n v="0.44827370700000002"/>
    <x v="2"/>
    <n v="2.8193032960000002"/>
    <x v="0"/>
  </r>
  <r>
    <s v="BBB"/>
    <x v="0"/>
    <x v="413"/>
    <x v="0"/>
    <x v="413"/>
    <x v="1"/>
    <n v="0.56981580499999995"/>
    <x v="1"/>
    <n v="0.380372351"/>
    <x v="0"/>
    <n v="0.139555228"/>
    <x v="0"/>
    <n v="0.23688935999999999"/>
    <x v="0"/>
    <n v="5.8800706000000001E-2"/>
    <x v="0"/>
    <n v="0.162939469"/>
    <x v="0"/>
    <n v="0.42134362800000003"/>
    <x v="2"/>
    <n v="2.7710461240000002"/>
    <x v="0"/>
  </r>
  <r>
    <s v="A"/>
    <x v="0"/>
    <x v="414"/>
    <x v="0"/>
    <x v="414"/>
    <x v="0"/>
    <n v="1.0082954239999999"/>
    <x v="0"/>
    <n v="2.3067968959999998"/>
    <x v="2"/>
    <n v="8.2268523999999996E-2"/>
    <x v="0"/>
    <n v="0.141092053"/>
    <x v="0"/>
    <n v="0.120240031"/>
    <x v="0"/>
    <n v="1.1539289559999999"/>
    <x v="2"/>
    <n v="1.4615557180000001"/>
    <x v="0"/>
    <n v="9.5968783640000002"/>
    <x v="0"/>
  </r>
  <r>
    <s v="A"/>
    <x v="0"/>
    <x v="415"/>
    <x v="0"/>
    <x v="415"/>
    <x v="0"/>
    <n v="1.056271186"/>
    <x v="0"/>
    <n v="2.6781016950000001"/>
    <x v="2"/>
    <n v="0.10263512499999999"/>
    <x v="0"/>
    <n v="0.15103308900000001"/>
    <x v="0"/>
    <n v="0.148706546"/>
    <x v="0"/>
    <n v="1.0842230129999999"/>
    <x v="2"/>
    <n v="1.4488855140000001"/>
    <x v="0"/>
    <n v="7.2910241200000003"/>
    <x v="0"/>
  </r>
  <r>
    <s v="A"/>
    <x v="0"/>
    <x v="416"/>
    <x v="0"/>
    <x v="416"/>
    <x v="0"/>
    <n v="0.89657980500000001"/>
    <x v="0"/>
    <n v="2.258143322"/>
    <x v="2"/>
    <n v="8.1355634999999996E-2"/>
    <x v="0"/>
    <n v="0.13801558799999999"/>
    <x v="0"/>
    <n v="0.116255788"/>
    <x v="0"/>
    <n v="1.1540372670000001"/>
    <x v="2"/>
    <n v="1.4289826050000001"/>
    <x v="0"/>
    <n v="9.9267080750000005"/>
    <x v="0"/>
  </r>
  <r>
    <s v="BBB"/>
    <x v="0"/>
    <x v="417"/>
    <x v="0"/>
    <x v="417"/>
    <x v="1"/>
    <n v="1.1036717060000001"/>
    <x v="0"/>
    <n v="2.4624910010000001"/>
    <x v="2"/>
    <n v="7.4696183999999999E-2"/>
    <x v="0"/>
    <n v="0.118623732"/>
    <x v="0"/>
    <n v="0.10593918099999999"/>
    <x v="0"/>
    <n v="0.40283865600000002"/>
    <x v="1"/>
    <n v="1.418267647"/>
    <x v="0"/>
    <n v="3.8025464410000001"/>
    <x v="0"/>
  </r>
  <r>
    <s v="BBB"/>
    <x v="0"/>
    <x v="418"/>
    <x v="0"/>
    <x v="418"/>
    <x v="0"/>
    <n v="0.99579985400000004"/>
    <x v="0"/>
    <n v="2.875273923"/>
    <x v="2"/>
    <n v="0.10103474799999999"/>
    <x v="0"/>
    <n v="0.15679363800000001"/>
    <x v="0"/>
    <n v="0.14082378100000001"/>
    <x v="0"/>
    <n v="1.05075188"/>
    <x v="2"/>
    <n v="1.3938153419999999"/>
    <x v="0"/>
    <n v="7.461466165"/>
    <x v="0"/>
  </r>
  <r>
    <s v="BBB"/>
    <x v="0"/>
    <x v="419"/>
    <x v="0"/>
    <x v="419"/>
    <x v="1"/>
    <n v="1.139176784"/>
    <x v="0"/>
    <n v="4.4372223870000003"/>
    <x v="2"/>
    <n v="8.4448743000000007E-2"/>
    <x v="0"/>
    <n v="0.132417795"/>
    <x v="0"/>
    <n v="0.118371109"/>
    <x v="0"/>
    <n v="0.435902556"/>
    <x v="1"/>
    <n v="1.4016917900000001"/>
    <x v="0"/>
    <n v="3.6825079870000001"/>
    <x v="0"/>
  </r>
  <r>
    <s v="BBB"/>
    <x v="0"/>
    <x v="420"/>
    <x v="0"/>
    <x v="420"/>
    <x v="0"/>
    <n v="0.85189048199999995"/>
    <x v="0"/>
    <n v="0.44250325899999998"/>
    <x v="0"/>
    <n v="0.12216062699999999"/>
    <x v="0"/>
    <n v="0.19179286100000001"/>
    <x v="0"/>
    <n v="0.116776528"/>
    <x v="0"/>
    <n v="0.50973201700000004"/>
    <x v="3"/>
    <n v="0.95592606999999996"/>
    <x v="0"/>
    <n v="4.3650211570000002"/>
    <x v="0"/>
  </r>
  <r>
    <s v="BBB"/>
    <x v="0"/>
    <x v="421"/>
    <x v="0"/>
    <x v="421"/>
    <x v="0"/>
    <n v="0.76535288700000004"/>
    <x v="0"/>
    <n v="0.39390467499999998"/>
    <x v="0"/>
    <n v="4.3347050999999998E-2"/>
    <x v="0"/>
    <n v="7.0233195999999998E-2"/>
    <x v="0"/>
    <n v="4.1707912999999999E-2"/>
    <x v="0"/>
    <n v="0.226604518"/>
    <x v="0"/>
    <n v="0.96218570599999997"/>
    <x v="0"/>
    <n v="5.4331301539999997"/>
    <x v="0"/>
  </r>
  <r>
    <s v="BBB"/>
    <x v="0"/>
    <x v="422"/>
    <x v="0"/>
    <x v="422"/>
    <x v="0"/>
    <n v="0.74729162100000002"/>
    <x v="1"/>
    <n v="0.38359495900000001"/>
    <x v="0"/>
    <n v="6.7690357000000007E-2"/>
    <x v="0"/>
    <n v="0.11002324400000001"/>
    <x v="0"/>
    <n v="6.3290306000000005E-2"/>
    <x v="0"/>
    <n v="0.3972716"/>
    <x v="1"/>
    <n v="0.93499736600000005"/>
    <x v="0"/>
    <n v="6.276973956"/>
    <x v="0"/>
  </r>
  <r>
    <s v="BBB"/>
    <x v="0"/>
    <x v="423"/>
    <x v="0"/>
    <x v="423"/>
    <x v="1"/>
    <n v="1.57020523"/>
    <x v="0"/>
    <n v="0.95897821599999999"/>
    <x v="2"/>
    <n v="8.9890023999999999E-2"/>
    <x v="0"/>
    <n v="0.154931967"/>
    <x v="0"/>
    <n v="3.8064102000000002E-2"/>
    <x v="0"/>
    <n v="8.6792684999999994E-2"/>
    <x v="0"/>
    <n v="0.42345190599999999"/>
    <x v="2"/>
    <n v="2.2801716189999999"/>
    <x v="0"/>
  </r>
  <r>
    <s v="BBB"/>
    <x v="0"/>
    <x v="424"/>
    <x v="0"/>
    <x v="424"/>
    <x v="1"/>
    <n v="1.492352253"/>
    <x v="0"/>
    <n v="0.87158529600000001"/>
    <x v="2"/>
    <n v="4.3333424000000002E-2"/>
    <x v="0"/>
    <n v="6.3339020999999995E-2"/>
    <x v="0"/>
    <n v="1.3822417E-2"/>
    <x v="0"/>
    <n v="4.3174786E-2"/>
    <x v="0"/>
    <n v="0.318978178"/>
    <x v="2"/>
    <n v="3.1235338559999999"/>
    <x v="0"/>
  </r>
  <r>
    <s v="A"/>
    <x v="0"/>
    <x v="425"/>
    <x v="0"/>
    <x v="425"/>
    <x v="1"/>
    <n v="1.8705684490000001"/>
    <x v="0"/>
    <n v="0.87003027200000005"/>
    <x v="2"/>
    <n v="-1.1846798E-2"/>
    <x v="0"/>
    <n v="2.7477128E-2"/>
    <x v="0"/>
    <n v="-6.4434510000000002E-3"/>
    <x v="0"/>
    <n v="-1.9058071999999999E-2"/>
    <x v="0"/>
    <n v="0.54389811899999996"/>
    <x v="1"/>
    <n v="2.957742965"/>
    <x v="0"/>
  </r>
  <r>
    <s v="A"/>
    <x v="0"/>
    <x v="426"/>
    <x v="0"/>
    <x v="426"/>
    <x v="2"/>
    <n v="2.0072661780000001"/>
    <x v="0"/>
    <n v="0.99310644599999998"/>
    <x v="2"/>
    <n v="7.1767583999999995E-2"/>
    <x v="0"/>
    <n v="0.103480086"/>
    <x v="0"/>
    <n v="4.5711171000000002E-2"/>
    <x v="0"/>
    <n v="8.8067856E-2"/>
    <x v="0"/>
    <n v="0.63693339999999998"/>
    <x v="1"/>
    <n v="1.9266155890000001"/>
    <x v="0"/>
  </r>
  <r>
    <s v="A"/>
    <x v="0"/>
    <x v="427"/>
    <x v="0"/>
    <x v="427"/>
    <x v="1"/>
    <n v="1.765233303"/>
    <x v="0"/>
    <n v="0.80231777999999998"/>
    <x v="2"/>
    <n v="3.0529905E-2"/>
    <x v="0"/>
    <n v="0.12102571400000001"/>
    <x v="0"/>
    <n v="2.0168556000000001E-2"/>
    <x v="0"/>
    <n v="4.6078305E-2"/>
    <x v="0"/>
    <n v="0.66061641299999996"/>
    <x v="1"/>
    <n v="2.2846605769999999"/>
    <x v="0"/>
  </r>
  <r>
    <s v="A"/>
    <x v="0"/>
    <x v="428"/>
    <x v="0"/>
    <x v="428"/>
    <x v="1"/>
    <n v="1.8005765680000001"/>
    <x v="0"/>
    <n v="1.3520685320000001"/>
    <x v="2"/>
    <n v="8.4978214999999996E-2"/>
    <x v="0"/>
    <n v="0.11450963"/>
    <x v="0"/>
    <n v="9.6367116000000003E-2"/>
    <x v="0"/>
    <n v="0.19486598299999999"/>
    <x v="0"/>
    <n v="1.134021414"/>
    <x v="0"/>
    <n v="2.022121142"/>
    <x v="0"/>
  </r>
  <r>
    <s v="AA"/>
    <x v="0"/>
    <x v="429"/>
    <x v="0"/>
    <x v="429"/>
    <x v="2"/>
    <n v="1.866572635"/>
    <x v="0"/>
    <n v="1.243678362"/>
    <x v="2"/>
    <n v="7.8771964999999999E-2"/>
    <x v="0"/>
    <n v="0.11779081499999999"/>
    <x v="0"/>
    <n v="7.8425464E-2"/>
    <x v="0"/>
    <n v="0.15632694"/>
    <x v="0"/>
    <n v="0.99560121999999995"/>
    <x v="0"/>
    <n v="1.993318645"/>
    <x v="0"/>
  </r>
  <r>
    <s v="A"/>
    <x v="0"/>
    <x v="430"/>
    <x v="0"/>
    <x v="430"/>
    <x v="1"/>
    <n v="2.3756524109999999"/>
    <x v="0"/>
    <n v="0.81445451999999996"/>
    <x v="2"/>
    <n v="7.9622434000000006E-2"/>
    <x v="0"/>
    <n v="0.112670614"/>
    <x v="0"/>
    <n v="8.2321020999999994E-2"/>
    <x v="0"/>
    <n v="0.19829214100000001"/>
    <x v="0"/>
    <n v="1.0338922930000001"/>
    <x v="0"/>
    <n v="2.4087667879999999"/>
    <x v="0"/>
  </r>
  <r>
    <s v="A"/>
    <x v="0"/>
    <x v="431"/>
    <x v="0"/>
    <x v="431"/>
    <x v="1"/>
    <n v="1.809368656"/>
    <x v="0"/>
    <n v="1.5131566089999999"/>
    <x v="2"/>
    <n v="8.7618140999999997E-2"/>
    <x v="0"/>
    <n v="0.119938001"/>
    <x v="0"/>
    <n v="0.103114944"/>
    <x v="0"/>
    <n v="0.23523322199999999"/>
    <x v="0"/>
    <n v="1.1768675129999999"/>
    <x v="0"/>
    <n v="2.2812718840000001"/>
    <x v="0"/>
  </r>
  <r>
    <s v="A"/>
    <x v="0"/>
    <x v="432"/>
    <x v="0"/>
    <x v="432"/>
    <x v="1"/>
    <n v="1.571269043"/>
    <x v="0"/>
    <n v="1.287316385"/>
    <x v="2"/>
    <n v="7.2867899E-2"/>
    <x v="0"/>
    <n v="0.10072455600000001"/>
    <x v="0"/>
    <n v="7.5626720999999994E-2"/>
    <x v="0"/>
    <n v="0.16527650599999999"/>
    <x v="0"/>
    <n v="1.037860606"/>
    <x v="0"/>
    <n v="2.1854247139999998"/>
    <x v="0"/>
  </r>
  <r>
    <s v="A"/>
    <x v="0"/>
    <x v="433"/>
    <x v="0"/>
    <x v="433"/>
    <x v="1"/>
    <n v="1.627652342"/>
    <x v="0"/>
    <n v="1.298380283"/>
    <x v="2"/>
    <n v="5.5444391000000003E-2"/>
    <x v="0"/>
    <n v="7.5533319000000002E-2"/>
    <x v="0"/>
    <n v="5.5907532000000003E-2"/>
    <x v="0"/>
    <n v="0.126847399"/>
    <x v="0"/>
    <n v="1.00835326"/>
    <x v="0"/>
    <n v="2.2688785280000001"/>
    <x v="0"/>
  </r>
  <r>
    <s v="A"/>
    <x v="0"/>
    <x v="434"/>
    <x v="0"/>
    <x v="434"/>
    <x v="1"/>
    <n v="2.2011482959999999"/>
    <x v="0"/>
    <n v="1.5629785359999999"/>
    <x v="2"/>
    <n v="7.1019940000000004E-2"/>
    <x v="0"/>
    <n v="9.8120961000000007E-2"/>
    <x v="0"/>
    <n v="6.6920256999999997E-2"/>
    <x v="0"/>
    <n v="0.176348641"/>
    <x v="0"/>
    <n v="0.94227418699999999"/>
    <x v="0"/>
    <n v="2.6352056880000001"/>
    <x v="0"/>
  </r>
  <r>
    <s v="BBB"/>
    <x v="0"/>
    <x v="435"/>
    <x v="0"/>
    <x v="435"/>
    <x v="0"/>
    <n v="1.0949602510000001"/>
    <x v="0"/>
    <n v="0.28287670999999998"/>
    <x v="0"/>
    <n v="0.10024090400000001"/>
    <x v="0"/>
    <n v="0.16461550899999999"/>
    <x v="0"/>
    <n v="4.7991316999999999E-2"/>
    <x v="0"/>
    <n v="0.36681900200000001"/>
    <x v="1"/>
    <n v="0.47875982"/>
    <x v="2"/>
    <n v="7.6434451750000001"/>
    <x v="0"/>
  </r>
  <r>
    <s v="A"/>
    <x v="0"/>
    <x v="436"/>
    <x v="1"/>
    <x v="436"/>
    <x v="2"/>
    <n v="4.633562017"/>
    <x v="0"/>
    <n v="0.84159514300000005"/>
    <x v="2"/>
    <n v="4.4992099000000001E-2"/>
    <x v="0"/>
    <n v="7.5494712000000005E-2"/>
    <x v="0"/>
    <n v="3.8164058000000001E-2"/>
    <x v="0"/>
    <n v="6.6669067999999998E-2"/>
    <x v="0"/>
    <n v="0.84823911399999996"/>
    <x v="0"/>
    <n v="1.7469072059999999"/>
    <x v="0"/>
  </r>
  <r>
    <s v="BBB"/>
    <x v="0"/>
    <x v="437"/>
    <x v="0"/>
    <x v="437"/>
    <x v="2"/>
    <n v="5.4881548489999998"/>
    <x v="0"/>
    <n v="1.408174058"/>
    <x v="2"/>
    <n v="0.11392680299999999"/>
    <x v="0"/>
    <n v="0.20975229400000001"/>
    <x v="0"/>
    <n v="9.3459970000000003E-2"/>
    <x v="0"/>
    <n v="0.17078268899999999"/>
    <x v="0"/>
    <n v="0.82035102900000001"/>
    <x v="0"/>
    <n v="1.8273351630000001"/>
    <x v="0"/>
  </r>
  <r>
    <s v="BBB"/>
    <x v="0"/>
    <x v="438"/>
    <x v="0"/>
    <x v="438"/>
    <x v="2"/>
    <n v="4.8066858469999998"/>
    <x v="0"/>
    <n v="1.4974654060000001"/>
    <x v="2"/>
    <n v="0.11301127900000001"/>
    <x v="0"/>
    <n v="0.185168944"/>
    <x v="0"/>
    <n v="9.0434137999999997E-2"/>
    <x v="0"/>
    <n v="0.15933915000000001"/>
    <x v="0"/>
    <n v="0.800222235"/>
    <x v="0"/>
    <n v="1.7619358380000001"/>
    <x v="0"/>
  </r>
  <r>
    <s v="A"/>
    <x v="0"/>
    <x v="439"/>
    <x v="0"/>
    <x v="439"/>
    <x v="2"/>
    <n v="2.6113460270000002"/>
    <x v="0"/>
    <n v="1.2358654069999999"/>
    <x v="2"/>
    <n v="0.13008208099999999"/>
    <x v="0"/>
    <n v="0.20077783099999999"/>
    <x v="0"/>
    <n v="9.6072652999999994E-2"/>
    <x v="0"/>
    <n v="0.187955069"/>
    <x v="0"/>
    <n v="0.73855409299999997"/>
    <x v="1"/>
    <n v="1.956384704"/>
    <x v="0"/>
  </r>
  <r>
    <s v="A"/>
    <x v="0"/>
    <x v="440"/>
    <x v="0"/>
    <x v="440"/>
    <x v="2"/>
    <n v="3.2531967210000001"/>
    <x v="0"/>
    <n v="1.4432567650000001"/>
    <x v="2"/>
    <n v="0.126086269"/>
    <x v="0"/>
    <n v="0.19539901100000001"/>
    <x v="0"/>
    <n v="8.8383790000000004E-2"/>
    <x v="0"/>
    <n v="0.162248433"/>
    <x v="0"/>
    <n v="0.70097871"/>
    <x v="1"/>
    <n v="1.835726124"/>
    <x v="0"/>
  </r>
  <r>
    <s v="BBB"/>
    <x v="0"/>
    <x v="441"/>
    <x v="0"/>
    <x v="441"/>
    <x v="2"/>
    <n v="3.0554712359999998"/>
    <x v="0"/>
    <n v="0.89151611799999997"/>
    <x v="2"/>
    <n v="0.105445835"/>
    <x v="0"/>
    <n v="0.165713419"/>
    <x v="0"/>
    <n v="6.8353204000000001E-2"/>
    <x v="0"/>
    <n v="0.12811612999999999"/>
    <x v="0"/>
    <n v="0.64823047899999997"/>
    <x v="1"/>
    <n v="1.8743251590000001"/>
    <x v="0"/>
  </r>
  <r>
    <s v="A"/>
    <x v="0"/>
    <x v="442"/>
    <x v="0"/>
    <x v="442"/>
    <x v="2"/>
    <n v="2.7864740289999999"/>
    <x v="0"/>
    <n v="1.059499931"/>
    <x v="2"/>
    <n v="0.13995718200000001"/>
    <x v="0"/>
    <n v="0.213661027"/>
    <x v="0"/>
    <n v="0.100806539"/>
    <x v="0"/>
    <n v="0.19594593199999999"/>
    <x v="0"/>
    <n v="0.72026699500000002"/>
    <x v="1"/>
    <n v="1.9437819540000001"/>
    <x v="0"/>
  </r>
  <r>
    <s v="A"/>
    <x v="0"/>
    <x v="443"/>
    <x v="0"/>
    <x v="443"/>
    <x v="1"/>
    <n v="1.3806208630000001"/>
    <x v="0"/>
    <n v="0.75770372100000005"/>
    <x v="2"/>
    <n v="5.917095E-2"/>
    <x v="0"/>
    <n v="0.112873236"/>
    <x v="0"/>
    <n v="1.8695140999999998E-2"/>
    <x v="0"/>
    <n v="7.1788747E-2"/>
    <x v="0"/>
    <n v="0.31595134400000002"/>
    <x v="2"/>
    <n v="3.8399681530000001"/>
    <x v="0"/>
  </r>
  <r>
    <s v="BBB"/>
    <x v="0"/>
    <x v="444"/>
    <x v="0"/>
    <x v="444"/>
    <x v="1"/>
    <n v="1.681728449"/>
    <x v="0"/>
    <n v="1.2123272650000001"/>
    <x v="2"/>
    <n v="7.7053689999999994E-2"/>
    <x v="0"/>
    <n v="0.149726628"/>
    <x v="0"/>
    <n v="2.3788057000000001E-2"/>
    <x v="0"/>
    <n v="8.7969604000000007E-2"/>
    <x v="0"/>
    <n v="0.30872053999999999"/>
    <x v="2"/>
    <n v="3.698057613"/>
    <x v="0"/>
  </r>
  <r>
    <s v="BBB"/>
    <x v="0"/>
    <x v="445"/>
    <x v="0"/>
    <x v="445"/>
    <x v="1"/>
    <n v="1.311723602"/>
    <x v="0"/>
    <n v="0.654373706"/>
    <x v="1"/>
    <n v="6.9069431000000001E-2"/>
    <x v="0"/>
    <n v="0.146898104"/>
    <x v="0"/>
    <n v="2.1507933E-2"/>
    <x v="0"/>
    <n v="7.5620271000000003E-2"/>
    <x v="0"/>
    <n v="0.31139582599999999"/>
    <x v="2"/>
    <n v="3.5159246880000001"/>
    <x v="0"/>
  </r>
  <r>
    <s v="BBB"/>
    <x v="0"/>
    <x v="446"/>
    <x v="0"/>
    <x v="446"/>
    <x v="1"/>
    <n v="1.508962264"/>
    <x v="0"/>
    <n v="0.95070754700000004"/>
    <x v="2"/>
    <n v="0.1374705"/>
    <x v="0"/>
    <n v="0.25348637600000001"/>
    <x v="2"/>
    <n v="4.9062020999999997E-2"/>
    <x v="0"/>
    <n v="0.18901179900000001"/>
    <x v="0"/>
    <n v="0.35689127100000001"/>
    <x v="2"/>
    <n v="3.8525073750000001"/>
    <x v="0"/>
  </r>
  <r>
    <s v="BBB"/>
    <x v="0"/>
    <x v="447"/>
    <x v="0"/>
    <x v="447"/>
    <x v="1"/>
    <n v="1.1002204849999999"/>
    <x v="0"/>
    <n v="0.61354980999999997"/>
    <x v="1"/>
    <n v="0.13184316200000001"/>
    <x v="0"/>
    <n v="0.236736419"/>
    <x v="0"/>
    <n v="4.5287882000000002E-2"/>
    <x v="0"/>
    <n v="0.17344456"/>
    <x v="0"/>
    <n v="0.34349814899999997"/>
    <x v="2"/>
    <n v="3.8298227319999998"/>
    <x v="0"/>
  </r>
  <r>
    <s v="BBB"/>
    <x v="0"/>
    <x v="448"/>
    <x v="0"/>
    <x v="448"/>
    <x v="1"/>
    <n v="1.3017728669999999"/>
    <x v="0"/>
    <n v="0.66945015399999996"/>
    <x v="1"/>
    <n v="4.9853122999999999E-2"/>
    <x v="0"/>
    <n v="0.101324024"/>
    <x v="0"/>
    <n v="1.4906943000000001E-2"/>
    <x v="0"/>
    <n v="5.4640474000000001E-2"/>
    <x v="0"/>
    <n v="0.29901723699999999"/>
    <x v="2"/>
    <n v="3.6654379170000002"/>
    <x v="0"/>
  </r>
  <r>
    <s v="BBB"/>
    <x v="0"/>
    <x v="449"/>
    <x v="0"/>
    <x v="449"/>
    <x v="0"/>
    <n v="0.92234524799999995"/>
    <x v="0"/>
    <n v="0.42431448300000002"/>
    <x v="0"/>
    <n v="3.6160713999999997E-2"/>
    <x v="0"/>
    <n v="9.9234693999999998E-2"/>
    <x v="0"/>
    <n v="9.8691079999999997E-3"/>
    <x v="0"/>
    <n v="4.3890545000000003E-2"/>
    <x v="0"/>
    <n v="0.27292348399999999"/>
    <x v="2"/>
    <n v="4.4472655489999999"/>
    <x v="0"/>
  </r>
  <r>
    <s v="A"/>
    <x v="0"/>
    <x v="450"/>
    <x v="1"/>
    <x v="450"/>
    <x v="2"/>
    <n v="1.061192463"/>
    <x v="0"/>
    <n v="0.91868397300000004"/>
    <x v="2"/>
    <n v="0.16459576400000001"/>
    <x v="0"/>
    <n v="0.16285928699999999"/>
    <x v="0"/>
    <n v="4.0494229E-2"/>
    <x v="0"/>
    <n v="6.6737657000000006E-2"/>
    <x v="0"/>
    <n v="0.246022302"/>
    <x v="3"/>
    <n v="1.6480782279999999"/>
    <x v="0"/>
  </r>
  <r>
    <s v="A"/>
    <x v="0"/>
    <x v="451"/>
    <x v="0"/>
    <x v="451"/>
    <x v="1"/>
    <n v="1.880012459"/>
    <x v="0"/>
    <n v="1.0669583359999999"/>
    <x v="2"/>
    <n v="0.21776039899999999"/>
    <x v="0"/>
    <n v="0.247574981"/>
    <x v="0"/>
    <n v="0.100907855"/>
    <x v="0"/>
    <n v="0.22387594299999999"/>
    <x v="0"/>
    <n v="0.46338937400000002"/>
    <x v="2"/>
    <n v="2.2186176010000001"/>
    <x v="0"/>
  </r>
  <r>
    <s v="BBB"/>
    <x v="0"/>
    <x v="452"/>
    <x v="0"/>
    <x v="452"/>
    <x v="2"/>
    <n v="1.777503069"/>
    <x v="0"/>
    <n v="1.423768438"/>
    <x v="2"/>
    <n v="8.4726010000000004E-2"/>
    <x v="0"/>
    <n v="8.4726010000000004E-2"/>
    <x v="0"/>
    <n v="1.9905030000000001E-2"/>
    <x v="0"/>
    <n v="3.5840054000000003E-2"/>
    <x v="0"/>
    <n v="0.234934115"/>
    <x v="3"/>
    <n v="1.8005526039999999"/>
    <x v="0"/>
  </r>
  <r>
    <s v="BBB"/>
    <x v="0"/>
    <x v="453"/>
    <x v="0"/>
    <x v="453"/>
    <x v="2"/>
    <n v="1.9326791999999999"/>
    <x v="0"/>
    <n v="7.9229401240000001"/>
    <x v="2"/>
    <n v="0.185407237"/>
    <x v="0"/>
    <n v="0.239336254"/>
    <x v="0"/>
    <n v="0.107422194"/>
    <x v="0"/>
    <n v="0.20860904899999999"/>
    <x v="0"/>
    <n v="0.57938511999999998"/>
    <x v="1"/>
    <n v="1.9419548280000001"/>
    <x v="0"/>
  </r>
  <r>
    <s v="A"/>
    <x v="0"/>
    <x v="454"/>
    <x v="0"/>
    <x v="454"/>
    <x v="1"/>
    <n v="1.1801882560000001"/>
    <x v="0"/>
    <n v="2.0703720300000001"/>
    <x v="2"/>
    <n v="0.14803539099999999"/>
    <x v="0"/>
    <n v="0.27437922199999998"/>
    <x v="2"/>
    <n v="4.5417395999999999E-2"/>
    <x v="0"/>
    <n v="0.12766655700000001"/>
    <x v="0"/>
    <n v="0.30680093400000003"/>
    <x v="2"/>
    <n v="2.8109616019999999"/>
    <x v="0"/>
  </r>
  <r>
    <s v="A"/>
    <x v="0"/>
    <x v="455"/>
    <x v="0"/>
    <x v="455"/>
    <x v="1"/>
    <n v="1.3340563990000001"/>
    <x v="0"/>
    <n v="1.121475054"/>
    <x v="2"/>
    <n v="0.169853268"/>
    <x v="0"/>
    <n v="0.28963983999999998"/>
    <x v="2"/>
    <n v="5.8799987999999997E-2"/>
    <x v="0"/>
    <n v="0.16919124799999999"/>
    <x v="0"/>
    <n v="0.346181079"/>
    <x v="2"/>
    <n v="2.8774027809999998"/>
    <x v="0"/>
  </r>
  <r>
    <s v="A"/>
    <x v="0"/>
    <x v="456"/>
    <x v="0"/>
    <x v="456"/>
    <x v="1"/>
    <n v="1.560674157"/>
    <x v="0"/>
    <n v="2.6443820219999998"/>
    <x v="2"/>
    <n v="0.172057811"/>
    <x v="0"/>
    <n v="0.30755333800000001"/>
    <x v="2"/>
    <n v="6.0166662000000003E-2"/>
    <x v="0"/>
    <n v="0.16118633099999999"/>
    <x v="0"/>
    <n v="0.349688638"/>
    <x v="2"/>
    <n v="2.678997421"/>
    <x v="0"/>
  </r>
  <r>
    <s v="BBB"/>
    <x v="0"/>
    <x v="457"/>
    <x v="0"/>
    <x v="457"/>
    <x v="1"/>
    <n v="1.0293944740000001"/>
    <x v="0"/>
    <n v="0.77777777800000003"/>
    <x v="2"/>
    <n v="0.171500179"/>
    <x v="0"/>
    <n v="0.287593985"/>
    <x v="2"/>
    <n v="6.7138552000000004E-2"/>
    <x v="0"/>
    <n v="0.19332055300000001"/>
    <x v="0"/>
    <n v="0.39147802900000001"/>
    <x v="2"/>
    <n v="2.8794268989999998"/>
    <x v="0"/>
  </r>
  <r>
    <s v="BBB"/>
    <x v="0"/>
    <x v="458"/>
    <x v="0"/>
    <x v="458"/>
    <x v="1"/>
    <n v="1.077366651"/>
    <x v="0"/>
    <n v="0.85391638599999997"/>
    <x v="2"/>
    <n v="0.158423913"/>
    <x v="0"/>
    <n v="0.28297101400000002"/>
    <x v="2"/>
    <n v="5.7642870999999998E-2"/>
    <x v="0"/>
    <n v="0.17920082000000001"/>
    <x v="0"/>
    <n v="0.36385208600000002"/>
    <x v="2"/>
    <n v="3.108811475"/>
    <x v="0"/>
  </r>
  <r>
    <s v="BBB"/>
    <x v="0"/>
    <x v="459"/>
    <x v="0"/>
    <x v="459"/>
    <x v="1"/>
    <n v="0.97947841000000002"/>
    <x v="0"/>
    <n v="2"/>
    <x v="2"/>
    <n v="0.16868932"/>
    <x v="0"/>
    <n v="0.31088187699999997"/>
    <x v="2"/>
    <n v="4.7804654000000002E-2"/>
    <x v="0"/>
    <n v="0.13441856699999999"/>
    <x v="0"/>
    <n v="0.28338874200000003"/>
    <x v="2"/>
    <n v="2.811830123"/>
    <x v="0"/>
  </r>
  <r>
    <s v="BB"/>
    <x v="1"/>
    <x v="460"/>
    <x v="0"/>
    <x v="460"/>
    <x v="1"/>
    <n v="2.4921024279999999"/>
    <x v="0"/>
    <n v="2.356828095"/>
    <x v="2"/>
    <n v="0.15594377500000001"/>
    <x v="0"/>
    <n v="0.20203779399999999"/>
    <x v="0"/>
    <n v="5.5193840000000001E-2"/>
    <x v="0"/>
    <n v="0.14377284400000001"/>
    <x v="0"/>
    <n v="0.35393423200000002"/>
    <x v="2"/>
    <n v="2.6048711849999999"/>
    <x v="0"/>
  </r>
  <r>
    <s v="BBB"/>
    <x v="0"/>
    <x v="461"/>
    <x v="0"/>
    <x v="461"/>
    <x v="1"/>
    <n v="1.759336717"/>
    <x v="0"/>
    <n v="1.591368554"/>
    <x v="2"/>
    <n v="0.12653212899999999"/>
    <x v="0"/>
    <n v="0.18829731599999999"/>
    <x v="0"/>
    <n v="5.3395753999999997E-2"/>
    <x v="0"/>
    <n v="0.12809766"/>
    <x v="0"/>
    <n v="0.42199364499999997"/>
    <x v="2"/>
    <n v="2.3990233339999998"/>
    <x v="0"/>
  </r>
  <r>
    <s v="BBB"/>
    <x v="0"/>
    <x v="462"/>
    <x v="0"/>
    <x v="462"/>
    <x v="1"/>
    <n v="1.2361812619999999"/>
    <x v="0"/>
    <n v="1.092343643"/>
    <x v="2"/>
    <n v="0.13425563800000001"/>
    <x v="0"/>
    <n v="0.184974571"/>
    <x v="0"/>
    <n v="5.5663472999999998E-2"/>
    <x v="0"/>
    <n v="0.132851889"/>
    <x v="0"/>
    <n v="0.41460808599999999"/>
    <x v="2"/>
    <n v="2.386697818"/>
    <x v="0"/>
  </r>
  <r>
    <s v="BBB"/>
    <x v="0"/>
    <x v="463"/>
    <x v="0"/>
    <x v="463"/>
    <x v="2"/>
    <n v="1.358427909"/>
    <x v="0"/>
    <n v="1.222566364"/>
    <x v="2"/>
    <n v="0.10893866200000001"/>
    <x v="0"/>
    <n v="0.144986269"/>
    <x v="0"/>
    <n v="5.5943592E-2"/>
    <x v="0"/>
    <n v="0.111067239"/>
    <x v="0"/>
    <n v="0.51353294800000004"/>
    <x v="1"/>
    <n v="1.985343342"/>
    <x v="0"/>
  </r>
  <r>
    <s v="BBB"/>
    <x v="0"/>
    <x v="464"/>
    <x v="0"/>
    <x v="464"/>
    <x v="1"/>
    <n v="1.6563535519999999"/>
    <x v="0"/>
    <n v="1.5181348670000001"/>
    <x v="2"/>
    <n v="0.103666086"/>
    <x v="0"/>
    <n v="0.123696348"/>
    <x v="0"/>
    <n v="5.1210718000000002E-2"/>
    <x v="0"/>
    <n v="0.106134347"/>
    <x v="0"/>
    <n v="0.49399683300000002"/>
    <x v="2"/>
    <n v="2.0725026120000001"/>
    <x v="0"/>
  </r>
  <r>
    <s v="BBB"/>
    <x v="0"/>
    <x v="465"/>
    <x v="0"/>
    <x v="465"/>
    <x v="2"/>
    <n v="1.240229866"/>
    <x v="0"/>
    <n v="1.056178423"/>
    <x v="2"/>
    <n v="0.11923221000000001"/>
    <x v="0"/>
    <n v="0.14575105299999999"/>
    <x v="0"/>
    <n v="6.3757689000000006E-2"/>
    <x v="0"/>
    <n v="0.118527676"/>
    <x v="0"/>
    <n v="0.53473545099999997"/>
    <x v="1"/>
    <n v="1.8590334260000001"/>
    <x v="0"/>
  </r>
  <r>
    <s v="A"/>
    <x v="0"/>
    <x v="466"/>
    <x v="0"/>
    <x v="466"/>
    <x v="1"/>
    <n v="1.071929726"/>
    <x v="0"/>
    <n v="0.85827346199999999"/>
    <x v="2"/>
    <n v="6.3158281999999996E-2"/>
    <x v="0"/>
    <n v="0.154700965"/>
    <x v="0"/>
    <n v="4.7990485999999999E-2"/>
    <x v="0"/>
    <n v="0.123665994"/>
    <x v="0"/>
    <n v="0.75984469600000004"/>
    <x v="0"/>
    <n v="2.5768856360000001"/>
    <x v="0"/>
  </r>
  <r>
    <s v="A"/>
    <x v="0"/>
    <x v="467"/>
    <x v="0"/>
    <x v="467"/>
    <x v="1"/>
    <n v="1.3819943210000001"/>
    <x v="0"/>
    <n v="1.0742943039999999"/>
    <x v="2"/>
    <n v="-0.12745791300000001"/>
    <x v="0"/>
    <n v="-4.1828714000000003E-2"/>
    <x v="0"/>
    <n v="-6.7431169999999999E-2"/>
    <x v="0"/>
    <n v="-0.14583560200000001"/>
    <x v="0"/>
    <n v="0.529046554"/>
    <x v="1"/>
    <n v="2.1627328029999999"/>
    <x v="0"/>
  </r>
  <r>
    <s v="A"/>
    <x v="0"/>
    <x v="468"/>
    <x v="0"/>
    <x v="468"/>
    <x v="1"/>
    <n v="1.535215553"/>
    <x v="0"/>
    <n v="1.2035656699999999"/>
    <x v="2"/>
    <n v="4.9757184000000003E-2"/>
    <x v="0"/>
    <n v="7.8935221999999999E-2"/>
    <x v="0"/>
    <n v="3.5846205999999999E-2"/>
    <x v="0"/>
    <n v="8.5191548000000006E-2"/>
    <x v="0"/>
    <n v="0.72042272399999996"/>
    <x v="1"/>
    <n v="2.3765847789999999"/>
    <x v="0"/>
  </r>
  <r>
    <s v="A"/>
    <x v="0"/>
    <x v="469"/>
    <x v="0"/>
    <x v="469"/>
    <x v="1"/>
    <n v="1.463576693"/>
    <x v="0"/>
    <n v="1.0893635340000001"/>
    <x v="2"/>
    <n v="8.6508149999999992E-3"/>
    <x v="0"/>
    <n v="9.0284700999999995E-2"/>
    <x v="0"/>
    <n v="5.8752320000000002E-3"/>
    <x v="0"/>
    <n v="1.4375607E-2"/>
    <x v="0"/>
    <n v="0.67915352900000003"/>
    <x v="1"/>
    <n v="2.4468152760000001"/>
    <x v="0"/>
  </r>
  <r>
    <s v="A"/>
    <x v="0"/>
    <x v="470"/>
    <x v="0"/>
    <x v="470"/>
    <x v="1"/>
    <n v="1.4430961360000001"/>
    <x v="0"/>
    <n v="1.2131538639999999"/>
    <x v="2"/>
    <n v="6.7458435999999997E-2"/>
    <x v="0"/>
    <n v="0.118205772"/>
    <x v="0"/>
    <n v="6.1907955000000001E-2"/>
    <x v="0"/>
    <n v="0.14695225200000001"/>
    <x v="0"/>
    <n v="0.91771998399999999"/>
    <x v="0"/>
    <n v="2.3737216390000002"/>
    <x v="0"/>
  </r>
  <r>
    <s v="BBB"/>
    <x v="0"/>
    <x v="471"/>
    <x v="0"/>
    <x v="471"/>
    <x v="1"/>
    <n v="1.370992201"/>
    <x v="0"/>
    <n v="1.071309936"/>
    <x v="2"/>
    <n v="-2.5699822000000001E-2"/>
    <x v="0"/>
    <n v="3.8047024999999998E-2"/>
    <x v="0"/>
    <n v="-1.1698583E-2"/>
    <x v="0"/>
    <n v="-2.7471387999999999E-2"/>
    <x v="0"/>
    <n v="0.45520093099999998"/>
    <x v="2"/>
    <n v="2.3482663050000001"/>
    <x v="0"/>
  </r>
  <r>
    <s v="BB"/>
    <x v="1"/>
    <x v="472"/>
    <x v="0"/>
    <x v="472"/>
    <x v="1"/>
    <n v="9.475390913"/>
    <x v="0"/>
    <n v="1.012472745"/>
    <x v="2"/>
    <n v="8.3273431999999994E-2"/>
    <x v="0"/>
    <n v="0.121504029"/>
    <x v="0"/>
    <n v="5.9357961000000001E-2"/>
    <x v="0"/>
    <n v="0.12978060799999999"/>
    <x v="0"/>
    <n v="0.71280790900000002"/>
    <x v="1"/>
    <n v="2.186406088"/>
    <x v="0"/>
  </r>
  <r>
    <s v="B"/>
    <x v="1"/>
    <x v="473"/>
    <x v="0"/>
    <x v="473"/>
    <x v="1"/>
    <n v="16.917064849999999"/>
    <x v="0"/>
    <n v="1.9453545080000001"/>
    <x v="2"/>
    <n v="2.9785955999999999E-2"/>
    <x v="0"/>
    <n v="3.1651635999999997E-2"/>
    <x v="0"/>
    <n v="1.0071251999999999E-2"/>
    <x v="0"/>
    <n v="3.4192506999999997E-2"/>
    <x v="0"/>
    <n v="0.33812083500000001"/>
    <x v="2"/>
    <n v="3.3950601310000001"/>
    <x v="0"/>
  </r>
  <r>
    <s v="BB"/>
    <x v="1"/>
    <x v="474"/>
    <x v="0"/>
    <x v="474"/>
    <x v="1"/>
    <n v="64.470690779999998"/>
    <x v="0"/>
    <n v="7.2984234920000004"/>
    <x v="2"/>
    <n v="8.2124864000000006E-2"/>
    <x v="0"/>
    <n v="0.12465391200000001"/>
    <x v="0"/>
    <n v="4.9305666999999997E-2"/>
    <x v="0"/>
    <n v="0.13236241000000001"/>
    <x v="0"/>
    <n v="0.60037441700000005"/>
    <x v="1"/>
    <n v="2.6845273070000002"/>
    <x v="0"/>
  </r>
  <r>
    <s v="BB"/>
    <x v="1"/>
    <x v="475"/>
    <x v="0"/>
    <x v="475"/>
    <x v="1"/>
    <n v="36.703809530000001"/>
    <x v="0"/>
    <n v="3.3489901409999998"/>
    <x v="2"/>
    <n v="8.4747026000000003E-2"/>
    <x v="0"/>
    <n v="0.12767732500000001"/>
    <x v="0"/>
    <n v="5.5681091000000002E-2"/>
    <x v="0"/>
    <n v="0.142131698"/>
    <x v="0"/>
    <n v="0.65702708700000001"/>
    <x v="1"/>
    <n v="2.5526025749999999"/>
    <x v="0"/>
  </r>
  <r>
    <s v="B"/>
    <x v="1"/>
    <x v="476"/>
    <x v="0"/>
    <x v="476"/>
    <x v="1"/>
    <n v="17.9985499"/>
    <x v="0"/>
    <n v="2.003046367"/>
    <x v="2"/>
    <n v="0.16545009599999999"/>
    <x v="0"/>
    <n v="5.4112036000000002E-2"/>
    <x v="0"/>
    <n v="6.5538553999999999E-2"/>
    <x v="0"/>
    <n v="0.19887875099999999"/>
    <x v="0"/>
    <n v="0.39612279500000003"/>
    <x v="2"/>
    <n v="3.0345306440000002"/>
    <x v="0"/>
  </r>
  <r>
    <s v="B"/>
    <x v="1"/>
    <x v="477"/>
    <x v="2"/>
    <x v="477"/>
    <x v="0"/>
    <n v="1.7089559439999999"/>
    <x v="0"/>
    <n v="0.43688493299999998"/>
    <x v="0"/>
    <n v="9.7708210000000007E-3"/>
    <x v="0"/>
    <n v="9.8023169999999996E-3"/>
    <x v="0"/>
    <n v="3.591341E-2"/>
    <x v="0"/>
    <n v="-0.11799865800000001"/>
    <x v="0"/>
    <n v="3.6755777030000001"/>
    <x v="0"/>
    <n v="-3.285643388"/>
    <x v="1"/>
  </r>
  <r>
    <s v="B"/>
    <x v="1"/>
    <x v="478"/>
    <x v="2"/>
    <x v="478"/>
    <x v="0"/>
    <n v="1.710079627"/>
    <x v="0"/>
    <n v="0.41071260999999998"/>
    <x v="0"/>
    <n v="4.6512200000000002E-3"/>
    <x v="0"/>
    <n v="2.9556199999999997E-4"/>
    <x v="0"/>
    <n v="1.6684516E-2"/>
    <x v="0"/>
    <n v="-4.8021211000000001E-2"/>
    <x v="0"/>
    <n v="3.5871268519999999"/>
    <x v="0"/>
    <n v="-2.8781902669999999"/>
    <x v="1"/>
  </r>
  <r>
    <s v="CCC"/>
    <x v="1"/>
    <x v="479"/>
    <x v="0"/>
    <x v="479"/>
    <x v="0"/>
    <n v="1.6988965789999999"/>
    <x v="0"/>
    <n v="0.44136941600000001"/>
    <x v="0"/>
    <n v="7.9506296000000004E-2"/>
    <x v="0"/>
    <n v="1.6089185999999998E-2"/>
    <x v="0"/>
    <n v="0.23796829899999999"/>
    <x v="0"/>
    <n v="36.966716910000002"/>
    <x v="2"/>
    <n v="2.9930748889999998"/>
    <x v="0"/>
    <n v="155.3430314"/>
    <x v="0"/>
  </r>
  <r>
    <s v="CCC"/>
    <x v="1"/>
    <x v="480"/>
    <x v="2"/>
    <x v="480"/>
    <x v="0"/>
    <n v="1.752539665"/>
    <x v="0"/>
    <n v="0.45734323199999999"/>
    <x v="0"/>
    <n v="-1.4110021E-2"/>
    <x v="0"/>
    <n v="-1.5016794E-2"/>
    <x v="0"/>
    <n v="-5.0048401999999999E-2"/>
    <x v="0"/>
    <n v="0.14248386800000001"/>
    <x v="0"/>
    <n v="3.5470111110000002"/>
    <x v="0"/>
    <n v="-2.8469213949999999"/>
    <x v="1"/>
  </r>
  <r>
    <s v="B"/>
    <x v="1"/>
    <x v="481"/>
    <x v="0"/>
    <x v="481"/>
    <x v="0"/>
    <n v="1.518480627"/>
    <x v="0"/>
    <n v="0.57575557399999999"/>
    <x v="1"/>
    <n v="5.3833120000000003E-3"/>
    <x v="0"/>
    <n v="9.0577190000000005E-3"/>
    <x v="0"/>
    <n v="1.4672772000000001E-2"/>
    <x v="0"/>
    <n v="0.28458381799999999"/>
    <x v="1"/>
    <n v="2.7256034179999999"/>
    <x v="0"/>
    <n v="19.395367960000002"/>
    <x v="0"/>
  </r>
  <r>
    <s v="A"/>
    <x v="0"/>
    <x v="482"/>
    <x v="0"/>
    <x v="482"/>
    <x v="0"/>
    <n v="0.78007779899999996"/>
    <x v="0"/>
    <n v="0.32898027200000002"/>
    <x v="0"/>
    <n v="0.10533933700000001"/>
    <x v="0"/>
    <n v="0.218800257"/>
    <x v="0"/>
    <n v="2.4113240000000001E-2"/>
    <x v="0"/>
    <n v="0.113370835"/>
    <x v="0"/>
    <n v="0.228910118"/>
    <x v="3"/>
    <n v="4.7016010389999998"/>
    <x v="0"/>
  </r>
  <r>
    <s v="A"/>
    <x v="0"/>
    <x v="483"/>
    <x v="0"/>
    <x v="483"/>
    <x v="0"/>
    <n v="0.84929939899999995"/>
    <x v="0"/>
    <n v="0.38575922200000001"/>
    <x v="0"/>
    <n v="0.12934451199999999"/>
    <x v="0"/>
    <n v="0.25274390200000002"/>
    <x v="2"/>
    <n v="3.3874960000000003E-2"/>
    <x v="0"/>
    <n v="0.145765332"/>
    <x v="0"/>
    <n v="0.26189715699999999"/>
    <x v="2"/>
    <n v="4.3030407149999998"/>
    <x v="0"/>
  </r>
  <r>
    <s v="A"/>
    <x v="0"/>
    <x v="484"/>
    <x v="0"/>
    <x v="484"/>
    <x v="0"/>
    <n v="0.51613300500000003"/>
    <x v="1"/>
    <n v="0.253940887"/>
    <x v="0"/>
    <n v="0.16254386700000001"/>
    <x v="0"/>
    <n v="0.30266198799999999"/>
    <x v="2"/>
    <n v="3.2297566E-2"/>
    <x v="0"/>
    <n v="0.14995262200000001"/>
    <x v="0"/>
    <n v="0.198700614"/>
    <x v="3"/>
    <n v="4.6428458619999997"/>
    <x v="0"/>
  </r>
  <r>
    <s v="A"/>
    <x v="0"/>
    <x v="485"/>
    <x v="0"/>
    <x v="485"/>
    <x v="0"/>
    <n v="0.66211516199999998"/>
    <x v="1"/>
    <n v="0.30748421999999997"/>
    <x v="0"/>
    <n v="2.3065760000000001E-2"/>
    <x v="0"/>
    <n v="8.8291453000000006E-2"/>
    <x v="0"/>
    <n v="6.4477559999999998E-3"/>
    <x v="0"/>
    <n v="2.8576836000000001E-2"/>
    <x v="0"/>
    <n v="0.27953798200000002"/>
    <x v="2"/>
    <n v="4.432059046"/>
    <x v="0"/>
  </r>
  <r>
    <s v="BB"/>
    <x v="1"/>
    <x v="486"/>
    <x v="0"/>
    <x v="486"/>
    <x v="1"/>
    <n v="1.49683433"/>
    <x v="0"/>
    <n v="1.622054168"/>
    <x v="2"/>
    <n v="5.7932619999999997E-2"/>
    <x v="0"/>
    <n v="6.2131361000000003E-2"/>
    <x v="0"/>
    <n v="3.9915965999999997E-2"/>
    <x v="0"/>
    <n v="9.4227642E-2"/>
    <x v="0"/>
    <n v="0.68900675"/>
    <x v="1"/>
    <n v="2.3606504070000001"/>
    <x v="0"/>
  </r>
  <r>
    <s v="BB"/>
    <x v="1"/>
    <x v="487"/>
    <x v="0"/>
    <x v="487"/>
    <x v="1"/>
    <n v="1.460500329"/>
    <x v="0"/>
    <n v="1.3688281760000001"/>
    <x v="2"/>
    <n v="7.9895890999999997E-2"/>
    <x v="0"/>
    <n v="8.5968925000000002E-2"/>
    <x v="0"/>
    <n v="3.6625931E-2"/>
    <x v="0"/>
    <n v="9.4867953000000005E-2"/>
    <x v="0"/>
    <n v="0.45842071000000001"/>
    <x v="2"/>
    <n v="2.5901854279999998"/>
    <x v="0"/>
  </r>
  <r>
    <s v="BBB"/>
    <x v="0"/>
    <x v="488"/>
    <x v="0"/>
    <x v="488"/>
    <x v="1"/>
    <n v="1.2399310450000001"/>
    <x v="0"/>
    <n v="1.54583921"/>
    <x v="2"/>
    <n v="5.9132419999999998E-2"/>
    <x v="0"/>
    <n v="7.0091323999999997E-2"/>
    <x v="0"/>
    <n v="4.3000398000000002E-2"/>
    <x v="0"/>
    <n v="0.109043449"/>
    <x v="0"/>
    <n v="0.727188206"/>
    <x v="1"/>
    <n v="2.5358706639999999"/>
    <x v="0"/>
  </r>
  <r>
    <s v="BB"/>
    <x v="1"/>
    <x v="489"/>
    <x v="0"/>
    <x v="489"/>
    <x v="1"/>
    <n v="1.272363913"/>
    <x v="0"/>
    <n v="1.1960411120000001"/>
    <x v="2"/>
    <n v="3.9075446999999999E-2"/>
    <x v="0"/>
    <n v="8.0593108999999996E-2"/>
    <x v="0"/>
    <n v="1.7540424999999998E-2"/>
    <x v="0"/>
    <n v="4.9371831999999997E-2"/>
    <x v="0"/>
    <n v="0.44888610499999998"/>
    <x v="2"/>
    <n v="2.814745426"/>
    <x v="0"/>
  </r>
  <r>
    <s v="BBB"/>
    <x v="0"/>
    <x v="490"/>
    <x v="0"/>
    <x v="490"/>
    <x v="1"/>
    <n v="1.5023635580000001"/>
    <x v="0"/>
    <n v="1.4886119470000001"/>
    <x v="2"/>
    <n v="-4.3728530000000002E-2"/>
    <x v="0"/>
    <n v="5.2734193999999998E-2"/>
    <x v="0"/>
    <n v="-2.6092737000000001E-2"/>
    <x v="0"/>
    <n v="-0.100021236"/>
    <x v="0"/>
    <n v="0.59669824400000004"/>
    <x v="1"/>
    <n v="3.83329794"/>
    <x v="0"/>
  </r>
  <r>
    <s v="B"/>
    <x v="1"/>
    <x v="491"/>
    <x v="0"/>
    <x v="491"/>
    <x v="0"/>
    <n v="1.267076503"/>
    <x v="0"/>
    <n v="0.73497267799999999"/>
    <x v="1"/>
    <n v="-1.2069897E-2"/>
    <x v="0"/>
    <n v="5.9718970000000003E-2"/>
    <x v="0"/>
    <n v="-8.3075019999999996E-3"/>
    <x v="0"/>
    <n v="-0.17748344399999999"/>
    <x v="0"/>
    <n v="0.68828270300000005"/>
    <x v="1"/>
    <n v="21.364238409999999"/>
    <x v="0"/>
  </r>
  <r>
    <s v="CCC"/>
    <x v="1"/>
    <x v="492"/>
    <x v="0"/>
    <x v="492"/>
    <x v="0"/>
    <n v="1.200324977"/>
    <x v="0"/>
    <n v="0.71077065900000003"/>
    <x v="1"/>
    <n v="-7.5131479999999999E-3"/>
    <x v="0"/>
    <n v="5.6670602E-2"/>
    <x v="0"/>
    <n v="-5.9116630000000002E-3"/>
    <x v="0"/>
    <n v="-0.20260491999999999"/>
    <x v="0"/>
    <n v="0.78684232799999998"/>
    <x v="0"/>
    <n v="34.272069459999997"/>
    <x v="0"/>
  </r>
  <r>
    <s v="B"/>
    <x v="1"/>
    <x v="493"/>
    <x v="0"/>
    <x v="493"/>
    <x v="0"/>
    <n v="1.3031730290000001"/>
    <x v="0"/>
    <n v="0.90778383699999998"/>
    <x v="2"/>
    <n v="-9.7854340000000008E-3"/>
    <x v="0"/>
    <n v="6.2127313000000003E-2"/>
    <x v="0"/>
    <n v="-7.7729649999999997E-3"/>
    <x v="0"/>
    <n v="-0.460431655"/>
    <x v="0"/>
    <n v="0.79434031000000005"/>
    <x v="0"/>
    <n v="59.235011989999997"/>
    <x v="0"/>
  </r>
  <r>
    <s v="CCC"/>
    <x v="1"/>
    <x v="494"/>
    <x v="0"/>
    <x v="494"/>
    <x v="0"/>
    <n v="1.520703347"/>
    <x v="0"/>
    <n v="0.97163925100000004"/>
    <x v="2"/>
    <n v="1.5462221999999999E-2"/>
    <x v="0"/>
    <n v="8.2136198999999993E-2"/>
    <x v="0"/>
    <n v="1.5590447E-2"/>
    <x v="0"/>
    <n v="0.12335958"/>
    <x v="0"/>
    <n v="1.0082927909999999"/>
    <x v="0"/>
    <n v="7.9125109360000003"/>
    <x v="0"/>
  </r>
  <r>
    <s v="BB"/>
    <x v="1"/>
    <x v="495"/>
    <x v="0"/>
    <x v="495"/>
    <x v="0"/>
    <n v="1.2986225899999999"/>
    <x v="0"/>
    <n v="0.77961432500000005"/>
    <x v="2"/>
    <n v="6.051753E-3"/>
    <x v="0"/>
    <n v="6.7821369000000006E-2"/>
    <x v="0"/>
    <n v="6.8541720000000004E-3"/>
    <x v="0"/>
    <n v="4.0758959999999997E-2"/>
    <x v="0"/>
    <n v="1.1325927680000001"/>
    <x v="0"/>
    <n v="5.9465917079999997"/>
    <x v="0"/>
  </r>
  <r>
    <s v="CCC"/>
    <x v="1"/>
    <x v="496"/>
    <x v="0"/>
    <x v="496"/>
    <x v="0"/>
    <n v="1.339710145"/>
    <x v="0"/>
    <n v="1.082318841"/>
    <x v="2"/>
    <n v="0.12156436700000001"/>
    <x v="0"/>
    <n v="6.8875611000000003E-2"/>
    <x v="0"/>
    <n v="0.13164705900000001"/>
    <x v="0"/>
    <n v="0.63363533400000005"/>
    <x v="3"/>
    <n v="1.0829411760000001"/>
    <x v="0"/>
    <n v="4.8131370330000003"/>
    <x v="0"/>
  </r>
  <r>
    <s v="CCC"/>
    <x v="1"/>
    <x v="497"/>
    <x v="0"/>
    <x v="497"/>
    <x v="0"/>
    <n v="1.3187028240000001"/>
    <x v="0"/>
    <n v="0.72658652499999998"/>
    <x v="1"/>
    <n v="7.2223899999999995E-4"/>
    <x v="0"/>
    <n v="5.5672584999999997E-2"/>
    <x v="0"/>
    <n v="6.6148499999999996E-4"/>
    <x v="0"/>
    <n v="1.843318E-2"/>
    <x v="0"/>
    <n v="0.91588115299999995"/>
    <x v="0"/>
    <n v="27.866359450000001"/>
    <x v="0"/>
  </r>
  <r>
    <s v="BB"/>
    <x v="1"/>
    <x v="498"/>
    <x v="0"/>
    <x v="498"/>
    <x v="1"/>
    <n v="1.4103204279999999"/>
    <x v="0"/>
    <n v="0.990318633"/>
    <x v="2"/>
    <n v="7.6252693999999996E-2"/>
    <x v="0"/>
    <n v="0.18660137399999999"/>
    <x v="0"/>
    <n v="3.7046058999999999E-2"/>
    <x v="0"/>
    <n v="0.14291009599999999"/>
    <x v="0"/>
    <n v="0.48583278299999999"/>
    <x v="2"/>
    <n v="3.8576329409999999"/>
    <x v="0"/>
  </r>
  <r>
    <s v="BB"/>
    <x v="1"/>
    <x v="499"/>
    <x v="0"/>
    <x v="499"/>
    <x v="1"/>
    <n v="1.85612395"/>
    <x v="0"/>
    <n v="1.3542174570000001"/>
    <x v="2"/>
    <n v="8.1538841000000001E-2"/>
    <x v="0"/>
    <n v="0.20467657"/>
    <x v="0"/>
    <n v="4.0301258999999999E-2"/>
    <x v="0"/>
    <n v="0.139853434"/>
    <x v="0"/>
    <n v="0.49425842199999998"/>
    <x v="2"/>
    <n v="3.4702001519999999"/>
    <x v="0"/>
  </r>
  <r>
    <s v="B"/>
    <x v="1"/>
    <x v="500"/>
    <x v="0"/>
    <x v="500"/>
    <x v="0"/>
    <n v="1.426434985"/>
    <x v="0"/>
    <n v="0.97225957699999999"/>
    <x v="2"/>
    <n v="7.2908635999999999E-2"/>
    <x v="0"/>
    <n v="0.17642840600000001"/>
    <x v="0"/>
    <n v="3.3462170999999999E-2"/>
    <x v="0"/>
    <n v="0.14243887499999999"/>
    <x v="0"/>
    <n v="0.458960323"/>
    <x v="2"/>
    <n v="4.2567134810000002"/>
    <x v="0"/>
  </r>
  <r>
    <s v="B"/>
    <x v="1"/>
    <x v="501"/>
    <x v="0"/>
    <x v="501"/>
    <x v="0"/>
    <n v="1.978645687"/>
    <x v="0"/>
    <n v="1.3930203029999999"/>
    <x v="2"/>
    <n v="6.8459803999999999E-2"/>
    <x v="0"/>
    <n v="0.16195178199999999"/>
    <x v="0"/>
    <n v="5.3755258E-2"/>
    <x v="0"/>
    <n v="0.223252805"/>
    <x v="0"/>
    <n v="0.78520905799999996"/>
    <x v="0"/>
    <n v="4.1531342899999997"/>
    <x v="0"/>
  </r>
  <r>
    <s v="BB"/>
    <x v="1"/>
    <x v="502"/>
    <x v="0"/>
    <x v="502"/>
    <x v="1"/>
    <n v="1.877040837"/>
    <x v="0"/>
    <n v="1.513638649"/>
    <x v="2"/>
    <n v="2.8451905E-2"/>
    <x v="0"/>
    <n v="0.123487399"/>
    <x v="0"/>
    <n v="1.4568394E-2"/>
    <x v="0"/>
    <n v="5.5377577999999997E-2"/>
    <x v="0"/>
    <n v="0.51203580900000001"/>
    <x v="1"/>
    <n v="3.8012135630000001"/>
    <x v="0"/>
  </r>
  <r>
    <s v="BBB"/>
    <x v="0"/>
    <x v="503"/>
    <x v="0"/>
    <x v="503"/>
    <x v="0"/>
    <n v="1.1420450559999999"/>
    <x v="0"/>
    <n v="0.79928416000000002"/>
    <x v="2"/>
    <n v="3.8653452999999997E-2"/>
    <x v="0"/>
    <n v="0.115515588"/>
    <x v="0"/>
    <n v="2.7785549E-2"/>
    <x v="0"/>
    <n v="0.111574724"/>
    <x v="0"/>
    <n v="0.71883742299999998"/>
    <x v="1"/>
    <n v="4.0155666999999999"/>
    <x v="0"/>
  </r>
  <r>
    <s v="BBB"/>
    <x v="0"/>
    <x v="504"/>
    <x v="0"/>
    <x v="504"/>
    <x v="1"/>
    <n v="1.162205605"/>
    <x v="0"/>
    <n v="0.77377874099999999"/>
    <x v="2"/>
    <n v="4.0737922000000003E-2"/>
    <x v="0"/>
    <n v="0.121488891"/>
    <x v="0"/>
    <n v="3.3409293999999999E-2"/>
    <x v="0"/>
    <n v="0.12680982299999999"/>
    <x v="0"/>
    <n v="0.82010304199999995"/>
    <x v="0"/>
    <n v="3.7956451430000002"/>
    <x v="0"/>
  </r>
  <r>
    <s v="BBB"/>
    <x v="0"/>
    <x v="505"/>
    <x v="0"/>
    <x v="505"/>
    <x v="1"/>
    <n v="0.869497886"/>
    <x v="0"/>
    <n v="0.59110131600000004"/>
    <x v="1"/>
    <n v="4.1996084000000003E-2"/>
    <x v="0"/>
    <n v="0.12477769"/>
    <x v="0"/>
    <n v="2.6643658000000001E-2"/>
    <x v="0"/>
    <n v="0.104383358"/>
    <x v="0"/>
    <n v="0.63443194999999997"/>
    <x v="1"/>
    <n v="3.9177563150000001"/>
    <x v="0"/>
  </r>
  <r>
    <s v="B"/>
    <x v="1"/>
    <x v="506"/>
    <x v="0"/>
    <x v="506"/>
    <x v="0"/>
    <n v="1.067186363"/>
    <x v="0"/>
    <n v="0.53054727800000001"/>
    <x v="1"/>
    <n v="-0.25070277000000002"/>
    <x v="0"/>
    <n v="-0.31174292399999998"/>
    <x v="0"/>
    <n v="-6.6117726000000002E-2"/>
    <x v="0"/>
    <n v="-0.30374434099999997"/>
    <x v="0"/>
    <n v="0.26372953900000001"/>
    <x v="2"/>
    <n v="4.5939925639999997"/>
    <x v="0"/>
  </r>
  <r>
    <s v="BB"/>
    <x v="1"/>
    <x v="507"/>
    <x v="0"/>
    <x v="507"/>
    <x v="0"/>
    <n v="1.6824153399999999"/>
    <x v="0"/>
    <n v="1.1919946809999999"/>
    <x v="2"/>
    <n v="-0.32256089300000002"/>
    <x v="0"/>
    <n v="0.268409234"/>
    <x v="2"/>
    <n v="-0.10428393399999999"/>
    <x v="0"/>
    <n v="-1.3028812700000001"/>
    <x v="0"/>
    <n v="0.32329999300000001"/>
    <x v="2"/>
    <n v="12.493595279999999"/>
    <x v="0"/>
  </r>
  <r>
    <s v="B"/>
    <x v="1"/>
    <x v="508"/>
    <x v="0"/>
    <x v="508"/>
    <x v="1"/>
    <n v="1.000241774"/>
    <x v="0"/>
    <n v="0.36480863000000002"/>
    <x v="0"/>
    <n v="-0.457378703"/>
    <x v="0"/>
    <n v="-0.285578322"/>
    <x v="0"/>
    <n v="-7.7261811E-2"/>
    <x v="0"/>
    <n v="-0.25050845900000002"/>
    <x v="0"/>
    <n v="0.16892306200000001"/>
    <x v="3"/>
    <n v="3.2423322269999999"/>
    <x v="0"/>
  </r>
  <r>
    <s v="BB"/>
    <x v="1"/>
    <x v="509"/>
    <x v="0"/>
    <x v="509"/>
    <x v="1"/>
    <n v="1.847624717"/>
    <x v="0"/>
    <n v="1.378067972"/>
    <x v="2"/>
    <n v="0.15091575800000001"/>
    <x v="0"/>
    <n v="0.27228242899999999"/>
    <x v="2"/>
    <n v="6.6201494999999999E-2"/>
    <x v="0"/>
    <n v="0.14871804"/>
    <x v="0"/>
    <n v="0.43866522499999999"/>
    <x v="2"/>
    <n v="2.246445348"/>
    <x v="0"/>
  </r>
  <r>
    <s v="A"/>
    <x v="0"/>
    <x v="510"/>
    <x v="0"/>
    <x v="510"/>
    <x v="2"/>
    <n v="2.2853954079999999"/>
    <x v="0"/>
    <n v="1.2279974490000001"/>
    <x v="2"/>
    <n v="9.4900196000000006E-2"/>
    <x v="0"/>
    <n v="0.13003345999999999"/>
    <x v="0"/>
    <n v="0.13109658900000001"/>
    <x v="0"/>
    <n v="0.249129184"/>
    <x v="0"/>
    <n v="1.3814153650000001"/>
    <x v="0"/>
    <n v="1.9003483269999999"/>
    <x v="0"/>
  </r>
  <r>
    <s v="A"/>
    <x v="0"/>
    <x v="511"/>
    <x v="0"/>
    <x v="511"/>
    <x v="1"/>
    <n v="1.9390210560000001"/>
    <x v="0"/>
    <n v="1.0973475530000001"/>
    <x v="2"/>
    <n v="0.10239361700000001"/>
    <x v="0"/>
    <n v="0.14854831600000001"/>
    <x v="0"/>
    <n v="0.15838189899999999"/>
    <x v="0"/>
    <n v="0.336489439"/>
    <x v="1"/>
    <n v="1.546794652"/>
    <x v="0"/>
    <n v="2.124544792"/>
    <x v="0"/>
  </r>
  <r>
    <s v="BBB"/>
    <x v="0"/>
    <x v="512"/>
    <x v="0"/>
    <x v="512"/>
    <x v="1"/>
    <n v="1.9291411039999999"/>
    <x v="0"/>
    <n v="1.0113496930000001"/>
    <x v="2"/>
    <n v="7.8632995999999997E-2"/>
    <x v="0"/>
    <n v="0.12112505699999999"/>
    <x v="0"/>
    <n v="9.9980772999999995E-2"/>
    <x v="0"/>
    <n v="0.222698073"/>
    <x v="0"/>
    <n v="1.271486253"/>
    <x v="0"/>
    <n v="2.2274089940000001"/>
    <x v="0"/>
  </r>
  <r>
    <s v="AA"/>
    <x v="0"/>
    <x v="513"/>
    <x v="0"/>
    <x v="513"/>
    <x v="2"/>
    <n v="2.5650237530000002"/>
    <x v="0"/>
    <n v="1.547209026"/>
    <x v="2"/>
    <n v="8.5717588999999997E-2"/>
    <x v="0"/>
    <n v="0.121438067"/>
    <x v="0"/>
    <n v="0.100692558"/>
    <x v="0"/>
    <n v="0.19747004000000001"/>
    <x v="0"/>
    <n v="1.1747012489999999"/>
    <x v="0"/>
    <n v="1.9611185090000001"/>
    <x v="0"/>
  </r>
  <r>
    <s v="AA"/>
    <x v="0"/>
    <x v="514"/>
    <x v="0"/>
    <x v="514"/>
    <x v="1"/>
    <n v="2.0896660530000002"/>
    <x v="0"/>
    <n v="1.1703917960000001"/>
    <x v="2"/>
    <n v="7.3207745000000005E-2"/>
    <x v="0"/>
    <n v="0.107639979"/>
    <x v="0"/>
    <n v="9.2440861999999999E-2"/>
    <x v="0"/>
    <n v="0.18890089099999999"/>
    <x v="0"/>
    <n v="1.262719704"/>
    <x v="0"/>
    <n v="2.0434782610000002"/>
    <x v="0"/>
  </r>
  <r>
    <s v="AA"/>
    <x v="0"/>
    <x v="515"/>
    <x v="0"/>
    <x v="515"/>
    <x v="1"/>
    <n v="2.2519273809999998"/>
    <x v="0"/>
    <n v="1.277791594"/>
    <x v="2"/>
    <n v="8.5895634999999998E-2"/>
    <x v="0"/>
    <n v="0.123042506"/>
    <x v="0"/>
    <n v="0.10465263700000001"/>
    <x v="0"/>
    <n v="0.21305974999999999"/>
    <x v="0"/>
    <n v="1.2183696749999999"/>
    <x v="0"/>
    <n v="2.035875597"/>
    <x v="0"/>
  </r>
  <r>
    <s v="BB"/>
    <x v="1"/>
    <x v="516"/>
    <x v="0"/>
    <x v="516"/>
    <x v="1"/>
    <n v="1.6295462999999999"/>
    <x v="0"/>
    <n v="1.4537926720000001"/>
    <x v="2"/>
    <n v="0.28505939699999999"/>
    <x v="2"/>
    <n v="0.33828912"/>
    <x v="2"/>
    <n v="9.8167181000000006E-2"/>
    <x v="0"/>
    <n v="0.19828758799999999"/>
    <x v="0"/>
    <n v="0.34437447599999998"/>
    <x v="2"/>
    <n v="2.0198969450000002"/>
    <x v="0"/>
  </r>
  <r>
    <s v="BB"/>
    <x v="1"/>
    <x v="517"/>
    <x v="0"/>
    <x v="517"/>
    <x v="1"/>
    <n v="2.1345851169999999"/>
    <x v="0"/>
    <n v="1.979348184"/>
    <x v="2"/>
    <n v="0.20804213499999999"/>
    <x v="0"/>
    <n v="0.37571452599999999"/>
    <x v="2"/>
    <n v="7.1067342000000006E-2"/>
    <x v="0"/>
    <n v="0.24808788100000001"/>
    <x v="0"/>
    <n v="0.34160071199999997"/>
    <x v="2"/>
    <n v="3.4908845049999999"/>
    <x v="0"/>
  </r>
  <r>
    <s v="BB"/>
    <x v="1"/>
    <x v="518"/>
    <x v="0"/>
    <x v="518"/>
    <x v="0"/>
    <n v="1.9674413399999999"/>
    <x v="0"/>
    <n v="1.8885476269999999"/>
    <x v="2"/>
    <n v="0.226698555"/>
    <x v="0"/>
    <n v="0.424191492"/>
    <x v="2"/>
    <n v="8.4622351999999998E-2"/>
    <x v="0"/>
    <n v="0.821318934"/>
    <x v="2"/>
    <n v="0.37328138999999999"/>
    <x v="2"/>
    <n v="9.7056973279999994"/>
    <x v="0"/>
  </r>
  <r>
    <s v="BB"/>
    <x v="1"/>
    <x v="519"/>
    <x v="0"/>
    <x v="519"/>
    <x v="2"/>
    <n v="1.26636795"/>
    <x v="0"/>
    <n v="1.0494651530000001"/>
    <x v="2"/>
    <n v="0.21489243199999999"/>
    <x v="0"/>
    <n v="0.35871182499999998"/>
    <x v="2"/>
    <n v="7.1001554999999994E-2"/>
    <x v="0"/>
    <n v="0.14118376199999999"/>
    <x v="0"/>
    <n v="0.33040509699999998"/>
    <x v="2"/>
    <n v="1.9884601529999999"/>
    <x v="0"/>
  </r>
  <r>
    <s v="BB"/>
    <x v="1"/>
    <x v="520"/>
    <x v="0"/>
    <x v="520"/>
    <x v="1"/>
    <n v="1.4972074070000001"/>
    <x v="0"/>
    <n v="1.266035048"/>
    <x v="2"/>
    <n v="0.192525371"/>
    <x v="0"/>
    <n v="0.35740187200000001"/>
    <x v="2"/>
    <n v="5.6079606999999997E-2"/>
    <x v="0"/>
    <n v="0.13287095800000001"/>
    <x v="0"/>
    <n v="0.291284243"/>
    <x v="2"/>
    <n v="2.3693275479999998"/>
    <x v="0"/>
  </r>
  <r>
    <s v="AA"/>
    <x v="0"/>
    <x v="521"/>
    <x v="0"/>
    <x v="521"/>
    <x v="1"/>
    <n v="1.8366627499999999"/>
    <x v="0"/>
    <n v="3.1485647139999999"/>
    <x v="2"/>
    <n v="2.2127157000000001E-2"/>
    <x v="0"/>
    <n v="3.9344193E-2"/>
    <x v="0"/>
    <n v="2.8325554999999999E-2"/>
    <x v="0"/>
    <n v="7.0032681999999999E-2"/>
    <x v="0"/>
    <n v="1.280126251"/>
    <x v="0"/>
    <n v="2.4724204630000002"/>
    <x v="0"/>
  </r>
  <r>
    <s v="A"/>
    <x v="0"/>
    <x v="522"/>
    <x v="0"/>
    <x v="522"/>
    <x v="2"/>
    <n v="1.9606956520000001"/>
    <x v="0"/>
    <n v="3.8808695649999998"/>
    <x v="2"/>
    <n v="3.5247364000000003E-2"/>
    <x v="0"/>
    <n v="5.7601553999999999E-2"/>
    <x v="0"/>
    <n v="4.6504007E-2"/>
    <x v="0"/>
    <n v="8.9722957000000006E-2"/>
    <x v="0"/>
    <n v="1.3193612770000001"/>
    <x v="0"/>
    <n v="1.929359697"/>
    <x v="0"/>
  </r>
  <r>
    <s v="AA"/>
    <x v="0"/>
    <x v="523"/>
    <x v="0"/>
    <x v="523"/>
    <x v="1"/>
    <n v="1.8228539159999999"/>
    <x v="0"/>
    <n v="3.4233810240000002"/>
    <x v="2"/>
    <n v="4.6020145999999998E-2"/>
    <x v="0"/>
    <n v="7.5624904000000007E-2"/>
    <x v="0"/>
    <n v="6.3410945999999996E-2"/>
    <x v="0"/>
    <n v="0.13726516999999999"/>
    <x v="0"/>
    <n v="1.3778953730000001"/>
    <x v="0"/>
    <n v="2.164692021"/>
    <x v="0"/>
  </r>
  <r>
    <s v="A"/>
    <x v="0"/>
    <x v="524"/>
    <x v="0"/>
    <x v="524"/>
    <x v="1"/>
    <n v="1.685150726"/>
    <x v="0"/>
    <n v="3.2694454780000002"/>
    <x v="2"/>
    <n v="4.7610121999999998E-2"/>
    <x v="0"/>
    <n v="7.4648546999999996E-2"/>
    <x v="0"/>
    <n v="6.7953048000000002E-2"/>
    <x v="0"/>
    <n v="0.13797786400000001"/>
    <x v="0"/>
    <n v="1.427281544"/>
    <x v="0"/>
    <n v="2.030488219"/>
    <x v="0"/>
  </r>
  <r>
    <s v="A"/>
    <x v="0"/>
    <x v="525"/>
    <x v="0"/>
    <x v="525"/>
    <x v="1"/>
    <n v="1.6647294589999999"/>
    <x v="0"/>
    <n v="0.739278557"/>
    <x v="1"/>
    <n v="2.7742961E-2"/>
    <x v="0"/>
    <n v="4.5107149999999999E-2"/>
    <x v="0"/>
    <n v="7.9692645000000006E-2"/>
    <x v="0"/>
    <n v="0.17555738300000001"/>
    <x v="0"/>
    <n v="2.872535675"/>
    <x v="0"/>
    <n v="2.2029307930000002"/>
    <x v="0"/>
  </r>
  <r>
    <s v="BBB"/>
    <x v="0"/>
    <x v="526"/>
    <x v="0"/>
    <x v="526"/>
    <x v="1"/>
    <n v="1.2568460809999999"/>
    <x v="0"/>
    <n v="0.16115832499999999"/>
    <x v="3"/>
    <n v="1.6589013E-2"/>
    <x v="0"/>
    <n v="2.9209362999999999E-2"/>
    <x v="0"/>
    <n v="4.8851179000000002E-2"/>
    <x v="0"/>
    <n v="0.127260549"/>
    <x v="0"/>
    <n v="2.9447911549999999"/>
    <x v="0"/>
    <n v="2.605066066"/>
    <x v="0"/>
  </r>
  <r>
    <s v="A"/>
    <x v="0"/>
    <x v="527"/>
    <x v="0"/>
    <x v="527"/>
    <x v="1"/>
    <n v="2.03423913"/>
    <x v="0"/>
    <n v="1.1179347829999999"/>
    <x v="2"/>
    <n v="4.5442121000000002E-2"/>
    <x v="0"/>
    <n v="7.2411279999999995E-2"/>
    <x v="0"/>
    <n v="8.9980379999999999E-2"/>
    <x v="0"/>
    <n v="0.19437813600000001"/>
    <x v="0"/>
    <n v="1.9801096"/>
    <x v="0"/>
    <n v="2.1602279919999998"/>
    <x v="0"/>
  </r>
  <r>
    <s v="BBB"/>
    <x v="0"/>
    <x v="528"/>
    <x v="0"/>
    <x v="528"/>
    <x v="1"/>
    <n v="1.468947649"/>
    <x v="0"/>
    <n v="0.65411872299999996"/>
    <x v="1"/>
    <n v="1.9699581000000001E-2"/>
    <x v="0"/>
    <n v="2.8701999999999998E-2"/>
    <x v="0"/>
    <n v="5.7553957000000003E-2"/>
    <x v="0"/>
    <n v="0.13977389500000001"/>
    <x v="0"/>
    <n v="2.9215827339999998"/>
    <x v="0"/>
    <n v="2.4285714289999998"/>
    <x v="0"/>
  </r>
  <r>
    <s v="BBB"/>
    <x v="0"/>
    <x v="529"/>
    <x v="0"/>
    <x v="529"/>
    <x v="1"/>
    <n v="2.0172910659999999"/>
    <x v="0"/>
    <n v="1.1565802110000001"/>
    <x v="2"/>
    <n v="3.0254166999999998E-2"/>
    <x v="0"/>
    <n v="4.7211832000000002E-2"/>
    <x v="0"/>
    <n v="4.9574426999999997E-2"/>
    <x v="0"/>
    <n v="0.11431282500000001"/>
    <x v="0"/>
    <n v="1.6385983150000001"/>
    <x v="0"/>
    <n v="2.30588294"/>
    <x v="0"/>
  </r>
  <r>
    <s v="BBB"/>
    <x v="0"/>
    <x v="530"/>
    <x v="0"/>
    <x v="530"/>
    <x v="1"/>
    <n v="2.774036229"/>
    <x v="0"/>
    <n v="1.0673478869999999"/>
    <x v="2"/>
    <n v="6.1113668000000003E-2"/>
    <x v="0"/>
    <n v="9.7560975999999994E-2"/>
    <x v="0"/>
    <n v="4.3434177999999997E-2"/>
    <x v="0"/>
    <n v="8.8280262999999998E-2"/>
    <x v="0"/>
    <n v="0.71071136499999998"/>
    <x v="1"/>
    <n v="2.032506814"/>
    <x v="0"/>
  </r>
  <r>
    <s v="BBB"/>
    <x v="0"/>
    <x v="531"/>
    <x v="0"/>
    <x v="531"/>
    <x v="1"/>
    <n v="2.9276681839999998"/>
    <x v="0"/>
    <n v="1.9787556900000001"/>
    <x v="2"/>
    <n v="4.2385528999999998E-2"/>
    <x v="0"/>
    <n v="5.7548803000000003E-2"/>
    <x v="0"/>
    <n v="3.564436E-2"/>
    <x v="0"/>
    <n v="9.2725610999999999E-2"/>
    <x v="0"/>
    <n v="0.84095587100000002"/>
    <x v="0"/>
    <n v="2.6014104740000001"/>
    <x v="0"/>
  </r>
  <r>
    <s v="BBB"/>
    <x v="0"/>
    <x v="532"/>
    <x v="0"/>
    <x v="532"/>
    <x v="1"/>
    <n v="3.3231915550000002"/>
    <x v="0"/>
    <n v="1.171685812"/>
    <x v="2"/>
    <n v="2.6361881E-2"/>
    <x v="0"/>
    <n v="5.0074101000000003E-2"/>
    <x v="0"/>
    <n v="2.0200282E-2"/>
    <x v="0"/>
    <n v="4.4271814999999999E-2"/>
    <x v="0"/>
    <n v="0.76626862600000001"/>
    <x v="0"/>
    <n v="2.1916434119999999"/>
    <x v="0"/>
  </r>
  <r>
    <s v="BBB"/>
    <x v="0"/>
    <x v="533"/>
    <x v="0"/>
    <x v="533"/>
    <x v="1"/>
    <n v="3.0424976259999998"/>
    <x v="0"/>
    <n v="1.429724596"/>
    <x v="2"/>
    <n v="6.431307E-2"/>
    <x v="0"/>
    <n v="0.10243430000000001"/>
    <x v="0"/>
    <n v="5.0678136999999998E-2"/>
    <x v="0"/>
    <n v="0.112117259"/>
    <x v="0"/>
    <n v="0.787991259"/>
    <x v="0"/>
    <n v="2.212339805"/>
    <x v="0"/>
  </r>
  <r>
    <s v="BBB"/>
    <x v="0"/>
    <x v="534"/>
    <x v="0"/>
    <x v="534"/>
    <x v="1"/>
    <n v="2.254962108"/>
    <x v="0"/>
    <n v="1.038975099"/>
    <x v="2"/>
    <n v="5.9742692E-2"/>
    <x v="0"/>
    <n v="0.10356385899999999"/>
    <x v="0"/>
    <n v="4.6122231999999999E-2"/>
    <x v="0"/>
    <n v="0.1098025"/>
    <x v="0"/>
    <n v="0.77201461299999996"/>
    <x v="0"/>
    <n v="2.380684907"/>
    <x v="0"/>
  </r>
  <r>
    <s v="BBB"/>
    <x v="0"/>
    <x v="535"/>
    <x v="0"/>
    <x v="535"/>
    <x v="1"/>
    <n v="3.3825301200000002"/>
    <x v="0"/>
    <n v="1.1231593040000001"/>
    <x v="2"/>
    <n v="6.2313890000000004E-3"/>
    <x v="0"/>
    <n v="2.8454836000000001E-2"/>
    <x v="0"/>
    <n v="4.043947E-3"/>
    <x v="0"/>
    <n v="1.0227170000000001E-2"/>
    <x v="0"/>
    <n v="0.64896396199999995"/>
    <x v="1"/>
    <n v="2.52900715"/>
    <x v="0"/>
  </r>
  <r>
    <s v="BBB"/>
    <x v="0"/>
    <x v="536"/>
    <x v="0"/>
    <x v="536"/>
    <x v="1"/>
    <n v="3.76146789"/>
    <x v="0"/>
    <n v="2.5596330279999999"/>
    <x v="2"/>
    <n v="1.6694489999999999E-3"/>
    <x v="0"/>
    <n v="9.1819699999999994E-3"/>
    <x v="0"/>
    <n v="1.263424E-3"/>
    <x v="0"/>
    <n v="3.4904010000000002E-3"/>
    <x v="0"/>
    <n v="0.75679090299999996"/>
    <x v="0"/>
    <n v="2.7626527049999998"/>
    <x v="0"/>
  </r>
  <r>
    <s v="AA"/>
    <x v="0"/>
    <x v="537"/>
    <x v="0"/>
    <x v="537"/>
    <x v="2"/>
    <n v="2.3644010359999998"/>
    <x v="0"/>
    <n v="1.7569862469999999"/>
    <x v="2"/>
    <n v="0.219598821"/>
    <x v="0"/>
    <n v="0.27664097100000001"/>
    <x v="2"/>
    <n v="0.12448996700000001"/>
    <x v="0"/>
    <n v="0.234014795"/>
    <x v="0"/>
    <n v="0.56689724600000002"/>
    <x v="1"/>
    <n v="1.8797883929999999"/>
    <x v="0"/>
  </r>
  <r>
    <s v="AAA"/>
    <x v="0"/>
    <x v="538"/>
    <x v="0"/>
    <x v="538"/>
    <x v="2"/>
    <n v="2.1969620249999999"/>
    <x v="0"/>
    <n v="1.593729309"/>
    <x v="2"/>
    <n v="0.19395052700000001"/>
    <x v="0"/>
    <n v="0.19395052700000001"/>
    <x v="0"/>
    <n v="0.10424093500000001"/>
    <x v="0"/>
    <n v="0.18677163699999999"/>
    <x v="0"/>
    <n v="0.53746146800000005"/>
    <x v="1"/>
    <n v="1.7917302470000001"/>
    <x v="0"/>
  </r>
  <r>
    <s v="BBB"/>
    <x v="0"/>
    <x v="539"/>
    <x v="0"/>
    <x v="539"/>
    <x v="0"/>
    <n v="1.6506116209999999"/>
    <x v="0"/>
    <n v="1.0287971460000001"/>
    <x v="2"/>
    <n v="4.1940532000000003E-2"/>
    <x v="0"/>
    <n v="5.6606304000000003E-2"/>
    <x v="0"/>
    <n v="3.0666623E-2"/>
    <x v="0"/>
    <n v="0.24150360500000001"/>
    <x v="0"/>
    <n v="0.73119299000000004"/>
    <x v="1"/>
    <n v="7.8751287330000004"/>
    <x v="0"/>
  </r>
  <r>
    <s v="BBB"/>
    <x v="0"/>
    <x v="540"/>
    <x v="0"/>
    <x v="540"/>
    <x v="1"/>
    <n v="1.7602886680000001"/>
    <x v="0"/>
    <n v="1.1429685979999999"/>
    <x v="2"/>
    <n v="4.7971114000000002E-2"/>
    <x v="0"/>
    <n v="4.7971114000000002E-2"/>
    <x v="0"/>
    <n v="4.4246384E-2"/>
    <x v="0"/>
    <n v="0.172115978"/>
    <x v="0"/>
    <n v="0.92235473199999995"/>
    <x v="0"/>
    <n v="3.889944479"/>
    <x v="0"/>
  </r>
  <r>
    <s v="BBB"/>
    <x v="0"/>
    <x v="541"/>
    <x v="0"/>
    <x v="541"/>
    <x v="0"/>
    <n v="2.2068383279999999"/>
    <x v="0"/>
    <n v="1.6825664840000001"/>
    <x v="2"/>
    <n v="5.1509564000000001E-2"/>
    <x v="0"/>
    <n v="5.6003687000000003E-2"/>
    <x v="0"/>
    <n v="4.9679546999999998E-2"/>
    <x v="0"/>
    <n v="0.20256797600000001"/>
    <x v="0"/>
    <n v="0.96447227099999999"/>
    <x v="0"/>
    <n v="4.077492447"/>
    <x v="0"/>
  </r>
  <r>
    <s v="BBB"/>
    <x v="0"/>
    <x v="542"/>
    <x v="0"/>
    <x v="542"/>
    <x v="0"/>
    <n v="1.621307802"/>
    <x v="0"/>
    <n v="1.0786310859999999"/>
    <x v="2"/>
    <n v="2.3500020999999999E-2"/>
    <x v="0"/>
    <n v="3.6922556000000002E-2"/>
    <x v="0"/>
    <n v="1.9348766E-2"/>
    <x v="0"/>
    <n v="0.108504399"/>
    <x v="0"/>
    <n v="0.82335099700000003"/>
    <x v="0"/>
    <n v="5.607820137"/>
    <x v="0"/>
  </r>
  <r>
    <s v="BBB"/>
    <x v="0"/>
    <x v="543"/>
    <x v="0"/>
    <x v="543"/>
    <x v="0"/>
    <n v="1.711444008"/>
    <x v="0"/>
    <n v="1.064096267"/>
    <x v="2"/>
    <n v="4.2886285000000003E-2"/>
    <x v="0"/>
    <n v="4.5353194999999999E-2"/>
    <x v="0"/>
    <n v="2.7110511E-2"/>
    <x v="0"/>
    <n v="0.20824694799999999"/>
    <x v="0"/>
    <n v="0.63214874799999998"/>
    <x v="1"/>
    <n v="7.6814098130000001"/>
    <x v="0"/>
  </r>
  <r>
    <s v="A"/>
    <x v="0"/>
    <x v="544"/>
    <x v="0"/>
    <x v="544"/>
    <x v="1"/>
    <n v="1.4204605969999999"/>
    <x v="0"/>
    <n v="0.91613667899999995"/>
    <x v="2"/>
    <n v="9.9995124000000005E-2"/>
    <x v="0"/>
    <n v="0.15678145800000001"/>
    <x v="0"/>
    <n v="8.5280765999999994E-2"/>
    <x v="0"/>
    <n v="0.20948192600000001"/>
    <x v="0"/>
    <n v="0.85284924699999998"/>
    <x v="0"/>
    <n v="2.456379493"/>
    <x v="0"/>
  </r>
  <r>
    <s v="A"/>
    <x v="0"/>
    <x v="545"/>
    <x v="0"/>
    <x v="545"/>
    <x v="1"/>
    <n v="1.7706340490000001"/>
    <x v="0"/>
    <n v="1.0844752200000001"/>
    <x v="2"/>
    <n v="0.125041707"/>
    <x v="0"/>
    <n v="0.132363547"/>
    <x v="0"/>
    <n v="0.10091101099999999"/>
    <x v="0"/>
    <n v="0.23866404199999999"/>
    <x v="0"/>
    <n v="0.80701882400000002"/>
    <x v="0"/>
    <n v="2.3650941470000002"/>
    <x v="0"/>
  </r>
  <r>
    <s v="A"/>
    <x v="0"/>
    <x v="546"/>
    <x v="0"/>
    <x v="546"/>
    <x v="1"/>
    <n v="2.0055719930000002"/>
    <x v="0"/>
    <n v="1.338827542"/>
    <x v="2"/>
    <n v="0.114908418"/>
    <x v="0"/>
    <n v="0.15509289800000001"/>
    <x v="0"/>
    <n v="9.2555183999999999E-2"/>
    <x v="0"/>
    <n v="0.18654549500000001"/>
    <x v="0"/>
    <n v="0.805469133"/>
    <x v="0"/>
    <n v="2.0155056459999998"/>
    <x v="0"/>
  </r>
  <r>
    <s v="A"/>
    <x v="0"/>
    <x v="547"/>
    <x v="0"/>
    <x v="547"/>
    <x v="1"/>
    <n v="1.3344158020000001"/>
    <x v="0"/>
    <n v="0.83200124900000005"/>
    <x v="2"/>
    <n v="7.4899380000000002E-2"/>
    <x v="0"/>
    <n v="0.10515308199999999"/>
    <x v="0"/>
    <n v="5.0305699000000002E-2"/>
    <x v="0"/>
    <n v="0.13392789899999999"/>
    <x v="0"/>
    <n v="0.67164373700000002"/>
    <x v="1"/>
    <n v="2.6622808469999999"/>
    <x v="0"/>
  </r>
  <r>
    <s v="A"/>
    <x v="0"/>
    <x v="548"/>
    <x v="0"/>
    <x v="548"/>
    <x v="2"/>
    <n v="2.823926562"/>
    <x v="0"/>
    <n v="1.992566799"/>
    <x v="2"/>
    <n v="0.11260719900000001"/>
    <x v="0"/>
    <n v="0.152301092"/>
    <x v="0"/>
    <n v="9.4221724000000007E-2"/>
    <x v="0"/>
    <n v="0.181570432"/>
    <x v="0"/>
    <n v="0.83672913100000001"/>
    <x v="0"/>
    <n v="1.9270548649999999"/>
    <x v="0"/>
  </r>
  <r>
    <s v="BBB"/>
    <x v="0"/>
    <x v="549"/>
    <x v="0"/>
    <x v="549"/>
    <x v="0"/>
    <n v="1.4043667799999999"/>
    <x v="0"/>
    <n v="0.75374583299999998"/>
    <x v="2"/>
    <n v="6.8078913000000005E-2"/>
    <x v="0"/>
    <n v="0.10112117299999999"/>
    <x v="0"/>
    <n v="4.4631077999999998E-2"/>
    <x v="0"/>
    <n v="0.181482901"/>
    <x v="0"/>
    <n v="0.65557858999999996"/>
    <x v="1"/>
    <n v="4.0662898749999998"/>
    <x v="0"/>
  </r>
  <r>
    <s v="A"/>
    <x v="0"/>
    <x v="550"/>
    <x v="0"/>
    <x v="550"/>
    <x v="0"/>
    <n v="1.334967263"/>
    <x v="0"/>
    <n v="0.57417457400000005"/>
    <x v="1"/>
    <n v="8.1944859999999994E-2"/>
    <x v="0"/>
    <n v="0.118943098"/>
    <x v="0"/>
    <n v="6.0506348000000001E-2"/>
    <x v="0"/>
    <n v="0.381158636"/>
    <x v="1"/>
    <n v="0.73837880300000003"/>
    <x v="1"/>
    <n v="6.2994817850000002"/>
    <x v="0"/>
  </r>
  <r>
    <s v="BBB"/>
    <x v="0"/>
    <x v="551"/>
    <x v="0"/>
    <x v="551"/>
    <x v="0"/>
    <n v="1.3942318039999999"/>
    <x v="0"/>
    <n v="0.80421135700000002"/>
    <x v="2"/>
    <n v="6.6957814000000004E-2"/>
    <x v="0"/>
    <n v="9.6549725000000003E-2"/>
    <x v="0"/>
    <n v="4.3634344999999998E-2"/>
    <x v="0"/>
    <n v="0.219600618"/>
    <x v="0"/>
    <n v="0.651669206"/>
    <x v="1"/>
    <n v="5.0327469389999999"/>
    <x v="0"/>
  </r>
  <r>
    <s v="BBB"/>
    <x v="0"/>
    <x v="552"/>
    <x v="0"/>
    <x v="552"/>
    <x v="0"/>
    <n v="1.3085199409999999"/>
    <x v="0"/>
    <n v="0.745732426"/>
    <x v="1"/>
    <n v="4.471294E-2"/>
    <x v="0"/>
    <n v="6.9260385999999993E-2"/>
    <x v="0"/>
    <n v="2.6778092999999999E-2"/>
    <x v="0"/>
    <n v="0.14121598899999999"/>
    <x v="0"/>
    <n v="0.59888912999999999"/>
    <x v="1"/>
    <n v="5.2735639909999996"/>
    <x v="0"/>
  </r>
  <r>
    <s v="A"/>
    <x v="0"/>
    <x v="553"/>
    <x v="0"/>
    <x v="553"/>
    <x v="0"/>
    <n v="1.2232894540000001"/>
    <x v="0"/>
    <n v="0.777475892"/>
    <x v="2"/>
    <n v="-1.738589E-3"/>
    <x v="0"/>
    <n v="1.2922645999999999E-2"/>
    <x v="0"/>
    <n v="-8.9687299999999996E-4"/>
    <x v="0"/>
    <n v="-5.0707640000000002E-3"/>
    <x v="0"/>
    <n v="0.51586260399999995"/>
    <x v="1"/>
    <n v="5.6538257779999999"/>
    <x v="0"/>
  </r>
  <r>
    <s v="A"/>
    <x v="0"/>
    <x v="554"/>
    <x v="0"/>
    <x v="554"/>
    <x v="0"/>
    <n v="1.42913796"/>
    <x v="0"/>
    <n v="0.70818349899999999"/>
    <x v="1"/>
    <n v="8.6239089000000005E-2"/>
    <x v="0"/>
    <n v="0.13014041700000001"/>
    <x v="0"/>
    <n v="6.3577151999999998E-2"/>
    <x v="0"/>
    <n v="0.32311454899999997"/>
    <x v="1"/>
    <n v="0.73721966100000003"/>
    <x v="1"/>
    <n v="5.082243203"/>
    <x v="0"/>
  </r>
  <r>
    <s v="AAA"/>
    <x v="0"/>
    <x v="555"/>
    <x v="0"/>
    <x v="555"/>
    <x v="1"/>
    <n v="1.052492746"/>
    <x v="0"/>
    <n v="1.0991822739999999"/>
    <x v="2"/>
    <n v="0.19979055700000001"/>
    <x v="0"/>
    <n v="0.33902472299999997"/>
    <x v="2"/>
    <n v="8.8234702999999998E-2"/>
    <x v="0"/>
    <n v="0.20673733799999999"/>
    <x v="0"/>
    <n v="0.44163600200000003"/>
    <x v="2"/>
    <n v="2.3430388689999999"/>
    <x v="0"/>
  </r>
  <r>
    <s v="BBB"/>
    <x v="0"/>
    <x v="556"/>
    <x v="0"/>
    <x v="556"/>
    <x v="1"/>
    <n v="1.1236056679999999"/>
    <x v="0"/>
    <n v="1.1435031659999999"/>
    <x v="2"/>
    <n v="0.168328476"/>
    <x v="0"/>
    <n v="0.29268292699999998"/>
    <x v="2"/>
    <n v="7.2999823000000005E-2"/>
    <x v="0"/>
    <n v="0.177198837"/>
    <x v="0"/>
    <n v="0.43367482699999998"/>
    <x v="2"/>
    <n v="2.4273872320000001"/>
    <x v="0"/>
  </r>
  <r>
    <s v="AA"/>
    <x v="0"/>
    <x v="557"/>
    <x v="0"/>
    <x v="557"/>
    <x v="1"/>
    <n v="1.2427622840000001"/>
    <x v="0"/>
    <n v="1.2183266930000001"/>
    <x v="2"/>
    <n v="0.215941304"/>
    <x v="0"/>
    <n v="0.364890779"/>
    <x v="2"/>
    <n v="9.8262387000000007E-2"/>
    <x v="0"/>
    <n v="0.24446646799999999"/>
    <x v="0"/>
    <n v="0.455042112"/>
    <x v="2"/>
    <n v="2.487894662"/>
    <x v="0"/>
  </r>
  <r>
    <s v="BBB"/>
    <x v="0"/>
    <x v="558"/>
    <x v="0"/>
    <x v="558"/>
    <x v="1"/>
    <n v="1.1587047130000001"/>
    <x v="0"/>
    <n v="1.171208721"/>
    <x v="2"/>
    <n v="0.18842588199999999"/>
    <x v="0"/>
    <n v="0.32232629299999999"/>
    <x v="2"/>
    <n v="8.3621402999999997E-2"/>
    <x v="0"/>
    <n v="0.198369975"/>
    <x v="0"/>
    <n v="0.44378936699999999"/>
    <x v="2"/>
    <n v="2.3722392719999998"/>
    <x v="0"/>
  </r>
  <r>
    <s v="AA"/>
    <x v="0"/>
    <x v="559"/>
    <x v="0"/>
    <x v="559"/>
    <x v="1"/>
    <n v="1.288209607"/>
    <x v="0"/>
    <n v="1.296631316"/>
    <x v="2"/>
    <n v="0.21876862399999999"/>
    <x v="0"/>
    <n v="0.36913766999999997"/>
    <x v="2"/>
    <n v="8.7399267000000003E-2"/>
    <x v="0"/>
    <n v="0.23050913000000001"/>
    <x v="0"/>
    <n v="0.39950549499999999"/>
    <x v="2"/>
    <n v="2.6374263359999999"/>
    <x v="0"/>
  </r>
  <r>
    <s v="A"/>
    <x v="0"/>
    <x v="560"/>
    <x v="0"/>
    <x v="560"/>
    <x v="1"/>
    <n v="0.98791208799999997"/>
    <x v="0"/>
    <n v="0.71291208800000005"/>
    <x v="1"/>
    <n v="0.21227621499999999"/>
    <x v="0"/>
    <n v="0.364675794"/>
    <x v="2"/>
    <n v="7.5971858000000003E-2"/>
    <x v="0"/>
    <n v="0.212372065"/>
    <x v="0"/>
    <n v="0.35789152499999999"/>
    <x v="2"/>
    <n v="2.7954043749999999"/>
    <x v="0"/>
  </r>
  <r>
    <s v="BBB"/>
    <x v="0"/>
    <x v="561"/>
    <x v="2"/>
    <x v="561"/>
    <x v="0"/>
    <n v="1.756209457"/>
    <x v="0"/>
    <n v="1.5331187719999999"/>
    <x v="2"/>
    <n v="0.16248664199999999"/>
    <x v="0"/>
    <n v="0.28308244399999999"/>
    <x v="2"/>
    <n v="0.19027608300000001"/>
    <x v="0"/>
    <n v="-0.287219479"/>
    <x v="0"/>
    <n v="1.1710260020000001"/>
    <x v="0"/>
    <n v="-1.509488084"/>
    <x v="1"/>
  </r>
  <r>
    <s v="BBB"/>
    <x v="0"/>
    <x v="562"/>
    <x v="2"/>
    <x v="562"/>
    <x v="0"/>
    <n v="1.7607979899999999"/>
    <x v="0"/>
    <n v="1.2717594560000001"/>
    <x v="2"/>
    <n v="0.15691575199999999"/>
    <x v="0"/>
    <n v="0.27081763599999997"/>
    <x v="2"/>
    <n v="0.20435748400000001"/>
    <x v="0"/>
    <n v="-0.25108474600000003"/>
    <x v="0"/>
    <n v="1.302338872"/>
    <x v="0"/>
    <n v="-1.2286545179999999"/>
    <x v="1"/>
  </r>
  <r>
    <s v="BBB"/>
    <x v="0"/>
    <x v="563"/>
    <x v="2"/>
    <x v="563"/>
    <x v="0"/>
    <n v="1.494851358"/>
    <x v="0"/>
    <n v="1.444441774"/>
    <x v="2"/>
    <n v="0.148892052"/>
    <x v="0"/>
    <n v="0.26203600999999999"/>
    <x v="2"/>
    <n v="0.178559574"/>
    <x v="0"/>
    <n v="-0.32338803599999999"/>
    <x v="0"/>
    <n v="1.1992552409999999"/>
    <x v="0"/>
    <n v="-1.811093233"/>
    <x v="1"/>
  </r>
  <r>
    <s v="BBB"/>
    <x v="0"/>
    <x v="564"/>
    <x v="0"/>
    <x v="564"/>
    <x v="0"/>
    <n v="1.658178114"/>
    <x v="0"/>
    <n v="1.7668800929999999"/>
    <x v="2"/>
    <n v="3.8690476000000001E-2"/>
    <x v="0"/>
    <n v="7.2402596999999999E-2"/>
    <x v="0"/>
    <n v="4.3875798000000001E-2"/>
    <x v="0"/>
    <n v="1.261022928"/>
    <x v="2"/>
    <n v="1.134020619"/>
    <x v="0"/>
    <n v="28.74074074"/>
    <x v="0"/>
  </r>
  <r>
    <s v="BB"/>
    <x v="1"/>
    <x v="565"/>
    <x v="0"/>
    <x v="565"/>
    <x v="0"/>
    <n v="1.4957277769999999"/>
    <x v="0"/>
    <n v="1.4570529160000001"/>
    <x v="2"/>
    <n v="2.9464035E-2"/>
    <x v="0"/>
    <n v="7.4922831999999995E-2"/>
    <x v="0"/>
    <n v="3.1198415E-2"/>
    <x v="0"/>
    <n v="2.8125"/>
    <x v="2"/>
    <n v="1.0588643120000001"/>
    <x v="0"/>
    <n v="90.14880952"/>
    <x v="0"/>
  </r>
  <r>
    <s v="BBB"/>
    <x v="0"/>
    <x v="566"/>
    <x v="0"/>
    <x v="566"/>
    <x v="0"/>
    <n v="1.607837529"/>
    <x v="0"/>
    <n v="2.0645022879999999"/>
    <x v="2"/>
    <n v="6.0362275999999999E-2"/>
    <x v="0"/>
    <n v="9.1747585000000006E-2"/>
    <x v="0"/>
    <n v="7.3562930999999998E-2"/>
    <x v="0"/>
    <n v="0.78142620200000001"/>
    <x v="2"/>
    <n v="1.21869048"/>
    <x v="0"/>
    <n v="10.6225539"/>
    <x v="0"/>
  </r>
  <r>
    <s v="A"/>
    <x v="0"/>
    <x v="567"/>
    <x v="0"/>
    <x v="567"/>
    <x v="1"/>
    <n v="1.12004104"/>
    <x v="0"/>
    <n v="0.68074555400000003"/>
    <x v="1"/>
    <n v="0.10126702"/>
    <x v="0"/>
    <n v="0.151664145"/>
    <x v="0"/>
    <n v="0.11321951500000001"/>
    <x v="0"/>
    <n v="0.44110378900000002"/>
    <x v="1"/>
    <n v="1.118029494"/>
    <x v="0"/>
    <n v="3.8960049419999998"/>
    <x v="0"/>
  </r>
  <r>
    <s v="A"/>
    <x v="0"/>
    <x v="568"/>
    <x v="2"/>
    <x v="568"/>
    <x v="0"/>
    <n v="0.85462277499999995"/>
    <x v="0"/>
    <n v="0.49566860899999998"/>
    <x v="0"/>
    <n v="5.4488730999999999E-2"/>
    <x v="0"/>
    <n v="8.6762411999999997E-2"/>
    <x v="0"/>
    <n v="6.8252256999999997E-2"/>
    <x v="0"/>
    <n v="-5.8218390800000002"/>
    <x v="0"/>
    <n v="1.25259399"/>
    <x v="0"/>
    <n v="-85.298850569999999"/>
    <x v="1"/>
  </r>
  <r>
    <s v="A"/>
    <x v="0"/>
    <x v="569"/>
    <x v="0"/>
    <x v="569"/>
    <x v="1"/>
    <n v="1.1641652769999999"/>
    <x v="0"/>
    <n v="0.686307208"/>
    <x v="1"/>
    <n v="7.6321596000000005E-2"/>
    <x v="0"/>
    <n v="0.11714477600000001"/>
    <x v="0"/>
    <n v="8.2124606000000003E-2"/>
    <x v="0"/>
    <n v="0.30310535300000002"/>
    <x v="1"/>
    <n v="1.076033655"/>
    <x v="0"/>
    <n v="3.690798247"/>
    <x v="0"/>
  </r>
  <r>
    <s v="A"/>
    <x v="0"/>
    <x v="570"/>
    <x v="0"/>
    <x v="570"/>
    <x v="0"/>
    <n v="0.89286861500000003"/>
    <x v="0"/>
    <n v="0.52505621599999996"/>
    <x v="1"/>
    <n v="7.7367673999999997E-2"/>
    <x v="0"/>
    <n v="0.12781383099999999"/>
    <x v="0"/>
    <n v="9.8286744999999995E-2"/>
    <x v="0"/>
    <n v="2.0932784639999999"/>
    <x v="2"/>
    <n v="1.27038516"/>
    <x v="0"/>
    <n v="21.297668040000001"/>
    <x v="0"/>
  </r>
  <r>
    <s v="BB"/>
    <x v="1"/>
    <x v="571"/>
    <x v="0"/>
    <x v="571"/>
    <x v="1"/>
    <n v="1.8019052959999999"/>
    <x v="0"/>
    <n v="0.54104791299999999"/>
    <x v="1"/>
    <n v="5.8262410000000002E-3"/>
    <x v="0"/>
    <n v="2.3590564000000001E-2"/>
    <x v="0"/>
    <n v="8.2832549999999998E-3"/>
    <x v="0"/>
    <n v="2.6849171000000002E-2"/>
    <x v="0"/>
    <n v="1.4217151210000001"/>
    <x v="0"/>
    <n v="3.2413793100000001"/>
    <x v="0"/>
  </r>
  <r>
    <s v="B"/>
    <x v="1"/>
    <x v="572"/>
    <x v="0"/>
    <x v="572"/>
    <x v="1"/>
    <n v="1.8730354389999999"/>
    <x v="0"/>
    <n v="0.37750385199999997"/>
    <x v="0"/>
    <n v="-9.5959595999999994E-2"/>
    <x v="0"/>
    <n v="-0.10904499500000001"/>
    <x v="0"/>
    <n v="-0.12721600899999999"/>
    <x v="0"/>
    <n v="-0.49940262800000002"/>
    <x v="0"/>
    <n v="1.32572472"/>
    <x v="0"/>
    <n v="3.9256272399999999"/>
    <x v="0"/>
  </r>
  <r>
    <s v="CCC"/>
    <x v="1"/>
    <x v="573"/>
    <x v="0"/>
    <x v="573"/>
    <x v="1"/>
    <n v="1.823556797"/>
    <x v="0"/>
    <n v="0.60288640599999999"/>
    <x v="1"/>
    <n v="-0.14186970800000001"/>
    <x v="0"/>
    <n v="-0.10385346500000001"/>
    <x v="0"/>
    <n v="-0.17867247"/>
    <x v="0"/>
    <n v="-0.67405582900000005"/>
    <x v="0"/>
    <n v="1.259412405"/>
    <x v="0"/>
    <n v="3.772577997"/>
    <x v="0"/>
  </r>
  <r>
    <s v="B"/>
    <x v="1"/>
    <x v="574"/>
    <x v="0"/>
    <x v="574"/>
    <x v="0"/>
    <n v="1.582351329"/>
    <x v="0"/>
    <n v="0.29898602400000002"/>
    <x v="0"/>
    <n v="-2.6654600000000001E-3"/>
    <x v="0"/>
    <n v="1.3327298E-2"/>
    <x v="0"/>
    <n v="-3.2974549999999999E-3"/>
    <x v="0"/>
    <n v="-1.5142856999999999E-2"/>
    <x v="0"/>
    <n v="1.2371057050000001"/>
    <x v="0"/>
    <n v="4.592285714"/>
    <x v="0"/>
  </r>
  <r>
    <s v="B"/>
    <x v="1"/>
    <x v="575"/>
    <x v="0"/>
    <x v="575"/>
    <x v="0"/>
    <n v="1.7973244150000001"/>
    <x v="0"/>
    <n v="0.39431438099999999"/>
    <x v="0"/>
    <n v="-6.415563E-3"/>
    <x v="0"/>
    <n v="1.2779387E-2"/>
    <x v="0"/>
    <n v="-8.1487810000000008E-3"/>
    <x v="0"/>
    <n v="-3.5662928000000003E-2"/>
    <x v="0"/>
    <n v="1.2701583759999999"/>
    <x v="0"/>
    <n v="4.3764739720000003"/>
    <x v="0"/>
  </r>
  <r>
    <s v="BB"/>
    <x v="1"/>
    <x v="576"/>
    <x v="0"/>
    <x v="576"/>
    <x v="1"/>
    <n v="2.0633549320000002"/>
    <x v="0"/>
    <n v="0.51079913600000004"/>
    <x v="1"/>
    <n v="9.4008724000000002E-2"/>
    <x v="0"/>
    <n v="0.136606427"/>
    <x v="0"/>
    <n v="0.131286132"/>
    <x v="0"/>
    <n v="0.43146067399999999"/>
    <x v="1"/>
    <n v="1.3965313610000001"/>
    <x v="0"/>
    <n v="3.2864147090000002"/>
    <x v="0"/>
  </r>
  <r>
    <s v="BB"/>
    <x v="1"/>
    <x v="577"/>
    <x v="0"/>
    <x v="577"/>
    <x v="0"/>
    <n v="1.8687258689999999"/>
    <x v="0"/>
    <n v="0.87644787599999996"/>
    <x v="2"/>
    <n v="-4.2880810999999998E-2"/>
    <x v="0"/>
    <n v="-1.6080304E-2"/>
    <x v="0"/>
    <n v="-4.8034934000000001E-2"/>
    <x v="0"/>
    <n v="-0.19349164499999999"/>
    <x v="0"/>
    <n v="1.120196507"/>
    <x v="0"/>
    <n v="4.0281442390000004"/>
    <x v="0"/>
  </r>
  <r>
    <s v="AA"/>
    <x v="0"/>
    <x v="578"/>
    <x v="0"/>
    <x v="578"/>
    <x v="1"/>
    <n v="4.1320384539999999"/>
    <x v="0"/>
    <n v="3.9229612189999998"/>
    <x v="2"/>
    <n v="0.25998011799999998"/>
    <x v="2"/>
    <n v="0.362868205"/>
    <x v="2"/>
    <n v="8.9609838999999997E-2"/>
    <x v="0"/>
    <n v="0.204220866"/>
    <x v="0"/>
    <n v="0.34467958500000001"/>
    <x v="2"/>
    <n v="2.279000473"/>
    <x v="0"/>
  </r>
  <r>
    <s v="AA"/>
    <x v="0"/>
    <x v="579"/>
    <x v="0"/>
    <x v="579"/>
    <x v="2"/>
    <n v="3.238968303"/>
    <x v="0"/>
    <n v="2.97273151"/>
    <x v="2"/>
    <n v="0.293840775"/>
    <x v="2"/>
    <n v="0.39494351799999999"/>
    <x v="2"/>
    <n v="0.133537867"/>
    <x v="0"/>
    <n v="0.24469181200000001"/>
    <x v="0"/>
    <n v="0.45445655899999998"/>
    <x v="2"/>
    <n v="1.83237771"/>
    <x v="0"/>
  </r>
  <r>
    <s v="AA"/>
    <x v="0"/>
    <x v="580"/>
    <x v="0"/>
    <x v="580"/>
    <x v="2"/>
    <n v="3.345472236"/>
    <x v="0"/>
    <n v="3.1208562099999999"/>
    <x v="2"/>
    <n v="0.286218158"/>
    <x v="2"/>
    <n v="0.38560418000000002"/>
    <x v="2"/>
    <n v="0.121258744"/>
    <x v="0"/>
    <n v="0.23369171"/>
    <x v="0"/>
    <n v="0.42365846099999999"/>
    <x v="2"/>
    <n v="1.9272153249999999"/>
    <x v="0"/>
  </r>
  <r>
    <s v="A"/>
    <x v="0"/>
    <x v="581"/>
    <x v="0"/>
    <x v="581"/>
    <x v="2"/>
    <n v="2.7602874860000002"/>
    <x v="0"/>
    <n v="2.4997181510000002"/>
    <x v="2"/>
    <n v="0.23993599500000001"/>
    <x v="0"/>
    <n v="0.337796867"/>
    <x v="2"/>
    <n v="0.116230366"/>
    <x v="0"/>
    <n v="0.21487831900000001"/>
    <x v="0"/>
    <n v="0.48442238399999998"/>
    <x v="2"/>
    <n v="1.8487278760000001"/>
    <x v="0"/>
  </r>
  <r>
    <s v="AA"/>
    <x v="0"/>
    <x v="582"/>
    <x v="0"/>
    <x v="582"/>
    <x v="1"/>
    <n v="2.1668906809999999"/>
    <x v="0"/>
    <n v="1.4722222220000001"/>
    <x v="2"/>
    <n v="5.3229973999999999E-2"/>
    <x v="0"/>
    <n v="0.12878553000000001"/>
    <x v="0"/>
    <n v="2.9074691E-2"/>
    <x v="0"/>
    <n v="5.9918556999999997E-2"/>
    <x v="0"/>
    <n v="0.54620899899999997"/>
    <x v="1"/>
    <n v="2.060849331"/>
    <x v="0"/>
  </r>
  <r>
    <s v="BBB"/>
    <x v="0"/>
    <x v="583"/>
    <x v="0"/>
    <x v="583"/>
    <x v="2"/>
    <n v="2.267770482"/>
    <x v="0"/>
    <n v="1.638880959"/>
    <x v="2"/>
    <n v="0.144681279"/>
    <x v="0"/>
    <n v="0.18711039600000001"/>
    <x v="0"/>
    <n v="8.8570198000000003E-2"/>
    <x v="0"/>
    <n v="0.169075314"/>
    <x v="0"/>
    <n v="0.61217455499999995"/>
    <x v="1"/>
    <n v="1.90894137"/>
    <x v="0"/>
  </r>
  <r>
    <s v="AA"/>
    <x v="0"/>
    <x v="584"/>
    <x v="1"/>
    <x v="584"/>
    <x v="2"/>
    <n v="3.136996613"/>
    <x v="0"/>
    <n v="2.0692510350000002"/>
    <x v="2"/>
    <n v="0.11151757"/>
    <x v="0"/>
    <n v="0.13923068399999999"/>
    <x v="0"/>
    <n v="6.3901417000000002E-2"/>
    <x v="0"/>
    <n v="0.111197082"/>
    <x v="0"/>
    <n v="0.57301657900000003"/>
    <x v="1"/>
    <n v="1.7401348510000001"/>
    <x v="0"/>
  </r>
  <r>
    <s v="A"/>
    <x v="0"/>
    <x v="585"/>
    <x v="1"/>
    <x v="585"/>
    <x v="2"/>
    <n v="3.9447483590000001"/>
    <x v="0"/>
    <n v="2.6449671769999998"/>
    <x v="2"/>
    <n v="0.161911641"/>
    <x v="0"/>
    <n v="0.20296135800000001"/>
    <x v="0"/>
    <n v="0.10842402299999999"/>
    <x v="0"/>
    <n v="0.175061825"/>
    <x v="0"/>
    <n v="0.66964933500000001"/>
    <x v="1"/>
    <n v="1.6146036699999999"/>
    <x v="0"/>
  </r>
  <r>
    <s v="A"/>
    <x v="0"/>
    <x v="586"/>
    <x v="1"/>
    <x v="586"/>
    <x v="2"/>
    <n v="4.3432835819999998"/>
    <x v="0"/>
    <n v="3.0463752670000002"/>
    <x v="2"/>
    <n v="0.14993646799999999"/>
    <x v="0"/>
    <n v="0.20110892899999999"/>
    <x v="0"/>
    <n v="9.8288657000000001E-2"/>
    <x v="0"/>
    <n v="0.150982901"/>
    <x v="0"/>
    <n v="0.65553536300000004"/>
    <x v="1"/>
    <n v="1.53611725"/>
    <x v="0"/>
  </r>
  <r>
    <s v="BBB"/>
    <x v="0"/>
    <x v="587"/>
    <x v="0"/>
    <x v="587"/>
    <x v="1"/>
    <n v="0.91485465799999999"/>
    <x v="0"/>
    <n v="0.53055619099999995"/>
    <x v="1"/>
    <n v="9.4818604000000001E-2"/>
    <x v="0"/>
    <n v="5.1056170999999997E-2"/>
    <x v="0"/>
    <n v="2.6876812E-2"/>
    <x v="0"/>
    <n v="9.0933866000000002E-2"/>
    <x v="0"/>
    <n v="0.28345505300000001"/>
    <x v="2"/>
    <n v="3.3833575580000002"/>
    <x v="0"/>
  </r>
  <r>
    <s v="A"/>
    <x v="0"/>
    <x v="588"/>
    <x v="0"/>
    <x v="588"/>
    <x v="1"/>
    <n v="0.62684301799999997"/>
    <x v="1"/>
    <n v="0.38291413699999999"/>
    <x v="0"/>
    <n v="0.13185416899999999"/>
    <x v="0"/>
    <n v="5.9427230999999997E-2"/>
    <x v="0"/>
    <n v="3.2782502999999998E-2"/>
    <x v="0"/>
    <n v="0.114234906"/>
    <x v="0"/>
    <n v="0.248626974"/>
    <x v="3"/>
    <n v="3.4846303669999998"/>
    <x v="0"/>
  </r>
  <r>
    <s v="A"/>
    <x v="0"/>
    <x v="589"/>
    <x v="0"/>
    <x v="589"/>
    <x v="1"/>
    <n v="0.82540935100000001"/>
    <x v="0"/>
    <n v="0.37581376999999999"/>
    <x v="0"/>
    <n v="0.10521069299999999"/>
    <x v="0"/>
    <n v="4.7213412000000003E-2"/>
    <x v="0"/>
    <n v="2.9220778999999999E-2"/>
    <x v="0"/>
    <n v="0.102507505"/>
    <x v="0"/>
    <n v="0.27773583000000002"/>
    <x v="2"/>
    <n v="3.5080346109999998"/>
    <x v="0"/>
  </r>
  <r>
    <s v="BBB"/>
    <x v="0"/>
    <x v="590"/>
    <x v="0"/>
    <x v="590"/>
    <x v="1"/>
    <n v="0.56017295199999995"/>
    <x v="1"/>
    <n v="0.36872447800000002"/>
    <x v="0"/>
    <n v="0.13521323199999999"/>
    <x v="0"/>
    <n v="4.8425667999999998E-2"/>
    <x v="0"/>
    <n v="4.0682335999999999E-2"/>
    <x v="0"/>
    <n v="0.13793453999999999"/>
    <x v="0"/>
    <n v="0.30087540499999998"/>
    <x v="2"/>
    <n v="3.3905265299999998"/>
    <x v="0"/>
  </r>
  <r>
    <s v="BBB"/>
    <x v="0"/>
    <x v="591"/>
    <x v="0"/>
    <x v="591"/>
    <x v="1"/>
    <n v="0.52471739500000003"/>
    <x v="1"/>
    <n v="0.30740678300000002"/>
    <x v="0"/>
    <n v="0.13453795499999999"/>
    <x v="0"/>
    <n v="5.4699008E-2"/>
    <x v="0"/>
    <n v="2.8669485000000001E-2"/>
    <x v="0"/>
    <n v="0.10578333700000001"/>
    <x v="0"/>
    <n v="0.21309588600000001"/>
    <x v="3"/>
    <n v="3.6897536870000001"/>
    <x v="0"/>
  </r>
  <r>
    <s v="BBB"/>
    <x v="0"/>
    <x v="592"/>
    <x v="0"/>
    <x v="592"/>
    <x v="1"/>
    <n v="0.8677783"/>
    <x v="0"/>
    <n v="0.40300610599999998"/>
    <x v="0"/>
    <n v="8.9043226000000003E-2"/>
    <x v="0"/>
    <n v="4.3536851000000001E-2"/>
    <x v="0"/>
    <n v="2.3534890999999999E-2"/>
    <x v="0"/>
    <n v="8.3544058000000004E-2"/>
    <x v="0"/>
    <n v="0.26430861100000003"/>
    <x v="2"/>
    <n v="3.5497957599999999"/>
    <x v="0"/>
  </r>
  <r>
    <s v="BB"/>
    <x v="1"/>
    <x v="593"/>
    <x v="0"/>
    <x v="593"/>
    <x v="0"/>
    <n v="1.59806165"/>
    <x v="0"/>
    <n v="1.2834387759999999"/>
    <x v="2"/>
    <n v="2.0152094999999998E-2"/>
    <x v="0"/>
    <n v="5.5313302000000002E-2"/>
    <x v="0"/>
    <n v="2.9178525E-2"/>
    <x v="0"/>
    <n v="0.33428300100000002"/>
    <x v="1"/>
    <n v="1.4479152280000001"/>
    <x v="0"/>
    <n v="11.45647357"/>
    <x v="0"/>
  </r>
  <r>
    <s v="B"/>
    <x v="1"/>
    <x v="594"/>
    <x v="0"/>
    <x v="594"/>
    <x v="0"/>
    <n v="1.327044025"/>
    <x v="0"/>
    <n v="0.166688059"/>
    <x v="3"/>
    <n v="1.3422998E-2"/>
    <x v="0"/>
    <n v="5.2181791999999998E-2"/>
    <x v="0"/>
    <n v="2.075749E-2"/>
    <x v="0"/>
    <n v="0.22132708400000001"/>
    <x v="0"/>
    <n v="1.5464124299999999"/>
    <x v="0"/>
    <n v="10.662516480000001"/>
    <x v="0"/>
  </r>
  <r>
    <s v="BB"/>
    <x v="1"/>
    <x v="595"/>
    <x v="0"/>
    <x v="595"/>
    <x v="0"/>
    <n v="1.3976459510000001"/>
    <x v="0"/>
    <n v="1.079896422"/>
    <x v="2"/>
    <n v="-1.1554048000000001E-2"/>
    <x v="0"/>
    <n v="6.1445670000000001E-3"/>
    <x v="0"/>
    <n v="-1.4803724000000001E-2"/>
    <x v="0"/>
    <n v="-0.11757936099999999"/>
    <x v="0"/>
    <n v="1.281258679"/>
    <x v="0"/>
    <n v="7.942552987"/>
    <x v="0"/>
  </r>
  <r>
    <s v="BB"/>
    <x v="1"/>
    <x v="596"/>
    <x v="0"/>
    <x v="596"/>
    <x v="0"/>
    <n v="1.424956702"/>
    <x v="0"/>
    <n v="1.081780932"/>
    <x v="2"/>
    <n v="1.0117724E-2"/>
    <x v="0"/>
    <n v="4.4461106E-2"/>
    <x v="0"/>
    <n v="1.53679E-2"/>
    <x v="0"/>
    <n v="0.19770966700000001"/>
    <x v="0"/>
    <n v="1.518908801"/>
    <x v="0"/>
    <n v="12.8651061"/>
    <x v="0"/>
  </r>
  <r>
    <s v="BB"/>
    <x v="1"/>
    <x v="597"/>
    <x v="0"/>
    <x v="597"/>
    <x v="0"/>
    <n v="1.449632407"/>
    <x v="0"/>
    <n v="1.1240566729999999"/>
    <x v="2"/>
    <n v="-6.3725922000000004E-2"/>
    <x v="0"/>
    <n v="-3.6177226999999999E-2"/>
    <x v="0"/>
    <n v="-8.9691162000000005E-2"/>
    <x v="0"/>
    <n v="-12.337121209999999"/>
    <x v="0"/>
    <n v="1.4074517740000001"/>
    <x v="0"/>
    <n v="137.55113639999999"/>
    <x v="0"/>
  </r>
  <r>
    <s v="B"/>
    <x v="1"/>
    <x v="598"/>
    <x v="2"/>
    <x v="598"/>
    <x v="0"/>
    <n v="1.62265489"/>
    <x v="0"/>
    <n v="1.2890851649999999"/>
    <x v="2"/>
    <n v="-7.1914380999999999E-2"/>
    <x v="0"/>
    <n v="-4.3592383999999998E-2"/>
    <x v="0"/>
    <n v="-0.115737391"/>
    <x v="0"/>
    <n v="4.6915799429999998"/>
    <x v="2"/>
    <n v="1.6093775530000001"/>
    <x v="0"/>
    <n v="-40.536423839999998"/>
    <x v="1"/>
  </r>
  <r>
    <s v="BB"/>
    <x v="1"/>
    <x v="599"/>
    <x v="0"/>
    <x v="599"/>
    <x v="1"/>
    <n v="1.364595545"/>
    <x v="0"/>
    <n v="0.87576068100000004"/>
    <x v="2"/>
    <n v="9.7044550000000007E-3"/>
    <x v="0"/>
    <n v="6.5284517E-2"/>
    <x v="0"/>
    <n v="2.009683E-3"/>
    <x v="0"/>
    <n v="6.5456710000000003E-3"/>
    <x v="0"/>
    <n v="0.20708869999999999"/>
    <x v="3"/>
    <n v="3.257066349"/>
    <x v="0"/>
  </r>
  <r>
    <s v="BB"/>
    <x v="1"/>
    <x v="600"/>
    <x v="0"/>
    <x v="600"/>
    <x v="1"/>
    <n v="1.276910435"/>
    <x v="0"/>
    <n v="0.82087099399999996"/>
    <x v="2"/>
    <n v="7.0504797999999994E-2"/>
    <x v="0"/>
    <n v="0.20108468900000001"/>
    <x v="0"/>
    <n v="1.5369225E-2"/>
    <x v="0"/>
    <n v="4.8134435000000003E-2"/>
    <x v="0"/>
    <n v="0.21798835899999999"/>
    <x v="3"/>
    <n v="3.1318712620000002"/>
    <x v="0"/>
  </r>
  <r>
    <s v="B"/>
    <x v="1"/>
    <x v="601"/>
    <x v="0"/>
    <x v="601"/>
    <x v="1"/>
    <n v="0.86491754300000001"/>
    <x v="0"/>
    <n v="0.58469249000000001"/>
    <x v="1"/>
    <n v="-0.74868879200000005"/>
    <x v="0"/>
    <n v="-1.0821547730000001"/>
    <x v="0"/>
    <n v="-0.197570049"/>
    <x v="0"/>
    <n v="-0.42791584599999999"/>
    <x v="0"/>
    <n v="0.26388808200000002"/>
    <x v="2"/>
    <n v="2.165894314"/>
    <x v="0"/>
  </r>
  <r>
    <s v="A"/>
    <x v="0"/>
    <x v="602"/>
    <x v="0"/>
    <x v="602"/>
    <x v="2"/>
    <n v="1.0416984469999999"/>
    <x v="0"/>
    <n v="0.80304598000000005"/>
    <x v="2"/>
    <n v="0.16537565900000001"/>
    <x v="0"/>
    <n v="0.228679838"/>
    <x v="0"/>
    <n v="5.4091172E-2"/>
    <x v="0"/>
    <n v="0.105629903"/>
    <x v="0"/>
    <n v="0.32708061100000002"/>
    <x v="2"/>
    <n v="1.9528122569999999"/>
    <x v="0"/>
  </r>
  <r>
    <s v="A"/>
    <x v="0"/>
    <x v="603"/>
    <x v="0"/>
    <x v="603"/>
    <x v="1"/>
    <n v="1.0882783069999999"/>
    <x v="0"/>
    <n v="0.659072137"/>
    <x v="1"/>
    <n v="0.20843310800000001"/>
    <x v="0"/>
    <n v="0.20843310800000001"/>
    <x v="0"/>
    <n v="6.4163683999999999E-2"/>
    <x v="0"/>
    <n v="0.13070129"/>
    <x v="0"/>
    <n v="0.30783825500000001"/>
    <x v="2"/>
    <n v="2.0369979050000002"/>
    <x v="0"/>
  </r>
  <r>
    <s v="BBB"/>
    <x v="0"/>
    <x v="604"/>
    <x v="1"/>
    <x v="604"/>
    <x v="2"/>
    <n v="1.2204456180000001"/>
    <x v="0"/>
    <n v="0.92043053799999996"/>
    <x v="2"/>
    <n v="3.1453766000000001E-2"/>
    <x v="0"/>
    <n v="5.5900245000000001E-2"/>
    <x v="0"/>
    <n v="6.1726798999999999E-2"/>
    <x v="0"/>
    <n v="9.9414734000000005E-2"/>
    <x v="0"/>
    <n v="1.9624613230000001"/>
    <x v="0"/>
    <n v="1.6105603340000001"/>
    <x v="0"/>
  </r>
  <r>
    <s v="BBB"/>
    <x v="0"/>
    <x v="605"/>
    <x v="0"/>
    <x v="605"/>
    <x v="2"/>
    <n v="1.2051878499999999"/>
    <x v="0"/>
    <n v="0.85544549999999997"/>
    <x v="2"/>
    <n v="3.3915826000000003E-2"/>
    <x v="0"/>
    <n v="3.3915826000000003E-2"/>
    <x v="0"/>
    <n v="5.5406938000000003E-2"/>
    <x v="0"/>
    <n v="0.10857439100000001"/>
    <x v="0"/>
    <n v="1.6336602870000001"/>
    <x v="0"/>
    <n v="1.9595811240000001"/>
    <x v="0"/>
  </r>
  <r>
    <s v="BBB"/>
    <x v="0"/>
    <x v="606"/>
    <x v="0"/>
    <x v="606"/>
    <x v="1"/>
    <n v="1.037772758"/>
    <x v="0"/>
    <n v="0.89284440200000004"/>
    <x v="2"/>
    <n v="-0.147252404"/>
    <x v="0"/>
    <n v="-0.26311689300000002"/>
    <x v="0"/>
    <n v="-2.6803977999999999E-2"/>
    <x v="0"/>
    <n v="-5.6129351000000001E-2"/>
    <x v="0"/>
    <n v="0.18202743599999999"/>
    <x v="3"/>
    <n v="2.094067967"/>
    <x v="0"/>
  </r>
  <r>
    <s v="B"/>
    <x v="1"/>
    <x v="607"/>
    <x v="0"/>
    <x v="607"/>
    <x v="0"/>
    <n v="0.86146682200000002"/>
    <x v="0"/>
    <n v="0.32130384200000001"/>
    <x v="0"/>
    <n v="-4.2944790000000004E-3"/>
    <x v="0"/>
    <n v="0.13558282199999999"/>
    <x v="0"/>
    <n v="-1.598904E-3"/>
    <x v="0"/>
    <n v="-7.7177510000000001E-3"/>
    <x v="0"/>
    <n v="0.37231612600000002"/>
    <x v="2"/>
    <n v="4.8269018739999998"/>
    <x v="0"/>
  </r>
  <r>
    <s v="B"/>
    <x v="1"/>
    <x v="608"/>
    <x v="0"/>
    <x v="608"/>
    <x v="0"/>
    <n v="1.622107969"/>
    <x v="0"/>
    <n v="0.35218508999999998"/>
    <x v="0"/>
    <n v="-1.1890609999999999E-3"/>
    <x v="0"/>
    <n v="8.5612365999999995E-2"/>
    <x v="0"/>
    <n v="-4.75737E-4"/>
    <x v="0"/>
    <n v="-2.557545E-3"/>
    <x v="0"/>
    <n v="0.40009514699999998"/>
    <x v="2"/>
    <n v="5.3759590790000003"/>
    <x v="0"/>
  </r>
  <r>
    <s v="B"/>
    <x v="1"/>
    <x v="609"/>
    <x v="0"/>
    <x v="609"/>
    <x v="0"/>
    <n v="1.892183288"/>
    <x v="0"/>
    <n v="0.26954177899999998"/>
    <x v="0"/>
    <n v="4.1337385999999997E-2"/>
    <x v="0"/>
    <n v="6.0790273999999998E-2"/>
    <x v="0"/>
    <n v="1.5966188999999999E-2"/>
    <x v="0"/>
    <n v="0.106583072"/>
    <x v="0"/>
    <n v="0.386240902"/>
    <x v="2"/>
    <n v="6.6755485889999999"/>
    <x v="0"/>
  </r>
  <r>
    <s v="BB"/>
    <x v="1"/>
    <x v="610"/>
    <x v="0"/>
    <x v="610"/>
    <x v="0"/>
    <n v="1.9111111110000001"/>
    <x v="0"/>
    <n v="1.35"/>
    <x v="2"/>
    <n v="6.9343065999999995E-2"/>
    <x v="0"/>
    <n v="0.15328467200000001"/>
    <x v="0"/>
    <n v="2.5187804000000001E-2"/>
    <x v="0"/>
    <n v="0.108778626"/>
    <x v="0"/>
    <n v="0.363234644"/>
    <x v="2"/>
    <n v="4.3187022900000001"/>
    <x v="0"/>
  </r>
  <r>
    <s v="BBB"/>
    <x v="0"/>
    <x v="611"/>
    <x v="0"/>
    <x v="611"/>
    <x v="1"/>
    <n v="0.64783743500000002"/>
    <x v="1"/>
    <n v="0.54166666699999999"/>
    <x v="1"/>
    <n v="1.9108086999999999E-2"/>
    <x v="0"/>
    <n v="3.7365574999999998E-2"/>
    <x v="0"/>
    <n v="1.0926208999999999E-2"/>
    <x v="0"/>
    <n v="4.6606401999999998E-2"/>
    <x v="0"/>
    <n v="0.57181072799999999"/>
    <x v="1"/>
    <n v="4.2655601660000002"/>
    <x v="0"/>
  </r>
  <r>
    <s v="BBB"/>
    <x v="0"/>
    <x v="612"/>
    <x v="0"/>
    <x v="612"/>
    <x v="1"/>
    <n v="0.91597729100000003"/>
    <x v="0"/>
    <n v="0.78248175200000003"/>
    <x v="2"/>
    <n v="3.0385605999999999E-2"/>
    <x v="0"/>
    <n v="9.6718802000000006E-2"/>
    <x v="0"/>
    <n v="1.9617294E-2"/>
    <x v="0"/>
    <n v="0.108910891"/>
    <x v="0"/>
    <n v="0.64561141399999999"/>
    <x v="1"/>
    <n v="5.5517795019999996"/>
    <x v="0"/>
  </r>
  <r>
    <s v="BBB"/>
    <x v="0"/>
    <x v="613"/>
    <x v="0"/>
    <x v="613"/>
    <x v="1"/>
    <n v="0.86317229799999995"/>
    <x v="0"/>
    <n v="0.74234291100000005"/>
    <x v="1"/>
    <n v="3.7326320000000003E-2"/>
    <x v="0"/>
    <n v="8.5013681999999993E-2"/>
    <x v="0"/>
    <n v="1.9284352000000001E-2"/>
    <x v="0"/>
    <n v="8.3700703000000001E-2"/>
    <x v="0"/>
    <n v="0.51664218900000003"/>
    <x v="1"/>
    <n v="4.3403431430000001"/>
    <x v="0"/>
  </r>
  <r>
    <s v="BBB"/>
    <x v="0"/>
    <x v="614"/>
    <x v="0"/>
    <x v="614"/>
    <x v="1"/>
    <n v="0.630883902"/>
    <x v="1"/>
    <n v="0.53098922500000001"/>
    <x v="1"/>
    <n v="5.9866898000000002E-2"/>
    <x v="0"/>
    <n v="7.4681712999999997E-2"/>
    <x v="0"/>
    <n v="2.4281473000000001E-2"/>
    <x v="0"/>
    <n v="9.6745533999999994E-2"/>
    <x v="0"/>
    <n v="0.40559095899999997"/>
    <x v="2"/>
    <n v="3.9843355470000001"/>
    <x v="0"/>
  </r>
  <r>
    <s v="BBB"/>
    <x v="0"/>
    <x v="615"/>
    <x v="0"/>
    <x v="615"/>
    <x v="1"/>
    <n v="0.93365398200000005"/>
    <x v="0"/>
    <n v="0.82345451999999997"/>
    <x v="2"/>
    <n v="2.8669910999999999E-2"/>
    <x v="0"/>
    <n v="6.4639091999999995E-2"/>
    <x v="0"/>
    <n v="1.5106837999999999E-2"/>
    <x v="0"/>
    <n v="6.9002538000000002E-2"/>
    <x v="0"/>
    <n v="0.52692307699999996"/>
    <x v="1"/>
    <n v="4.5676361510000003"/>
    <x v="0"/>
  </r>
  <r>
    <s v="BBB"/>
    <x v="0"/>
    <x v="616"/>
    <x v="0"/>
    <x v="616"/>
    <x v="1"/>
    <n v="1.733790843"/>
    <x v="0"/>
    <n v="1.430605347"/>
    <x v="2"/>
    <n v="8.5035598000000004E-2"/>
    <x v="0"/>
    <n v="0.15144054800000001"/>
    <x v="0"/>
    <n v="7.0010134000000002E-2"/>
    <x v="0"/>
    <n v="0.18124446"/>
    <x v="0"/>
    <n v="0.82330384300000004"/>
    <x v="0"/>
    <n v="2.5888317669999998"/>
    <x v="0"/>
  </r>
  <r>
    <s v="BBB"/>
    <x v="0"/>
    <x v="617"/>
    <x v="0"/>
    <x v="617"/>
    <x v="1"/>
    <n v="1.360421369"/>
    <x v="0"/>
    <n v="1.1726862300000001"/>
    <x v="2"/>
    <n v="9.3769735000000007E-2"/>
    <x v="0"/>
    <n v="0.17112029300000001"/>
    <x v="0"/>
    <n v="8.4688589999999994E-2"/>
    <x v="0"/>
    <n v="0.20758937499999999"/>
    <x v="0"/>
    <n v="0.90315484099999999"/>
    <x v="0"/>
    <n v="2.451208308"/>
    <x v="0"/>
  </r>
  <r>
    <s v="BBB"/>
    <x v="0"/>
    <x v="618"/>
    <x v="0"/>
    <x v="618"/>
    <x v="1"/>
    <n v="1.3532328629999999"/>
    <x v="0"/>
    <n v="1.228293632"/>
    <x v="2"/>
    <n v="0.10281411999999999"/>
    <x v="0"/>
    <n v="0.18046690400000001"/>
    <x v="0"/>
    <n v="8.5813098000000004E-2"/>
    <x v="0"/>
    <n v="0.21458011299999999"/>
    <x v="0"/>
    <n v="0.83464311999999996"/>
    <x v="0"/>
    <n v="2.5005519980000002"/>
    <x v="0"/>
  </r>
  <r>
    <s v="BBB"/>
    <x v="0"/>
    <x v="619"/>
    <x v="0"/>
    <x v="619"/>
    <x v="1"/>
    <n v="1.946581487"/>
    <x v="0"/>
    <n v="1.6380318060000001"/>
    <x v="2"/>
    <n v="9.8789663E-2"/>
    <x v="0"/>
    <n v="0.170600692"/>
    <x v="0"/>
    <n v="8.2372701000000006E-2"/>
    <x v="0"/>
    <n v="0.230321519"/>
    <x v="0"/>
    <n v="0.83381903300000004"/>
    <x v="0"/>
    <n v="2.7960903949999998"/>
    <x v="0"/>
  </r>
  <r>
    <s v="B"/>
    <x v="1"/>
    <x v="620"/>
    <x v="0"/>
    <x v="620"/>
    <x v="0"/>
    <n v="1.076318919"/>
    <x v="0"/>
    <n v="1.6275459109999999"/>
    <x v="2"/>
    <n v="-4.8717811E-2"/>
    <x v="0"/>
    <n v="-1.7000092000000001E-2"/>
    <x v="0"/>
    <n v="-1.7755971999999998E-2"/>
    <x v="0"/>
    <n v="-8.7446558999999993E-2"/>
    <x v="0"/>
    <n v="0.36446571999999999"/>
    <x v="2"/>
    <n v="4.9249096720000001"/>
    <x v="0"/>
  </r>
  <r>
    <s v="B"/>
    <x v="1"/>
    <x v="621"/>
    <x v="0"/>
    <x v="621"/>
    <x v="0"/>
    <n v="1.2275559190000001"/>
    <x v="0"/>
    <n v="1.6920451510000001"/>
    <x v="2"/>
    <n v="-1.5964463000000002E-2"/>
    <x v="0"/>
    <n v="0.11330786800000001"/>
    <x v="0"/>
    <n v="-5.9978890000000002E-3"/>
    <x v="0"/>
    <n v="-3.7012378999999998E-2"/>
    <x v="0"/>
    <n v="0.375702547"/>
    <x v="2"/>
    <n v="6.1709005929999998"/>
    <x v="0"/>
  </r>
  <r>
    <s v="BB"/>
    <x v="1"/>
    <x v="622"/>
    <x v="0"/>
    <x v="622"/>
    <x v="0"/>
    <n v="1.612091951"/>
    <x v="0"/>
    <n v="1.495245202"/>
    <x v="2"/>
    <n v="0.39680382199999997"/>
    <x v="2"/>
    <n v="0.51687918600000005"/>
    <x v="3"/>
    <n v="0.112173379"/>
    <x v="0"/>
    <n v="0.51172218599999997"/>
    <x v="3"/>
    <n v="0.28269228499999999"/>
    <x v="2"/>
    <n v="4.5618861700000002"/>
    <x v="0"/>
  </r>
  <r>
    <s v="BB"/>
    <x v="1"/>
    <x v="623"/>
    <x v="0"/>
    <x v="623"/>
    <x v="0"/>
    <n v="0.88827072200000001"/>
    <x v="0"/>
    <n v="0.809014283"/>
    <x v="2"/>
    <n v="-1.4865427000000001E-2"/>
    <x v="0"/>
    <n v="0.131277534"/>
    <x v="0"/>
    <n v="-5.6126930000000002E-3"/>
    <x v="0"/>
    <n v="-3.6635551000000002E-2"/>
    <x v="0"/>
    <n v="0.37756688900000002"/>
    <x v="2"/>
    <n v="6.5272678470000001"/>
    <x v="0"/>
  </r>
  <r>
    <s v="B"/>
    <x v="1"/>
    <x v="624"/>
    <x v="0"/>
    <x v="624"/>
    <x v="0"/>
    <n v="1.3019316379999999"/>
    <x v="0"/>
    <n v="1.1451057840000001"/>
    <x v="2"/>
    <n v="-0.19296158699999999"/>
    <x v="0"/>
    <n v="8.7902380000000006E-3"/>
    <x v="0"/>
    <n v="-6.7251612000000002E-2"/>
    <x v="0"/>
    <n v="-0.40491846599999998"/>
    <x v="0"/>
    <n v="0.34852331399999997"/>
    <x v="2"/>
    <n v="6.0209481150000004"/>
    <x v="0"/>
  </r>
  <r>
    <s v="BB"/>
    <x v="1"/>
    <x v="625"/>
    <x v="0"/>
    <x v="625"/>
    <x v="0"/>
    <n v="0.97216647099999998"/>
    <x v="0"/>
    <n v="1.399633124"/>
    <x v="2"/>
    <n v="0.116491345"/>
    <x v="0"/>
    <n v="0.219964034"/>
    <x v="0"/>
    <n v="3.9095169999999999E-2"/>
    <x v="0"/>
    <n v="0.17707526100000001"/>
    <x v="0"/>
    <n v="0.33560579200000001"/>
    <x v="2"/>
    <n v="4.5293385400000004"/>
    <x v="0"/>
  </r>
  <r>
    <s v="A"/>
    <x v="0"/>
    <x v="626"/>
    <x v="0"/>
    <x v="626"/>
    <x v="2"/>
    <n v="0.68671203400000003"/>
    <x v="1"/>
    <n v="7.4110720000000003E-3"/>
    <x v="3"/>
    <n v="0.282619913"/>
    <x v="2"/>
    <n v="0.448255825"/>
    <x v="2"/>
    <n v="7.7854472999999993E-2"/>
    <x v="0"/>
    <n v="0.14039278899999999"/>
    <x v="0"/>
    <n v="0.27547412300000002"/>
    <x v="2"/>
    <n v="1.803271984"/>
    <x v="0"/>
  </r>
  <r>
    <s v="BBB"/>
    <x v="0"/>
    <x v="627"/>
    <x v="0"/>
    <x v="627"/>
    <x v="2"/>
    <n v="2.6286679980000001"/>
    <x v="0"/>
    <n v="1.9007137860000001"/>
    <x v="2"/>
    <n v="-1.6583481280000001"/>
    <x v="0"/>
    <n v="-2.5752127709999999"/>
    <x v="0"/>
    <n v="-0.45943478999999998"/>
    <x v="0"/>
    <n v="-0.86105262999999999"/>
    <x v="0"/>
    <n v="0.27704363300000001"/>
    <x v="2"/>
    <n v="1.8741563539999999"/>
    <x v="0"/>
  </r>
  <r>
    <s v="BB"/>
    <x v="1"/>
    <x v="628"/>
    <x v="0"/>
    <x v="628"/>
    <x v="2"/>
    <n v="1.200272566"/>
    <x v="0"/>
    <n v="0.523359358"/>
    <x v="1"/>
    <n v="0.20922738299999999"/>
    <x v="0"/>
    <n v="0.33575697500000001"/>
    <x v="2"/>
    <n v="5.8130310999999997E-2"/>
    <x v="0"/>
    <n v="0.112696172"/>
    <x v="0"/>
    <n v="0.27783319099999998"/>
    <x v="2"/>
    <n v="1.938681723"/>
    <x v="0"/>
  </r>
  <r>
    <s v="BB"/>
    <x v="1"/>
    <x v="629"/>
    <x v="1"/>
    <x v="629"/>
    <x v="2"/>
    <n v="0.74292718800000002"/>
    <x v="1"/>
    <n v="8.1205311000000002E-2"/>
    <x v="3"/>
    <n v="0.30145930700000001"/>
    <x v="2"/>
    <n v="0.47686571799999999"/>
    <x v="2"/>
    <n v="9.7618951999999995E-2"/>
    <x v="0"/>
    <n v="0.16927419599999999"/>
    <x v="0"/>
    <n v="0.32382132600000002"/>
    <x v="2"/>
    <n v="1.7340300449999999"/>
    <x v="0"/>
  </r>
  <r>
    <s v="BBB"/>
    <x v="0"/>
    <x v="630"/>
    <x v="0"/>
    <x v="630"/>
    <x v="0"/>
    <n v="1.104132063"/>
    <x v="0"/>
    <n v="0.56730280300000002"/>
    <x v="1"/>
    <n v="9.1781789999999999E-3"/>
    <x v="0"/>
    <n v="1.720091E-2"/>
    <x v="0"/>
    <n v="2.4401552999999999E-2"/>
    <x v="0"/>
    <n v="0.14820464699999999"/>
    <x v="0"/>
    <n v="2.658648737"/>
    <x v="0"/>
    <n v="6.0735742779999997"/>
    <x v="0"/>
  </r>
  <r>
    <s v="BBB"/>
    <x v="0"/>
    <x v="631"/>
    <x v="0"/>
    <x v="631"/>
    <x v="0"/>
    <n v="1.0848902"/>
    <x v="0"/>
    <n v="0.52156201700000004"/>
    <x v="1"/>
    <n v="1.0926463000000001E-2"/>
    <x v="0"/>
    <n v="1.8904904E-2"/>
    <x v="0"/>
    <n v="3.8463749999999998E-2"/>
    <x v="0"/>
    <n v="0.18925035400000001"/>
    <x v="0"/>
    <n v="3.520238027"/>
    <x v="0"/>
    <n v="4.9202263080000002"/>
    <x v="0"/>
  </r>
  <r>
    <s v="BBB"/>
    <x v="0"/>
    <x v="632"/>
    <x v="0"/>
    <x v="632"/>
    <x v="0"/>
    <n v="1.094724901"/>
    <x v="0"/>
    <n v="0.63954981"/>
    <x v="1"/>
    <n v="8.2437380000000005E-3"/>
    <x v="0"/>
    <n v="1.6576838E-2"/>
    <x v="0"/>
    <n v="2.7399295000000001E-2"/>
    <x v="0"/>
    <n v="0.18447694000000001"/>
    <x v="0"/>
    <n v="3.3236495270000002"/>
    <x v="0"/>
    <n v="6.7329083860000001"/>
    <x v="0"/>
  </r>
  <r>
    <s v="BBB"/>
    <x v="0"/>
    <x v="633"/>
    <x v="0"/>
    <x v="633"/>
    <x v="0"/>
    <n v="1.0883980449999999"/>
    <x v="0"/>
    <n v="0.54002582300000002"/>
    <x v="1"/>
    <n v="1.1431225E-2"/>
    <x v="0"/>
    <n v="1.7509410999999999E-2"/>
    <x v="0"/>
    <n v="4.2395673000000002E-2"/>
    <x v="0"/>
    <n v="0.20538720499999999"/>
    <x v="0"/>
    <n v="3.7087601609999998"/>
    <x v="0"/>
    <n v="4.8445322790000001"/>
    <x v="0"/>
  </r>
  <r>
    <s v="B"/>
    <x v="1"/>
    <x v="634"/>
    <x v="0"/>
    <x v="634"/>
    <x v="1"/>
    <n v="0.55586987300000001"/>
    <x v="1"/>
    <n v="0.48797736899999999"/>
    <x v="0"/>
    <n v="-1.454197255"/>
    <x v="0"/>
    <n v="-2.0817108200000001"/>
    <x v="0"/>
    <n v="-0.56344298800000003"/>
    <x v="0"/>
    <n v="-1.996494303"/>
    <x v="0"/>
    <n v="0.38745980699999999"/>
    <x v="2"/>
    <n v="3.5433829970000001"/>
    <x v="0"/>
  </r>
  <r>
    <s v="BBB"/>
    <x v="0"/>
    <x v="635"/>
    <x v="0"/>
    <x v="635"/>
    <x v="2"/>
    <n v="1.105507547"/>
    <x v="0"/>
    <n v="0.404041979"/>
    <x v="0"/>
    <n v="0.21609530900000001"/>
    <x v="0"/>
    <n v="0.363641569"/>
    <x v="2"/>
    <n v="8.0700659999999994E-2"/>
    <x v="0"/>
    <n v="0.16067527200000001"/>
    <x v="0"/>
    <n v="0.373449382"/>
    <x v="2"/>
    <n v="1.9910032090000001"/>
    <x v="0"/>
  </r>
  <r>
    <s v="BBB"/>
    <x v="0"/>
    <x v="636"/>
    <x v="0"/>
    <x v="636"/>
    <x v="1"/>
    <n v="0.20541635999999999"/>
    <x v="3"/>
    <n v="9.7641859999999994E-3"/>
    <x v="3"/>
    <n v="0.228826152"/>
    <x v="0"/>
    <n v="0.34001981199999998"/>
    <x v="2"/>
    <n v="6.1909548000000002E-2"/>
    <x v="0"/>
    <n v="0.19819819799999999"/>
    <x v="0"/>
    <n v="0.270552764"/>
    <x v="2"/>
    <n v="3.2014157010000002"/>
    <x v="0"/>
  </r>
  <r>
    <s v="BB"/>
    <x v="1"/>
    <x v="637"/>
    <x v="0"/>
    <x v="637"/>
    <x v="0"/>
    <n v="2.0380228140000001"/>
    <x v="0"/>
    <n v="0.79684953800000002"/>
    <x v="2"/>
    <n v="-101.845815"/>
    <x v="0"/>
    <n v="-124.3436123"/>
    <x v="0"/>
    <n v="-1.2269928880000001"/>
    <x v="0"/>
    <n v="-9.0097427900000007"/>
    <x v="0"/>
    <n v="1.2047553000000001E-2"/>
    <x v="3"/>
    <n v="7.34294622"/>
    <x v="0"/>
  </r>
  <r>
    <s v="BBB"/>
    <x v="0"/>
    <x v="638"/>
    <x v="0"/>
    <x v="638"/>
    <x v="1"/>
    <n v="1.7508187770000001"/>
    <x v="0"/>
    <n v="0.26582969400000001"/>
    <x v="0"/>
    <n v="-0.50251116100000004"/>
    <x v="0"/>
    <n v="-0.270275298"/>
    <x v="0"/>
    <n v="-9.6564913000000002E-2"/>
    <x v="0"/>
    <n v="-0.20831244900000001"/>
    <x v="0"/>
    <n v="0.19216471299999999"/>
    <x v="3"/>
    <n v="2.1572271270000001"/>
    <x v="0"/>
  </r>
  <r>
    <s v="A"/>
    <x v="0"/>
    <x v="639"/>
    <x v="0"/>
    <x v="639"/>
    <x v="2"/>
    <n v="1.3544680849999999"/>
    <x v="0"/>
    <n v="0.405744681"/>
    <x v="0"/>
    <n v="0.16957296799999999"/>
    <x v="0"/>
    <n v="0.16957296799999999"/>
    <x v="0"/>
    <n v="3.5498159000000001E-2"/>
    <x v="0"/>
    <n v="6.5516827999999999E-2"/>
    <x v="0"/>
    <n v="0.20933854700000001"/>
    <x v="3"/>
    <n v="1.845640196"/>
    <x v="0"/>
  </r>
  <r>
    <s v="A"/>
    <x v="0"/>
    <x v="640"/>
    <x v="0"/>
    <x v="640"/>
    <x v="2"/>
    <n v="0.967761435"/>
    <x v="0"/>
    <n v="5.9439855E-2"/>
    <x v="3"/>
    <n v="0.26817370600000001"/>
    <x v="2"/>
    <n v="0.26817370600000001"/>
    <x v="2"/>
    <n v="8.6607366000000005E-2"/>
    <x v="0"/>
    <n v="0.155485807"/>
    <x v="0"/>
    <n v="0.32295248900000001"/>
    <x v="2"/>
    <n v="1.7952954160000001"/>
    <x v="0"/>
  </r>
  <r>
    <s v="A"/>
    <x v="0"/>
    <x v="641"/>
    <x v="0"/>
    <x v="641"/>
    <x v="2"/>
    <n v="0.89631502900000004"/>
    <x v="0"/>
    <n v="3.4501444999999999E-2"/>
    <x v="3"/>
    <n v="0.11358942599999999"/>
    <x v="0"/>
    <n v="0.11358942599999999"/>
    <x v="0"/>
    <n v="3.1694025000000001E-2"/>
    <x v="0"/>
    <n v="6.1440745999999997E-2"/>
    <x v="0"/>
    <n v="0.27902267200000003"/>
    <x v="2"/>
    <n v="1.9385592540000001"/>
    <x v="0"/>
  </r>
  <r>
    <s v="BB"/>
    <x v="1"/>
    <x v="642"/>
    <x v="2"/>
    <x v="642"/>
    <x v="0"/>
    <n v="1.511475068"/>
    <x v="0"/>
    <n v="0.58387231399999995"/>
    <x v="1"/>
    <n v="-1.562428358"/>
    <x v="0"/>
    <n v="-2.0428012199999999"/>
    <x v="0"/>
    <n v="-2.2832490519999999"/>
    <x v="0"/>
    <n v="5.047299658"/>
    <x v="2"/>
    <n v="1.461346397"/>
    <x v="0"/>
    <n v="-2.2105777959999999"/>
    <x v="1"/>
  </r>
  <r>
    <s v="C"/>
    <x v="1"/>
    <x v="643"/>
    <x v="2"/>
    <x v="643"/>
    <x v="0"/>
    <n v="1.689358776"/>
    <x v="0"/>
    <n v="0.569365652"/>
    <x v="1"/>
    <n v="-0.37217503600000001"/>
    <x v="0"/>
    <n v="7.5150251000000001E-2"/>
    <x v="0"/>
    <n v="-0.35087801499999999"/>
    <x v="0"/>
    <n v="0.37816695299999997"/>
    <x v="1"/>
    <n v="0.94277686699999996"/>
    <x v="0"/>
    <n v="-1.077773292"/>
    <x v="1"/>
  </r>
  <r>
    <s v="CCC"/>
    <x v="1"/>
    <x v="644"/>
    <x v="2"/>
    <x v="644"/>
    <x v="0"/>
    <n v="2.1084121709999999"/>
    <x v="0"/>
    <n v="1.2104321149999999"/>
    <x v="2"/>
    <n v="8.2550972E-2"/>
    <x v="0"/>
    <n v="0.114177335"/>
    <x v="0"/>
    <n v="9.0493269000000001E-2"/>
    <x v="0"/>
    <n v="-0.118896401"/>
    <x v="0"/>
    <n v="1.096210822"/>
    <x v="0"/>
    <n v="-1.313870109"/>
    <x v="1"/>
  </r>
  <r>
    <s v="BBB"/>
    <x v="0"/>
    <x v="645"/>
    <x v="0"/>
    <x v="645"/>
    <x v="1"/>
    <n v="1.1991562309999999"/>
    <x v="0"/>
    <n v="0.60798232100000005"/>
    <x v="1"/>
    <n v="0.23830269500000001"/>
    <x v="0"/>
    <n v="0.34567210799999998"/>
    <x v="2"/>
    <n v="0.111341865"/>
    <x v="0"/>
    <n v="0.27987899700000002"/>
    <x v="1"/>
    <n v="0.46722872799999998"/>
    <x v="2"/>
    <n v="2.5136905789999999"/>
    <x v="0"/>
  </r>
  <r>
    <s v="BBB"/>
    <x v="0"/>
    <x v="646"/>
    <x v="0"/>
    <x v="646"/>
    <x v="1"/>
    <n v="1.194353963"/>
    <x v="0"/>
    <n v="0.436337315"/>
    <x v="0"/>
    <n v="-0.15314931800000001"/>
    <x v="0"/>
    <n v="-5.2582287999999998E-2"/>
    <x v="0"/>
    <n v="-6.6254631999999994E-2"/>
    <x v="0"/>
    <n v="-0.194141645"/>
    <x v="0"/>
    <n v="0.43261460499999999"/>
    <x v="2"/>
    <n v="2.930235068"/>
    <x v="0"/>
  </r>
  <r>
    <s v="BBB"/>
    <x v="0"/>
    <x v="647"/>
    <x v="0"/>
    <x v="647"/>
    <x v="1"/>
    <n v="1.9789731049999999"/>
    <x v="0"/>
    <n v="0.91458842699999998"/>
    <x v="2"/>
    <n v="5.5915645999999999E-2"/>
    <x v="0"/>
    <n v="8.5315553000000002E-2"/>
    <x v="0"/>
    <n v="5.7458809999999999E-2"/>
    <x v="0"/>
    <n v="0.120191987"/>
    <x v="0"/>
    <n v="1.027598075"/>
    <x v="0"/>
    <n v="2.09179388"/>
    <x v="0"/>
  </r>
  <r>
    <s v="BBB"/>
    <x v="0"/>
    <x v="648"/>
    <x v="0"/>
    <x v="648"/>
    <x v="2"/>
    <n v="2.5611984699999999"/>
    <x v="0"/>
    <n v="1.2647683810000001"/>
    <x v="2"/>
    <n v="7.4447567000000006E-2"/>
    <x v="0"/>
    <n v="0.11690637600000001"/>
    <x v="0"/>
    <n v="7.8153472000000002E-2"/>
    <x v="0"/>
    <n v="0.15111011699999999"/>
    <x v="0"/>
    <n v="1.049778729"/>
    <x v="0"/>
    <n v="1.9335048379999999"/>
    <x v="0"/>
  </r>
  <r>
    <s v="BBB"/>
    <x v="0"/>
    <x v="649"/>
    <x v="0"/>
    <x v="649"/>
    <x v="1"/>
    <n v="1.856638231"/>
    <x v="0"/>
    <n v="0.70417708300000004"/>
    <x v="1"/>
    <n v="1.0581149E-2"/>
    <x v="0"/>
    <n v="2.0501392E-2"/>
    <x v="0"/>
    <n v="3.7226405999999997E-2"/>
    <x v="0"/>
    <n v="0.10418098100000001"/>
    <x v="0"/>
    <n v="3.5181817529999999"/>
    <x v="0"/>
    <n v="2.7985774590000001"/>
    <x v="0"/>
  </r>
  <r>
    <s v="BBB"/>
    <x v="0"/>
    <x v="650"/>
    <x v="0"/>
    <x v="650"/>
    <x v="1"/>
    <n v="1.896353121"/>
    <x v="0"/>
    <n v="0.76507145499999996"/>
    <x v="2"/>
    <n v="1.1188129E-2"/>
    <x v="0"/>
    <n v="2.0527631000000001E-2"/>
    <x v="0"/>
    <n v="4.0028303000000001E-2"/>
    <x v="0"/>
    <n v="0.113315306"/>
    <x v="0"/>
    <n v="3.5777477119999999"/>
    <x v="0"/>
    <n v="2.8308796109999999"/>
    <x v="0"/>
  </r>
  <r>
    <s v="BBB"/>
    <x v="0"/>
    <x v="651"/>
    <x v="0"/>
    <x v="651"/>
    <x v="1"/>
    <n v="1.862223572"/>
    <x v="0"/>
    <n v="0.67986720499999997"/>
    <x v="1"/>
    <n v="7.0446739999999999E-3"/>
    <x v="0"/>
    <n v="1.6899674E-2"/>
    <x v="0"/>
    <n v="2.4311929999999999E-2"/>
    <x v="0"/>
    <n v="6.7117935000000004E-2"/>
    <x v="0"/>
    <n v="3.4511081720000001"/>
    <x v="0"/>
    <n v="2.760699529"/>
    <x v="0"/>
  </r>
  <r>
    <s v="A"/>
    <x v="0"/>
    <x v="652"/>
    <x v="0"/>
    <x v="652"/>
    <x v="1"/>
    <n v="1.2311180880000001"/>
    <x v="0"/>
    <n v="1.06401535"/>
    <x v="2"/>
    <n v="0.161346867"/>
    <x v="0"/>
    <n v="0.21882515999999999"/>
    <x v="0"/>
    <n v="4.1541594000000001E-2"/>
    <x v="0"/>
    <n v="0.121994822"/>
    <x v="0"/>
    <n v="0.25746762099999998"/>
    <x v="2"/>
    <n v="2.9366909140000002"/>
    <x v="0"/>
  </r>
  <r>
    <s v="A"/>
    <x v="0"/>
    <x v="653"/>
    <x v="0"/>
    <x v="653"/>
    <x v="1"/>
    <n v="0.75743889499999995"/>
    <x v="0"/>
    <n v="0.53241232699999996"/>
    <x v="1"/>
    <n v="0.123492194"/>
    <x v="0"/>
    <n v="0.219035914"/>
    <x v="0"/>
    <n v="2.8268073000000001E-2"/>
    <x v="0"/>
    <n v="8.1569453E-2"/>
    <x v="0"/>
    <n v="0.22890574499999999"/>
    <x v="3"/>
    <n v="2.8855682499999999"/>
    <x v="0"/>
  </r>
  <r>
    <s v="A"/>
    <x v="0"/>
    <x v="654"/>
    <x v="0"/>
    <x v="654"/>
    <x v="1"/>
    <n v="0.635033827"/>
    <x v="1"/>
    <n v="0.53538123999999998"/>
    <x v="1"/>
    <n v="0.135160582"/>
    <x v="0"/>
    <n v="0.193011821"/>
    <x v="0"/>
    <n v="4.2431607000000003E-2"/>
    <x v="0"/>
    <n v="0.12762174400000001"/>
    <x v="0"/>
    <n v="0.31393477600000003"/>
    <x v="2"/>
    <n v="3.0077047179999998"/>
    <x v="0"/>
  </r>
  <r>
    <s v="BBB"/>
    <x v="0"/>
    <x v="655"/>
    <x v="0"/>
    <x v="655"/>
    <x v="1"/>
    <n v="0.65368052099999996"/>
    <x v="1"/>
    <n v="0.33109664500000002"/>
    <x v="0"/>
    <n v="8.7566077000000006E-2"/>
    <x v="0"/>
    <n v="0.16514722000000001"/>
    <x v="0"/>
    <n v="3.8502133000000001E-2"/>
    <x v="0"/>
    <n v="0.13377287099999999"/>
    <x v="0"/>
    <n v="0.43969234200000001"/>
    <x v="2"/>
    <n v="3.4744274960000001"/>
    <x v="0"/>
  </r>
  <r>
    <s v="BBB"/>
    <x v="0"/>
    <x v="656"/>
    <x v="0"/>
    <x v="656"/>
    <x v="1"/>
    <n v="0.62221873999999999"/>
    <x v="1"/>
    <n v="0.23315575099999999"/>
    <x v="3"/>
    <n v="9.6698626999999995E-2"/>
    <x v="0"/>
    <n v="0.184381129"/>
    <x v="0"/>
    <n v="3.5778355999999997E-2"/>
    <x v="0"/>
    <n v="0.12828852299999999"/>
    <x v="0"/>
    <n v="0.36999858899999999"/>
    <x v="2"/>
    <n v="3.5856461409999998"/>
    <x v="0"/>
  </r>
  <r>
    <s v="CCC"/>
    <x v="1"/>
    <x v="657"/>
    <x v="0"/>
    <x v="657"/>
    <x v="1"/>
    <n v="0.89226142100000005"/>
    <x v="0"/>
    <n v="0.84561355000000005"/>
    <x v="2"/>
    <n v="-1.0821065750000001"/>
    <x v="0"/>
    <n v="-1.4596732589999999"/>
    <x v="0"/>
    <n v="-0.19485164999999999"/>
    <x v="0"/>
    <n v="-0.46713681000000001"/>
    <x v="0"/>
    <n v="0.18006696799999999"/>
    <x v="3"/>
    <n v="2.3973972570000002"/>
    <x v="0"/>
  </r>
  <r>
    <s v="BB"/>
    <x v="1"/>
    <x v="658"/>
    <x v="0"/>
    <x v="658"/>
    <x v="1"/>
    <n v="0.69754889499999995"/>
    <x v="1"/>
    <n v="0.62626311899999998"/>
    <x v="1"/>
    <n v="2.1006470999999999E-2"/>
    <x v="0"/>
    <n v="4.6648452E-2"/>
    <x v="0"/>
    <n v="4.6226310000000003E-3"/>
    <x v="0"/>
    <n v="1.1379683E-2"/>
    <x v="0"/>
    <n v="0.22005749999999999"/>
    <x v="3"/>
    <n v="2.4617327489999998"/>
    <x v="0"/>
  </r>
  <r>
    <s v="CCC"/>
    <x v="1"/>
    <x v="659"/>
    <x v="0"/>
    <x v="659"/>
    <x v="2"/>
    <n v="1.301613318"/>
    <x v="0"/>
    <n v="0.480616979"/>
    <x v="0"/>
    <n v="-1.0421173210000001"/>
    <x v="0"/>
    <n v="-0.64452731600000002"/>
    <x v="0"/>
    <n v="-0.13558958500000001"/>
    <x v="0"/>
    <n v="-0.26046335199999998"/>
    <x v="0"/>
    <n v="0.13010971299999999"/>
    <x v="3"/>
    <n v="1.9209687179999999"/>
    <x v="0"/>
  </r>
  <r>
    <s v="BB"/>
    <x v="1"/>
    <x v="660"/>
    <x v="0"/>
    <x v="660"/>
    <x v="1"/>
    <n v="1.3753872069999999"/>
    <x v="0"/>
    <n v="1.3397596709999999"/>
    <x v="2"/>
    <n v="0.129421914"/>
    <x v="0"/>
    <n v="0.20218994200000001"/>
    <x v="0"/>
    <n v="4.1439548E-2"/>
    <x v="0"/>
    <n v="9.5611491000000007E-2"/>
    <x v="0"/>
    <n v="0.32018957399999998"/>
    <x v="2"/>
    <n v="2.3072522960000001"/>
    <x v="0"/>
  </r>
  <r>
    <s v="B"/>
    <x v="1"/>
    <x v="661"/>
    <x v="0"/>
    <x v="661"/>
    <x v="0"/>
    <n v="2.3740875909999999"/>
    <x v="0"/>
    <n v="1.131386861"/>
    <x v="2"/>
    <n v="-0.15056818199999999"/>
    <x v="0"/>
    <n v="-5.5871212000000003E-2"/>
    <x v="0"/>
    <n v="-6.2697161000000001E-2"/>
    <x v="0"/>
    <n v="-0.318637275"/>
    <x v="0"/>
    <n v="0.41640378500000003"/>
    <x v="2"/>
    <n v="5.0821643290000003"/>
    <x v="0"/>
  </r>
  <r>
    <s v="B"/>
    <x v="1"/>
    <x v="662"/>
    <x v="0"/>
    <x v="662"/>
    <x v="1"/>
    <n v="6.5054644809999997"/>
    <x v="0"/>
    <n v="4.2513661200000001"/>
    <x v="2"/>
    <n v="-0.245826137"/>
    <x v="0"/>
    <n v="-0.24006908499999999"/>
    <x v="0"/>
    <n v="-8.4304046999999993E-2"/>
    <x v="0"/>
    <n v="-0.26521739100000002"/>
    <x v="0"/>
    <n v="0.34294175700000001"/>
    <x v="2"/>
    <n v="3.1459627330000002"/>
    <x v="0"/>
  </r>
  <r>
    <s v="BBB"/>
    <x v="0"/>
    <x v="663"/>
    <x v="0"/>
    <x v="663"/>
    <x v="0"/>
    <n v="1.644151197"/>
    <x v="0"/>
    <n v="1.124356967"/>
    <x v="2"/>
    <n v="7.4416130999999996E-2"/>
    <x v="0"/>
    <n v="0.17339587100000001"/>
    <x v="0"/>
    <n v="6.7343455999999996E-2"/>
    <x v="0"/>
    <n v="6.01171875"/>
    <x v="2"/>
    <n v="0.90495777399999999"/>
    <x v="0"/>
    <n v="89.26953125"/>
    <x v="0"/>
  </r>
  <r>
    <s v="BBB"/>
    <x v="0"/>
    <x v="664"/>
    <x v="0"/>
    <x v="664"/>
    <x v="0"/>
    <n v="2.4224117779999998"/>
    <x v="0"/>
    <n v="2.4224117779999998"/>
    <x v="2"/>
    <n v="0.144063515"/>
    <x v="0"/>
    <n v="0.19981956000000001"/>
    <x v="0"/>
    <n v="7.8883147000000001E-2"/>
    <x v="0"/>
    <n v="0.72273015299999999"/>
    <x v="3"/>
    <n v="0.54755812000000004"/>
    <x v="1"/>
    <n v="9.162034942"/>
    <x v="0"/>
  </r>
  <r>
    <s v="A"/>
    <x v="0"/>
    <x v="665"/>
    <x v="0"/>
    <x v="665"/>
    <x v="0"/>
    <n v="1.637090996"/>
    <x v="0"/>
    <n v="1.637090996"/>
    <x v="2"/>
    <n v="0.21222274799999999"/>
    <x v="0"/>
    <n v="0.25221255100000001"/>
    <x v="2"/>
    <n v="0.128490943"/>
    <x v="0"/>
    <n v="1.302413947"/>
    <x v="2"/>
    <n v="0.60545320199999997"/>
    <x v="1"/>
    <n v="10.136231560000001"/>
    <x v="0"/>
  </r>
  <r>
    <s v="BBB"/>
    <x v="0"/>
    <x v="666"/>
    <x v="0"/>
    <x v="666"/>
    <x v="0"/>
    <n v="2.293737895"/>
    <x v="0"/>
    <n v="2.293737895"/>
    <x v="2"/>
    <n v="0.18110083299999999"/>
    <x v="0"/>
    <n v="0.23478322300000001"/>
    <x v="0"/>
    <n v="0.10838078499999999"/>
    <x v="0"/>
    <n v="1.090686796"/>
    <x v="2"/>
    <n v="0.59845547600000004"/>
    <x v="1"/>
    <n v="10.063470130000001"/>
    <x v="0"/>
  </r>
  <r>
    <s v="BBB"/>
    <x v="0"/>
    <x v="667"/>
    <x v="0"/>
    <x v="667"/>
    <x v="1"/>
    <n v="1.3998054470000001"/>
    <x v="0"/>
    <n v="0.647373541"/>
    <x v="1"/>
    <n v="8.7893864000000002E-2"/>
    <x v="0"/>
    <n v="0.14344941999999999"/>
    <x v="0"/>
    <n v="5.4320671000000001E-2"/>
    <x v="0"/>
    <n v="0.21517381399999999"/>
    <x v="0"/>
    <n v="0.61802575100000001"/>
    <x v="1"/>
    <n v="3.9611773659999998"/>
    <x v="0"/>
  </r>
  <r>
    <s v="BBB"/>
    <x v="0"/>
    <x v="668"/>
    <x v="0"/>
    <x v="668"/>
    <x v="1"/>
    <n v="1.931972789"/>
    <x v="0"/>
    <n v="0.90136054399999999"/>
    <x v="2"/>
    <n v="0.12459893"/>
    <x v="0"/>
    <n v="0.19914438500000001"/>
    <x v="0"/>
    <n v="9.8353735999999997E-2"/>
    <x v="0"/>
    <n v="0.30690200200000001"/>
    <x v="1"/>
    <n v="0.78936260000000003"/>
    <x v="0"/>
    <n v="3.1203898840000002"/>
    <x v="0"/>
  </r>
  <r>
    <s v="BBB"/>
    <x v="0"/>
    <x v="669"/>
    <x v="0"/>
    <x v="669"/>
    <x v="0"/>
    <n v="1.5692383780000001"/>
    <x v="0"/>
    <n v="0.69930761600000002"/>
    <x v="1"/>
    <n v="7.8828592000000003E-2"/>
    <x v="0"/>
    <n v="0.12196914"/>
    <x v="0"/>
    <n v="4.6727227000000003E-2"/>
    <x v="0"/>
    <n v="0.21396011400000001"/>
    <x v="0"/>
    <n v="0.59277003500000003"/>
    <x v="1"/>
    <n v="4.578917379"/>
    <x v="0"/>
  </r>
  <r>
    <s v="BBB"/>
    <x v="0"/>
    <x v="670"/>
    <x v="0"/>
    <x v="670"/>
    <x v="1"/>
    <n v="2.0664272889999999"/>
    <x v="0"/>
    <n v="1.3294434470000001"/>
    <x v="2"/>
    <n v="9.6962941999999996E-2"/>
    <x v="0"/>
    <n v="0.14224017799999999"/>
    <x v="0"/>
    <n v="0.112548512"/>
    <x v="0"/>
    <n v="0.372192513"/>
    <x v="1"/>
    <n v="1.160737387"/>
    <x v="0"/>
    <n v="3.306951872"/>
    <x v="0"/>
  </r>
  <r>
    <s v="BBB"/>
    <x v="0"/>
    <x v="671"/>
    <x v="0"/>
    <x v="671"/>
    <x v="1"/>
    <n v="1.5966573820000001"/>
    <x v="0"/>
    <n v="0.77548746499999999"/>
    <x v="2"/>
    <n v="9.4804617999999993E-2"/>
    <x v="0"/>
    <n v="0.15353019500000001"/>
    <x v="0"/>
    <n v="5.5250049000000002E-2"/>
    <x v="0"/>
    <n v="0.188437776"/>
    <x v="0"/>
    <n v="0.58277802899999998"/>
    <x v="1"/>
    <n v="3.4106354809999999"/>
    <x v="0"/>
  </r>
  <r>
    <s v="BB"/>
    <x v="1"/>
    <x v="672"/>
    <x v="0"/>
    <x v="672"/>
    <x v="1"/>
    <n v="1.165853517"/>
    <x v="0"/>
    <n v="0.81408051999999997"/>
    <x v="2"/>
    <n v="0.19400825799999999"/>
    <x v="0"/>
    <n v="0.28301177199999999"/>
    <x v="2"/>
    <n v="7.7413675000000001E-2"/>
    <x v="0"/>
    <n v="0.25715458200000002"/>
    <x v="1"/>
    <n v="0.39902257800000002"/>
    <x v="2"/>
    <n v="3.3218237140000002"/>
    <x v="0"/>
  </r>
  <r>
    <s v="BB"/>
    <x v="1"/>
    <x v="673"/>
    <x v="0"/>
    <x v="673"/>
    <x v="1"/>
    <n v="1.8109080440000001"/>
    <x v="0"/>
    <n v="1.415887178"/>
    <x v="2"/>
    <n v="1.8623979999999998E-2"/>
    <x v="0"/>
    <n v="3.5862706000000001E-2"/>
    <x v="0"/>
    <n v="7.3641289999999996E-3"/>
    <x v="0"/>
    <n v="2.1713772999999999E-2"/>
    <x v="0"/>
    <n v="0.39541111299999998"/>
    <x v="2"/>
    <n v="2.9485868100000001"/>
    <x v="0"/>
  </r>
  <r>
    <s v="BB"/>
    <x v="1"/>
    <x v="674"/>
    <x v="1"/>
    <x v="674"/>
    <x v="2"/>
    <n v="2.6270820480000001"/>
    <x v="0"/>
    <n v="2.103022825"/>
    <x v="2"/>
    <n v="0.10053527299999999"/>
    <x v="0"/>
    <n v="0.11055448800000001"/>
    <x v="0"/>
    <n v="9.6502207000000007E-2"/>
    <x v="0"/>
    <n v="0.158910945"/>
    <x v="0"/>
    <n v="0.95988406599999998"/>
    <x v="0"/>
    <n v="1.646707886"/>
    <x v="0"/>
  </r>
  <r>
    <s v="BBB"/>
    <x v="0"/>
    <x v="675"/>
    <x v="0"/>
    <x v="675"/>
    <x v="1"/>
    <n v="1.5360134000000001"/>
    <x v="0"/>
    <n v="7.0404103999999995E-2"/>
    <x v="3"/>
    <n v="7.6157217999999999E-2"/>
    <x v="0"/>
    <n v="0.1350769"/>
    <x v="0"/>
    <n v="5.7578878E-2"/>
    <x v="0"/>
    <n v="0.20091473400000001"/>
    <x v="0"/>
    <n v="0.75605280399999997"/>
    <x v="0"/>
    <n v="3.4893825550000002"/>
    <x v="0"/>
  </r>
  <r>
    <s v="A"/>
    <x v="0"/>
    <x v="676"/>
    <x v="0"/>
    <x v="676"/>
    <x v="1"/>
    <n v="1.4823576789999999"/>
    <x v="0"/>
    <n v="7.5099411000000005E-2"/>
    <x v="3"/>
    <n v="7.5849076000000001E-2"/>
    <x v="0"/>
    <n v="0.17007329400000001"/>
    <x v="0"/>
    <n v="5.6139211000000001E-2"/>
    <x v="0"/>
    <n v="0.19338070800000001"/>
    <x v="0"/>
    <n v="0.74014364300000002"/>
    <x v="1"/>
    <n v="3.4446637720000002"/>
    <x v="0"/>
  </r>
  <r>
    <s v="BBB"/>
    <x v="0"/>
    <x v="677"/>
    <x v="0"/>
    <x v="677"/>
    <x v="1"/>
    <n v="2.044932223"/>
    <x v="0"/>
    <n v="5.5459988000000002E-2"/>
    <x v="3"/>
    <n v="0.14924462099999999"/>
    <x v="0"/>
    <n v="-1.5321227E-2"/>
    <x v="0"/>
    <n v="7.7301254E-2"/>
    <x v="0"/>
    <n v="0.26210001599999999"/>
    <x v="1"/>
    <n v="0.51795001500000004"/>
    <x v="1"/>
    <n v="3.3906308620000001"/>
    <x v="0"/>
  </r>
  <r>
    <s v="BBB"/>
    <x v="0"/>
    <x v="678"/>
    <x v="0"/>
    <x v="678"/>
    <x v="1"/>
    <n v="2.0321774110000002"/>
    <x v="0"/>
    <n v="0.203174258"/>
    <x v="3"/>
    <n v="0.108321738"/>
    <x v="0"/>
    <n v="0.17386541899999999"/>
    <x v="0"/>
    <n v="9.7742754000000001E-2"/>
    <x v="0"/>
    <n v="0.29493793299999999"/>
    <x v="1"/>
    <n v="0.90233738500000005"/>
    <x v="0"/>
    <n v="3.0174915360000001"/>
    <x v="0"/>
  </r>
  <r>
    <s v="AA"/>
    <x v="0"/>
    <x v="679"/>
    <x v="1"/>
    <x v="679"/>
    <x v="2"/>
    <n v="1.3356635429999999"/>
    <x v="0"/>
    <n v="0.91414752099999996"/>
    <x v="2"/>
    <n v="3.3124634E-2"/>
    <x v="0"/>
    <n v="3.4966095000000003E-2"/>
    <x v="0"/>
    <n v="1.7237685999999999E-2"/>
    <x v="0"/>
    <n v="3.0036146E-2"/>
    <x v="0"/>
    <n v="0.52038872199999997"/>
    <x v="1"/>
    <n v="1.7424696820000001"/>
    <x v="0"/>
  </r>
  <r>
    <s v="AA"/>
    <x v="0"/>
    <x v="680"/>
    <x v="1"/>
    <x v="680"/>
    <x v="2"/>
    <n v="1.322808996"/>
    <x v="0"/>
    <n v="0.93788761499999995"/>
    <x v="2"/>
    <n v="9.0772278999999997E-2"/>
    <x v="0"/>
    <n v="0.14720007500000001"/>
    <x v="0"/>
    <n v="7.2327516999999994E-2"/>
    <x v="0"/>
    <n v="0.124113063"/>
    <x v="0"/>
    <n v="0.796801816"/>
    <x v="0"/>
    <n v="1.715986789"/>
    <x v="0"/>
  </r>
  <r>
    <s v="AA"/>
    <x v="0"/>
    <x v="681"/>
    <x v="1"/>
    <x v="681"/>
    <x v="2"/>
    <n v="1.521897147"/>
    <x v="0"/>
    <n v="1.154824641"/>
    <x v="2"/>
    <n v="9.3612353999999995E-2"/>
    <x v="0"/>
    <n v="0.156894533"/>
    <x v="0"/>
    <n v="8.4424618000000007E-2"/>
    <x v="0"/>
    <n v="0.143669566"/>
    <x v="0"/>
    <n v="0.90185337700000001"/>
    <x v="0"/>
    <n v="1.70174968"/>
    <x v="0"/>
  </r>
  <r>
    <s v="AA"/>
    <x v="0"/>
    <x v="682"/>
    <x v="1"/>
    <x v="682"/>
    <x v="2"/>
    <n v="1.6286683040000001"/>
    <x v="0"/>
    <n v="1.233543786"/>
    <x v="2"/>
    <n v="0.10821838"/>
    <x v="0"/>
    <n v="0.19152656600000001"/>
    <x v="0"/>
    <n v="0.112364904"/>
    <x v="0"/>
    <n v="0.19175383100000001"/>
    <x v="0"/>
    <n v="1.038316265"/>
    <x v="0"/>
    <n v="1.70652779"/>
    <x v="0"/>
  </r>
  <r>
    <s v="BB"/>
    <x v="1"/>
    <x v="683"/>
    <x v="0"/>
    <x v="683"/>
    <x v="1"/>
    <n v="1.5262648270000001"/>
    <x v="0"/>
    <n v="0.84241103799999995"/>
    <x v="2"/>
    <n v="5.8985068000000002E-2"/>
    <x v="0"/>
    <n v="7.4689627999999994E-2"/>
    <x v="0"/>
    <n v="5.3287161E-2"/>
    <x v="0"/>
    <n v="0.128217883"/>
    <x v="0"/>
    <n v="0.90340086799999997"/>
    <x v="0"/>
    <n v="2.4061683870000001"/>
    <x v="0"/>
  </r>
  <r>
    <s v="BB"/>
    <x v="1"/>
    <x v="684"/>
    <x v="0"/>
    <x v="684"/>
    <x v="1"/>
    <n v="1.6681301449999999"/>
    <x v="0"/>
    <n v="1.065229322"/>
    <x v="2"/>
    <n v="3.3698399999999998E-3"/>
    <x v="0"/>
    <n v="3.2943090000000001E-2"/>
    <x v="0"/>
    <n v="2.986996E-3"/>
    <x v="0"/>
    <n v="7.9008310000000005E-3"/>
    <x v="0"/>
    <n v="0.88639114200000002"/>
    <x v="0"/>
    <n v="2.645075603"/>
    <x v="0"/>
  </r>
  <r>
    <s v="BB"/>
    <x v="1"/>
    <x v="685"/>
    <x v="0"/>
    <x v="685"/>
    <x v="1"/>
    <n v="1.9094236659999999"/>
    <x v="0"/>
    <n v="1.103354186"/>
    <x v="2"/>
    <n v="4.6609843999999997E-2"/>
    <x v="0"/>
    <n v="6.0431543999999997E-2"/>
    <x v="0"/>
    <n v="2.6298307E-2"/>
    <x v="0"/>
    <n v="9.9879333000000001E-2"/>
    <x v="0"/>
    <n v="0.56422217100000005"/>
    <x v="1"/>
    <n v="3.7979376920000001"/>
    <x v="0"/>
  </r>
  <r>
    <s v="BB"/>
    <x v="1"/>
    <x v="686"/>
    <x v="0"/>
    <x v="686"/>
    <x v="1"/>
    <n v="2.0307993839999998"/>
    <x v="0"/>
    <n v="0.95450091000000004"/>
    <x v="2"/>
    <n v="5.3268941E-2"/>
    <x v="0"/>
    <n v="4.7493083999999998E-2"/>
    <x v="0"/>
    <n v="4.0158070999999997E-2"/>
    <x v="0"/>
    <n v="0.100588869"/>
    <x v="0"/>
    <n v="0.75387401899999995"/>
    <x v="0"/>
    <n v="2.504823225"/>
    <x v="0"/>
  </r>
  <r>
    <s v="BB"/>
    <x v="1"/>
    <x v="687"/>
    <x v="0"/>
    <x v="687"/>
    <x v="1"/>
    <n v="1.9315883760000001"/>
    <x v="0"/>
    <n v="0.97024343599999996"/>
    <x v="2"/>
    <n v="1.7533697000000001E-2"/>
    <x v="0"/>
    <n v="4.0160262000000002E-2"/>
    <x v="0"/>
    <n v="1.2399986E-2"/>
    <x v="0"/>
    <n v="3.3109820999999998E-2"/>
    <x v="0"/>
    <n v="0.70720883199999995"/>
    <x v="1"/>
    <n v="2.670149952"/>
    <x v="0"/>
  </r>
  <r>
    <s v="BB"/>
    <x v="1"/>
    <x v="688"/>
    <x v="0"/>
    <x v="688"/>
    <x v="1"/>
    <n v="2.096444827"/>
    <x v="0"/>
    <n v="1.2829273080000001"/>
    <x v="2"/>
    <n v="7.1792168000000003E-2"/>
    <x v="0"/>
    <n v="8.9874579999999996E-2"/>
    <x v="0"/>
    <n v="5.5752396000000003E-2"/>
    <x v="0"/>
    <n v="0.133383796"/>
    <x v="0"/>
    <n v="0.77658047299999999"/>
    <x v="0"/>
    <n v="2.3924316440000002"/>
    <x v="0"/>
  </r>
  <r>
    <s v="BB"/>
    <x v="1"/>
    <x v="689"/>
    <x v="0"/>
    <x v="689"/>
    <x v="1"/>
    <n v="1.841671032"/>
    <x v="0"/>
    <n v="0.91723415399999997"/>
    <x v="2"/>
    <n v="7.1368900999999998E-2"/>
    <x v="0"/>
    <n v="9.4821889000000006E-2"/>
    <x v="0"/>
    <n v="5.3513331999999997E-2"/>
    <x v="0"/>
    <n v="0.12573863800000001"/>
    <x v="0"/>
    <n v="0.74981302100000002"/>
    <x v="1"/>
    <n v="2.3496693980000001"/>
    <x v="0"/>
  </r>
  <r>
    <s v="BB"/>
    <x v="1"/>
    <x v="690"/>
    <x v="0"/>
    <x v="690"/>
    <x v="1"/>
    <n v="1.6661397819999999"/>
    <x v="0"/>
    <n v="0.79070114999999996"/>
    <x v="2"/>
    <n v="5.3963891999999999E-2"/>
    <x v="0"/>
    <n v="7.3263036000000004E-2"/>
    <x v="0"/>
    <n v="4.7077015E-2"/>
    <x v="0"/>
    <n v="0.11706388199999999"/>
    <x v="0"/>
    <n v="0.87237989800000004"/>
    <x v="0"/>
    <n v="2.4866462230000002"/>
    <x v="0"/>
  </r>
  <r>
    <s v="BB"/>
    <x v="1"/>
    <x v="691"/>
    <x v="0"/>
    <x v="691"/>
    <x v="1"/>
    <n v="1.7099130730000001"/>
    <x v="0"/>
    <n v="1.316476113"/>
    <x v="2"/>
    <n v="4.1664323000000003E-2"/>
    <x v="0"/>
    <n v="7.0766654999999998E-2"/>
    <x v="0"/>
    <n v="3.5865605000000002E-2"/>
    <x v="0"/>
    <n v="0.116808737"/>
    <x v="0"/>
    <n v="0.86082293399999998"/>
    <x v="0"/>
    <n v="3.2568455570000001"/>
    <x v="0"/>
  </r>
  <r>
    <s v="BB"/>
    <x v="1"/>
    <x v="692"/>
    <x v="0"/>
    <x v="692"/>
    <x v="0"/>
    <n v="1.6723304430000001"/>
    <x v="0"/>
    <n v="1.2542003319999999"/>
    <x v="2"/>
    <n v="1.5153942E-2"/>
    <x v="0"/>
    <n v="5.5332289999999999E-2"/>
    <x v="0"/>
    <n v="1.3823149999999999E-2"/>
    <x v="0"/>
    <n v="6.3557537999999997E-2"/>
    <x v="0"/>
    <n v="0.91218177899999997"/>
    <x v="0"/>
    <n v="4.5979056319999998"/>
    <x v="0"/>
  </r>
  <r>
    <s v="BB"/>
    <x v="1"/>
    <x v="693"/>
    <x v="0"/>
    <x v="693"/>
    <x v="1"/>
    <n v="1.4017606330000001"/>
    <x v="0"/>
    <n v="1.1083506270000001"/>
    <x v="2"/>
    <n v="4.2168822000000002E-2"/>
    <x v="0"/>
    <n v="7.5492437999999995E-2"/>
    <x v="0"/>
    <n v="4.0123789999999999E-2"/>
    <x v="0"/>
    <n v="0.11866972000000001"/>
    <x v="0"/>
    <n v="0.95150370699999998"/>
    <x v="0"/>
    <n v="2.957589976"/>
    <x v="0"/>
  </r>
  <r>
    <s v="BB"/>
    <x v="1"/>
    <x v="694"/>
    <x v="0"/>
    <x v="694"/>
    <x v="1"/>
    <n v="1.2939507990000001"/>
    <x v="0"/>
    <n v="1.032539305"/>
    <x v="2"/>
    <n v="1.9694910999999999E-2"/>
    <x v="0"/>
    <n v="5.7144432000000002E-2"/>
    <x v="0"/>
    <n v="1.4092723999999999E-2"/>
    <x v="0"/>
    <n v="4.7034356999999999E-2"/>
    <x v="0"/>
    <n v="0.715551559"/>
    <x v="1"/>
    <n v="3.3374921249999998"/>
    <x v="0"/>
  </r>
  <r>
    <s v="BB"/>
    <x v="1"/>
    <x v="695"/>
    <x v="0"/>
    <x v="695"/>
    <x v="1"/>
    <n v="1.7836905300000001"/>
    <x v="0"/>
    <n v="1.4453798899999999"/>
    <x v="2"/>
    <n v="3.6968661999999999E-2"/>
    <x v="0"/>
    <n v="7.8509361E-2"/>
    <x v="0"/>
    <n v="3.1889844000000001E-2"/>
    <x v="0"/>
    <n v="0.11459727"/>
    <x v="0"/>
    <n v="0.86261830699999997"/>
    <x v="0"/>
    <n v="3.5935349259999998"/>
    <x v="0"/>
  </r>
  <r>
    <s v="BB"/>
    <x v="1"/>
    <x v="696"/>
    <x v="0"/>
    <x v="696"/>
    <x v="1"/>
    <n v="1.552244988"/>
    <x v="0"/>
    <n v="1.188208712"/>
    <x v="2"/>
    <n v="3.3067770000000003E-2"/>
    <x v="0"/>
    <n v="6.9756829000000006E-2"/>
    <x v="0"/>
    <n v="3.3107263999999997E-2"/>
    <x v="0"/>
    <n v="0.132428245"/>
    <x v="0"/>
    <n v="1.0011943539999999"/>
    <x v="0"/>
    <n v="3.9999754780000001"/>
    <x v="0"/>
  </r>
  <r>
    <s v="BB"/>
    <x v="1"/>
    <x v="697"/>
    <x v="0"/>
    <x v="697"/>
    <x v="1"/>
    <n v="2.4246107399999999"/>
    <x v="0"/>
    <n v="0.82356212299999998"/>
    <x v="2"/>
    <n v="5.2770914000000002E-2"/>
    <x v="0"/>
    <n v="5.2064948999999999E-2"/>
    <x v="0"/>
    <n v="6.9498517999999995E-2"/>
    <x v="0"/>
    <n v="0.22127659599999999"/>
    <x v="0"/>
    <n v="1.3169852980000001"/>
    <x v="0"/>
    <n v="3.1839037929999998"/>
    <x v="0"/>
  </r>
  <r>
    <s v="BBB"/>
    <x v="0"/>
    <x v="698"/>
    <x v="0"/>
    <x v="698"/>
    <x v="1"/>
    <n v="2.2612063060000001"/>
    <x v="0"/>
    <n v="1.024194654"/>
    <x v="2"/>
    <n v="0.118710396"/>
    <x v="0"/>
    <n v="0.129893587"/>
    <x v="0"/>
    <n v="0.13651233199999999"/>
    <x v="0"/>
    <n v="0.372116065"/>
    <x v="1"/>
    <n v="1.149961056"/>
    <x v="0"/>
    <n v="2.7258787450000002"/>
    <x v="0"/>
  </r>
  <r>
    <s v="B"/>
    <x v="1"/>
    <x v="699"/>
    <x v="0"/>
    <x v="699"/>
    <x v="1"/>
    <n v="2.204402516"/>
    <x v="0"/>
    <n v="0.72776280299999996"/>
    <x v="1"/>
    <n v="-0.10424425399999999"/>
    <x v="0"/>
    <n v="-6.1113907000000002E-2"/>
    <x v="0"/>
    <n v="-0.121671366"/>
    <x v="0"/>
    <n v="-0.41972306700000001"/>
    <x v="0"/>
    <n v="1.1671757519999999"/>
    <x v="0"/>
    <n v="3.4496453900000001"/>
    <x v="0"/>
  </r>
  <r>
    <s v="BB"/>
    <x v="1"/>
    <x v="700"/>
    <x v="0"/>
    <x v="700"/>
    <x v="0"/>
    <n v="0.736268017"/>
    <x v="1"/>
    <n v="0.563303467"/>
    <x v="1"/>
    <n v="0.27681026600000003"/>
    <x v="2"/>
    <n v="0.20544716499999999"/>
    <x v="0"/>
    <n v="4.1809227999999997E-2"/>
    <x v="0"/>
    <n v="0.24085678499999999"/>
    <x v="0"/>
    <n v="0.15103929799999999"/>
    <x v="3"/>
    <n v="5.760852227"/>
    <x v="0"/>
  </r>
  <r>
    <s v="BB"/>
    <x v="1"/>
    <x v="701"/>
    <x v="0"/>
    <x v="701"/>
    <x v="1"/>
    <n v="0.98290598299999998"/>
    <x v="0"/>
    <n v="0.79797979799999996"/>
    <x v="2"/>
    <n v="-0.11408069899999999"/>
    <x v="0"/>
    <n v="4.575707E-3"/>
    <x v="0"/>
    <n v="-4.3929201000000001E-2"/>
    <x v="0"/>
    <n v="-0.150521405"/>
    <x v="0"/>
    <n v="0.38507128000000002"/>
    <x v="2"/>
    <n v="3.4264544460000002"/>
    <x v="0"/>
  </r>
  <r>
    <s v="BB"/>
    <x v="1"/>
    <x v="702"/>
    <x v="0"/>
    <x v="702"/>
    <x v="0"/>
    <n v="0.61153384099999997"/>
    <x v="1"/>
    <n v="0.47376852200000003"/>
    <x v="0"/>
    <n v="-7.7581522E-2"/>
    <x v="0"/>
    <n v="3.0706522E-2"/>
    <x v="0"/>
    <n v="-1.1648307E-2"/>
    <x v="0"/>
    <n v="-9.2875732000000003E-2"/>
    <x v="0"/>
    <n v="0.15014279899999999"/>
    <x v="3"/>
    <n v="7.9733246580000001"/>
    <x v="0"/>
  </r>
  <r>
    <s v="BB"/>
    <x v="1"/>
    <x v="703"/>
    <x v="0"/>
    <x v="703"/>
    <x v="0"/>
    <n v="0.495761275"/>
    <x v="2"/>
    <n v="2.648016277"/>
    <x v="2"/>
    <n v="-5.6540871999999999E-2"/>
    <x v="0"/>
    <n v="9.3345779000000004E-2"/>
    <x v="0"/>
    <n v="-9.0530590000000005E-3"/>
    <x v="0"/>
    <n v="-9.1320266999999997E-2"/>
    <x v="0"/>
    <n v="0.16011529799999999"/>
    <x v="3"/>
    <n v="10.08722809"/>
    <x v="0"/>
  </r>
  <r>
    <s v="BB"/>
    <x v="1"/>
    <x v="704"/>
    <x v="0"/>
    <x v="704"/>
    <x v="0"/>
    <n v="1.1307462690000001"/>
    <x v="0"/>
    <n v="0.934925373"/>
    <x v="2"/>
    <n v="4.741488E-2"/>
    <x v="0"/>
    <n v="0.235435057"/>
    <x v="0"/>
    <n v="2.2785117000000001E-2"/>
    <x v="0"/>
    <n v="0.29012345699999997"/>
    <x v="1"/>
    <n v="0.48054781200000002"/>
    <x v="2"/>
    <n v="12.733024690000001"/>
    <x v="0"/>
  </r>
  <r>
    <s v="B"/>
    <x v="1"/>
    <x v="705"/>
    <x v="0"/>
    <x v="705"/>
    <x v="0"/>
    <n v="2.8459882240000001"/>
    <x v="0"/>
    <n v="1.915658474"/>
    <x v="2"/>
    <n v="3.8595653000000001E-2"/>
    <x v="0"/>
    <n v="8.3313203000000002E-2"/>
    <x v="0"/>
    <n v="5.0487391E-2"/>
    <x v="0"/>
    <n v="0.22855943300000001"/>
    <x v="0"/>
    <n v="1.3081108189999999"/>
    <x v="0"/>
    <n v="4.5270597019999999"/>
    <x v="0"/>
  </r>
  <r>
    <s v="BB"/>
    <x v="1"/>
    <x v="706"/>
    <x v="0"/>
    <x v="706"/>
    <x v="1"/>
    <n v="0.86885722799999998"/>
    <x v="0"/>
    <n v="0.843500111"/>
    <x v="2"/>
    <n v="5.7122306999999997E-2"/>
    <x v="0"/>
    <n v="0.101713492"/>
    <x v="0"/>
    <n v="5.8770005E-2"/>
    <x v="0"/>
    <n v="0.121127067"/>
    <x v="0"/>
    <n v="1.0288450899999999"/>
    <x v="0"/>
    <n v="2.0610354989999999"/>
    <x v="0"/>
  </r>
  <r>
    <s v="B"/>
    <x v="1"/>
    <x v="707"/>
    <x v="0"/>
    <x v="707"/>
    <x v="1"/>
    <n v="0.31032821500000002"/>
    <x v="2"/>
    <n v="0.29839365099999998"/>
    <x v="0"/>
    <n v="4.1311353000000002E-2"/>
    <x v="0"/>
    <n v="7.9302347999999995E-2"/>
    <x v="0"/>
    <n v="4.2483268999999997E-2"/>
    <x v="0"/>
    <n v="9.5447064999999998E-2"/>
    <x v="0"/>
    <n v="1.0283678970000001"/>
    <x v="0"/>
    <n v="2.246697744"/>
    <x v="0"/>
  </r>
  <r>
    <s v="B"/>
    <x v="1"/>
    <x v="708"/>
    <x v="0"/>
    <x v="708"/>
    <x v="1"/>
    <n v="0.50942991900000001"/>
    <x v="1"/>
    <n v="0.48819510700000002"/>
    <x v="0"/>
    <n v="3.0534588000000001E-2"/>
    <x v="0"/>
    <n v="6.1264882E-2"/>
    <x v="0"/>
    <n v="2.9476059999999998E-2"/>
    <x v="0"/>
    <n v="6.9398551000000003E-2"/>
    <x v="0"/>
    <n v="0.96533348500000005"/>
    <x v="0"/>
    <n v="2.3544038949999999"/>
    <x v="0"/>
  </r>
  <r>
    <s v="B"/>
    <x v="1"/>
    <x v="709"/>
    <x v="0"/>
    <x v="709"/>
    <x v="0"/>
    <n v="0.84313940899999995"/>
    <x v="0"/>
    <n v="0.82501398500000001"/>
    <x v="2"/>
    <n v="-3.5499849E-2"/>
    <x v="0"/>
    <n v="-2.2473957999999999E-2"/>
    <x v="0"/>
    <n v="-6.5634435000000005E-2"/>
    <x v="0"/>
    <n v="-0.39706265400000001"/>
    <x v="0"/>
    <n v="1.8488651629999999"/>
    <x v="0"/>
    <n v="6.0496087689999998"/>
    <x v="0"/>
  </r>
  <r>
    <s v="B"/>
    <x v="1"/>
    <x v="710"/>
    <x v="0"/>
    <x v="710"/>
    <x v="0"/>
    <n v="0.67640869199999998"/>
    <x v="1"/>
    <n v="0.65290700000000002"/>
    <x v="1"/>
    <n v="-0.26434319000000001"/>
    <x v="0"/>
    <n v="-0.30743101900000003"/>
    <x v="0"/>
    <n v="-0.43614721200000001"/>
    <x v="0"/>
    <n v="-1.842000332"/>
    <x v="0"/>
    <n v="1.649927932"/>
    <x v="0"/>
    <n v="4.2233454200000002"/>
    <x v="0"/>
  </r>
  <r>
    <s v="BBB"/>
    <x v="0"/>
    <x v="711"/>
    <x v="0"/>
    <x v="711"/>
    <x v="1"/>
    <n v="0.60351648400000002"/>
    <x v="1"/>
    <n v="0.38505494499999998"/>
    <x v="0"/>
    <n v="0.105517456"/>
    <x v="0"/>
    <n v="0.18952618500000001"/>
    <x v="0"/>
    <n v="7.8175519999999998E-2"/>
    <x v="0"/>
    <n v="0.210903427"/>
    <x v="0"/>
    <n v="0.74087759799999997"/>
    <x v="1"/>
    <n v="2.6978193149999998"/>
    <x v="0"/>
  </r>
  <r>
    <s v="BB"/>
    <x v="1"/>
    <x v="712"/>
    <x v="0"/>
    <x v="712"/>
    <x v="1"/>
    <n v="0.61983471099999998"/>
    <x v="1"/>
    <n v="0.36570247900000002"/>
    <x v="0"/>
    <n v="6.8935878000000006E-2"/>
    <x v="0"/>
    <n v="8.8533608E-2"/>
    <x v="0"/>
    <n v="5.1154484E-2"/>
    <x v="0"/>
    <n v="0.158560696"/>
    <x v="0"/>
    <n v="0.74205893599999995"/>
    <x v="1"/>
    <n v="3.099644128"/>
    <x v="0"/>
  </r>
  <r>
    <s v="BB"/>
    <x v="1"/>
    <x v="713"/>
    <x v="0"/>
    <x v="713"/>
    <x v="1"/>
    <n v="0.563500534"/>
    <x v="1"/>
    <n v="0.33457844199999998"/>
    <x v="0"/>
    <n v="3.0876677000000002E-2"/>
    <x v="0"/>
    <n v="7.8662011000000004E-2"/>
    <x v="0"/>
    <n v="2.2857143E-2"/>
    <x v="0"/>
    <n v="7.8725398000000002E-2"/>
    <x v="0"/>
    <n v="0.74027210899999996"/>
    <x v="1"/>
    <n v="3.444236176"/>
    <x v="0"/>
  </r>
  <r>
    <s v="A"/>
    <x v="0"/>
    <x v="714"/>
    <x v="0"/>
    <x v="714"/>
    <x v="1"/>
    <n v="2.080798911"/>
    <x v="0"/>
    <n v="0.102436072"/>
    <x v="3"/>
    <n v="2.5236748999999999E-2"/>
    <x v="0"/>
    <n v="2.5236748999999999E-2"/>
    <x v="0"/>
    <n v="4.8254449999999997E-2"/>
    <x v="0"/>
    <n v="0.108079414"/>
    <x v="0"/>
    <n v="1.912070723"/>
    <x v="0"/>
    <n v="2.2397812930000001"/>
    <x v="0"/>
  </r>
  <r>
    <s v="A"/>
    <x v="0"/>
    <x v="715"/>
    <x v="0"/>
    <x v="715"/>
    <x v="1"/>
    <n v="1.597585971"/>
    <x v="0"/>
    <n v="0.214074243"/>
    <x v="3"/>
    <n v="2.0514548000000001E-2"/>
    <x v="0"/>
    <n v="2.9224007999999999E-2"/>
    <x v="0"/>
    <n v="3.2160728E-2"/>
    <x v="0"/>
    <n v="7.4442698000000002E-2"/>
    <x v="0"/>
    <n v="1.567703488"/>
    <x v="0"/>
    <n v="2.314708108"/>
    <x v="0"/>
  </r>
  <r>
    <s v="A"/>
    <x v="0"/>
    <x v="716"/>
    <x v="0"/>
    <x v="716"/>
    <x v="1"/>
    <n v="1.822071784"/>
    <x v="0"/>
    <n v="0.432877762"/>
    <x v="0"/>
    <n v="1.4943655E-2"/>
    <x v="0"/>
    <n v="2.2537972E-2"/>
    <x v="0"/>
    <n v="3.0672884000000001E-2"/>
    <x v="0"/>
    <n v="6.6455383000000007E-2"/>
    <x v="0"/>
    <n v="2.0525690249999999"/>
    <x v="0"/>
    <n v="2.1665841339999998"/>
    <x v="0"/>
  </r>
  <r>
    <s v="A"/>
    <x v="0"/>
    <x v="717"/>
    <x v="0"/>
    <x v="717"/>
    <x v="1"/>
    <n v="1.61636431"/>
    <x v="0"/>
    <n v="0.22850796000000001"/>
    <x v="3"/>
    <n v="2.7310862000000002E-2"/>
    <x v="0"/>
    <n v="3.3736079000000002E-2"/>
    <x v="0"/>
    <n v="4.6044276000000002E-2"/>
    <x v="0"/>
    <n v="0.103209601"/>
    <x v="0"/>
    <n v="1.685932714"/>
    <x v="0"/>
    <n v="2.2415294449999998"/>
    <x v="0"/>
  </r>
  <r>
    <s v="A"/>
    <x v="0"/>
    <x v="718"/>
    <x v="0"/>
    <x v="718"/>
    <x v="1"/>
    <n v="1.6682476610000001"/>
    <x v="0"/>
    <n v="0.27675938999999999"/>
    <x v="0"/>
    <n v="2.7684388000000001E-2"/>
    <x v="0"/>
    <n v="3.8546323E-2"/>
    <x v="0"/>
    <n v="5.1059577000000002E-2"/>
    <x v="0"/>
    <n v="0.114518594"/>
    <x v="0"/>
    <n v="1.8443455150000001"/>
    <x v="0"/>
    <n v="2.2428425879999998"/>
    <x v="0"/>
  </r>
  <r>
    <s v="BBB"/>
    <x v="0"/>
    <x v="719"/>
    <x v="0"/>
    <x v="719"/>
    <x v="2"/>
    <n v="2.0704902490000001"/>
    <x v="0"/>
    <n v="1.240046046"/>
    <x v="2"/>
    <n v="4.1575920000000002E-2"/>
    <x v="0"/>
    <n v="4.4535656E-2"/>
    <x v="0"/>
    <n v="1.768335E-2"/>
    <x v="0"/>
    <n v="3.1070675999999998E-2"/>
    <x v="0"/>
    <n v="0.42532673799999998"/>
    <x v="2"/>
    <n v="1.757058198"/>
    <x v="0"/>
  </r>
  <r>
    <s v="BBB"/>
    <x v="0"/>
    <x v="720"/>
    <x v="3"/>
    <x v="720"/>
    <x v="2"/>
    <n v="3.466372829"/>
    <x v="0"/>
    <n v="2.649831475"/>
    <x v="2"/>
    <n v="0.25303387100000002"/>
    <x v="2"/>
    <n v="0.26808750399999998"/>
    <x v="2"/>
    <n v="0.159283963"/>
    <x v="0"/>
    <n v="0.21600123700000001"/>
    <x v="0"/>
    <n v="0.62949660799999996"/>
    <x v="1"/>
    <n v="1.3560764839999999"/>
    <x v="0"/>
  </r>
  <r>
    <s v="BBB"/>
    <x v="0"/>
    <x v="721"/>
    <x v="0"/>
    <x v="721"/>
    <x v="1"/>
    <n v="1.0490635180000001"/>
    <x v="0"/>
    <n v="0.89861563499999997"/>
    <x v="2"/>
    <n v="9.5278245999999997E-2"/>
    <x v="0"/>
    <n v="0.197217538"/>
    <x v="0"/>
    <n v="2.4427679000000001E-2"/>
    <x v="0"/>
    <n v="9.0646559000000002E-2"/>
    <x v="0"/>
    <n v="0.25638254199999999"/>
    <x v="2"/>
    <n v="3.7108134119999998"/>
    <x v="0"/>
  </r>
  <r>
    <s v="A"/>
    <x v="0"/>
    <x v="722"/>
    <x v="0"/>
    <x v="722"/>
    <x v="1"/>
    <n v="0.82748891599999996"/>
    <x v="0"/>
    <n v="0.71086927300000002"/>
    <x v="1"/>
    <n v="0.15105661400000001"/>
    <x v="0"/>
    <n v="0.28454648199999999"/>
    <x v="2"/>
    <n v="3.5547641999999997E-2"/>
    <x v="0"/>
    <n v="0.12745817400000001"/>
    <x v="0"/>
    <n v="0.23532662100000001"/>
    <x v="3"/>
    <n v="3.5855591429999998"/>
    <x v="0"/>
  </r>
  <r>
    <s v="BB"/>
    <x v="1"/>
    <x v="723"/>
    <x v="0"/>
    <x v="723"/>
    <x v="0"/>
    <n v="0.90097777800000001"/>
    <x v="0"/>
    <n v="0.77262222199999997"/>
    <x v="2"/>
    <n v="0.124206414"/>
    <x v="0"/>
    <n v="0.253052255"/>
    <x v="2"/>
    <n v="3.4972728000000002E-2"/>
    <x v="0"/>
    <n v="0.14561068699999999"/>
    <x v="0"/>
    <n v="0.28156941800000002"/>
    <x v="2"/>
    <n v="4.1635496180000002"/>
    <x v="0"/>
  </r>
  <r>
    <s v="BBB"/>
    <x v="0"/>
    <x v="724"/>
    <x v="0"/>
    <x v="724"/>
    <x v="1"/>
    <n v="0.68266253899999996"/>
    <x v="1"/>
    <n v="0.57430340599999996"/>
    <x v="1"/>
    <n v="8.8929456000000004E-2"/>
    <x v="0"/>
    <n v="0.36914851999999998"/>
    <x v="2"/>
    <n v="1.7353248000000002E-2"/>
    <x v="0"/>
    <n v="6.8756930999999993E-2"/>
    <x v="0"/>
    <n v="0.19513498400000001"/>
    <x v="3"/>
    <n v="3.9621937699999998"/>
    <x v="0"/>
  </r>
  <r>
    <s v="BBB"/>
    <x v="0"/>
    <x v="725"/>
    <x v="0"/>
    <x v="725"/>
    <x v="1"/>
    <n v="1.4752759200000001"/>
    <x v="0"/>
    <n v="0.900273133"/>
    <x v="2"/>
    <n v="9.8910678000000002E-2"/>
    <x v="0"/>
    <n v="0.168796007"/>
    <x v="0"/>
    <n v="6.1824523999999999E-2"/>
    <x v="0"/>
    <n v="0.12687891000000001"/>
    <x v="0"/>
    <n v="0.62505408900000003"/>
    <x v="1"/>
    <n v="2.052242422"/>
    <x v="0"/>
  </r>
  <r>
    <s v="BBB"/>
    <x v="0"/>
    <x v="726"/>
    <x v="0"/>
    <x v="726"/>
    <x v="2"/>
    <n v="1.770505392"/>
    <x v="0"/>
    <n v="0.82589654499999998"/>
    <x v="2"/>
    <n v="0.10555558700000001"/>
    <x v="0"/>
    <n v="0.177255566"/>
    <x v="0"/>
    <n v="5.4540300999999999E-2"/>
    <x v="0"/>
    <n v="9.9913126000000005E-2"/>
    <x v="0"/>
    <n v="0.51669743899999998"/>
    <x v="1"/>
    <n v="1.83191372"/>
    <x v="0"/>
  </r>
  <r>
    <s v="BBB"/>
    <x v="0"/>
    <x v="727"/>
    <x v="0"/>
    <x v="727"/>
    <x v="1"/>
    <n v="1.6794997460000001"/>
    <x v="0"/>
    <n v="0.91839614700000005"/>
    <x v="2"/>
    <n v="9.9134834000000005E-2"/>
    <x v="0"/>
    <n v="0.17268909599999999"/>
    <x v="0"/>
    <n v="5.7331142000000002E-2"/>
    <x v="0"/>
    <n v="0.123564575"/>
    <x v="0"/>
    <n v="0.57831480300000004"/>
    <x v="1"/>
    <n v="2.1552784479999998"/>
    <x v="0"/>
  </r>
  <r>
    <s v="BBB"/>
    <x v="0"/>
    <x v="728"/>
    <x v="0"/>
    <x v="728"/>
    <x v="2"/>
    <n v="1.718317654"/>
    <x v="0"/>
    <n v="0.83729939099999995"/>
    <x v="2"/>
    <n v="5.785883E-2"/>
    <x v="0"/>
    <n v="0.11860404099999999"/>
    <x v="0"/>
    <n v="2.0713949999999998E-2"/>
    <x v="0"/>
    <n v="3.8844358000000002E-2"/>
    <x v="0"/>
    <n v="0.358008455"/>
    <x v="2"/>
    <n v="1.8752752580000001"/>
    <x v="0"/>
  </r>
  <r>
    <s v="BB"/>
    <x v="1"/>
    <x v="729"/>
    <x v="0"/>
    <x v="729"/>
    <x v="1"/>
    <n v="1.650767544"/>
    <x v="0"/>
    <n v="0.83552631600000005"/>
    <x v="2"/>
    <n v="-1.6939661000000002E-2"/>
    <x v="0"/>
    <n v="1.6799663999999999E-2"/>
    <x v="0"/>
    <n v="-7.3019130000000002E-3"/>
    <x v="0"/>
    <n v="-1.8504357999999999E-2"/>
    <x v="0"/>
    <n v="0.431054251"/>
    <x v="2"/>
    <n v="2.5341795380000001"/>
    <x v="0"/>
  </r>
  <r>
    <s v="BB"/>
    <x v="1"/>
    <x v="730"/>
    <x v="0"/>
    <x v="730"/>
    <x v="1"/>
    <n v="1.2670414619999999"/>
    <x v="0"/>
    <n v="0.62192550899999999"/>
    <x v="1"/>
    <n v="-1.6124660999999998E-2"/>
    <x v="0"/>
    <n v="-4.0785908000000003E-2"/>
    <x v="0"/>
    <n v="-6.9827489999999999E-3"/>
    <x v="0"/>
    <n v="-1.8429610999999999E-2"/>
    <x v="0"/>
    <n v="0.433047764"/>
    <x v="2"/>
    <n v="2.6393061790000001"/>
    <x v="0"/>
  </r>
  <r>
    <s v="BBB"/>
    <x v="0"/>
    <x v="731"/>
    <x v="0"/>
    <x v="731"/>
    <x v="1"/>
    <n v="0.90298299400000004"/>
    <x v="0"/>
    <n v="0.56175076700000004"/>
    <x v="1"/>
    <n v="4.1378487999999998E-2"/>
    <x v="0"/>
    <n v="5.3303124E-2"/>
    <x v="0"/>
    <n v="1.9175508000000001E-2"/>
    <x v="0"/>
    <n v="5.1537205000000003E-2"/>
    <x v="0"/>
    <n v="0.46341733000000002"/>
    <x v="2"/>
    <n v="2.6876578050000002"/>
    <x v="0"/>
  </r>
  <r>
    <s v="BB"/>
    <x v="1"/>
    <x v="732"/>
    <x v="0"/>
    <x v="732"/>
    <x v="1"/>
    <n v="1.4283950620000001"/>
    <x v="0"/>
    <n v="0.65596707799999998"/>
    <x v="1"/>
    <n v="-3.1964692000000003E-2"/>
    <x v="0"/>
    <n v="-4.3734118000000002E-2"/>
    <x v="0"/>
    <n v="-1.3180389000000001E-2"/>
    <x v="0"/>
    <n v="-3.7816455999999998E-2"/>
    <x v="0"/>
    <n v="0.412342139"/>
    <x v="2"/>
    <n v="2.8691455700000001"/>
    <x v="0"/>
  </r>
  <r>
    <s v="CCC"/>
    <x v="1"/>
    <x v="733"/>
    <x v="0"/>
    <x v="733"/>
    <x v="1"/>
    <n v="1.317995013"/>
    <x v="0"/>
    <n v="0.67917745699999998"/>
    <x v="1"/>
    <n v="3.8127346999999999E-2"/>
    <x v="0"/>
    <n v="6.3380987E-2"/>
    <x v="0"/>
    <n v="2.4519262E-2"/>
    <x v="0"/>
    <n v="8.5645068000000005E-2"/>
    <x v="0"/>
    <n v="0.64308857600000002"/>
    <x v="1"/>
    <n v="3.4929709459999998"/>
    <x v="0"/>
  </r>
  <r>
    <s v="AA"/>
    <x v="0"/>
    <x v="734"/>
    <x v="0"/>
    <x v="734"/>
    <x v="1"/>
    <n v="1.2658715730000001"/>
    <x v="0"/>
    <n v="0.94749472800000001"/>
    <x v="2"/>
    <n v="8.2101647E-2"/>
    <x v="0"/>
    <n v="0.126053416"/>
    <x v="0"/>
    <n v="7.1644745999999995E-2"/>
    <x v="0"/>
    <n v="0.21413475400000001"/>
    <x v="0"/>
    <n v="0.87263470499999995"/>
    <x v="0"/>
    <n v="2.9888409839999999"/>
    <x v="0"/>
  </r>
  <r>
    <s v="A"/>
    <x v="0"/>
    <x v="735"/>
    <x v="0"/>
    <x v="735"/>
    <x v="1"/>
    <n v="1.4667869440000001"/>
    <x v="0"/>
    <n v="1.18771527"/>
    <x v="2"/>
    <n v="7.5501313E-2"/>
    <x v="0"/>
    <n v="0.118040874"/>
    <x v="0"/>
    <n v="6.6491762999999995E-2"/>
    <x v="0"/>
    <n v="0.162540514"/>
    <x v="0"/>
    <n v="0.88067027799999997"/>
    <x v="0"/>
    <n v="2.4445210679999998"/>
    <x v="0"/>
  </r>
  <r>
    <s v="A"/>
    <x v="0"/>
    <x v="736"/>
    <x v="0"/>
    <x v="736"/>
    <x v="1"/>
    <n v="1.3549053360000001"/>
    <x v="0"/>
    <n v="1.0726333910000001"/>
    <x v="2"/>
    <n v="-1.0535335E-2"/>
    <x v="0"/>
    <n v="2.6433535000000001E-2"/>
    <x v="0"/>
    <n v="-9.6767610000000007E-3"/>
    <x v="0"/>
    <n v="-2.9148376E-2"/>
    <x v="0"/>
    <n v="0.91850534800000005"/>
    <x v="0"/>
    <n v="3.012203687"/>
    <x v="0"/>
  </r>
  <r>
    <s v="AA"/>
    <x v="0"/>
    <x v="737"/>
    <x v="0"/>
    <x v="737"/>
    <x v="1"/>
    <n v="1.1708316590000001"/>
    <x v="0"/>
    <n v="0.85078344699999997"/>
    <x v="2"/>
    <n v="9.4219707999999999E-2"/>
    <x v="0"/>
    <n v="0.13276557899999999"/>
    <x v="0"/>
    <n v="9.2664937000000003E-2"/>
    <x v="0"/>
    <n v="0.27612218300000002"/>
    <x v="1"/>
    <n v="0.98349845300000005"/>
    <x v="0"/>
    <n v="2.9797913949999999"/>
    <x v="0"/>
  </r>
  <r>
    <s v="A"/>
    <x v="0"/>
    <x v="738"/>
    <x v="0"/>
    <x v="738"/>
    <x v="1"/>
    <n v="1.2024754790000001"/>
    <x v="0"/>
    <n v="0.87396855100000004"/>
    <x v="2"/>
    <n v="9.4249353999999994E-2"/>
    <x v="0"/>
    <n v="0.13743501399999999"/>
    <x v="0"/>
    <n v="8.9894135E-2"/>
    <x v="0"/>
    <n v="0.26922376100000001"/>
    <x v="1"/>
    <n v="0.95379046000000001"/>
    <x v="0"/>
    <n v="2.9948979590000002"/>
    <x v="0"/>
  </r>
  <r>
    <s v="A"/>
    <x v="0"/>
    <x v="739"/>
    <x v="0"/>
    <x v="739"/>
    <x v="1"/>
    <n v="1.3789143109999999"/>
    <x v="0"/>
    <n v="1.1008524"/>
    <x v="2"/>
    <n v="7.7302077999999996E-2"/>
    <x v="0"/>
    <n v="0.117085412"/>
    <x v="0"/>
    <n v="7.2413496999999993E-2"/>
    <x v="0"/>
    <n v="0.19090084600000001"/>
    <x v="0"/>
    <n v="0.93676002599999997"/>
    <x v="0"/>
    <n v="2.6362605800000001"/>
    <x v="0"/>
  </r>
  <r>
    <s v="B"/>
    <x v="1"/>
    <x v="740"/>
    <x v="2"/>
    <x v="740"/>
    <x v="0"/>
    <n v="2.0246696040000001"/>
    <x v="0"/>
    <n v="1.041409692"/>
    <x v="2"/>
    <n v="3.3776200000000002E-4"/>
    <x v="0"/>
    <n v="6.9578924E-2"/>
    <x v="0"/>
    <n v="4.9505000000000003E-4"/>
    <x v="0"/>
    <n v="-3.9473679999999997E-3"/>
    <x v="0"/>
    <n v="1.4656765679999999"/>
    <x v="0"/>
    <n v="-7.9736842110000001"/>
    <x v="1"/>
  </r>
  <r>
    <s v="B"/>
    <x v="1"/>
    <x v="741"/>
    <x v="0"/>
    <x v="741"/>
    <x v="0"/>
    <n v="2.2766934559999998"/>
    <x v="0"/>
    <n v="1.345579793"/>
    <x v="2"/>
    <n v="0.199242014"/>
    <x v="0"/>
    <n v="9.9621006999999998E-2"/>
    <x v="0"/>
    <n v="0.244680851"/>
    <x v="0"/>
    <n v="1.9784946240000001"/>
    <x v="2"/>
    <n v="1.228058511"/>
    <x v="0"/>
    <n v="8.0860215049999997"/>
    <x v="0"/>
  </r>
  <r>
    <s v="BBB"/>
    <x v="0"/>
    <x v="742"/>
    <x v="0"/>
    <x v="742"/>
    <x v="0"/>
    <n v="1.348526959"/>
    <x v="0"/>
    <n v="0.74819344099999996"/>
    <x v="1"/>
    <n v="2.6840855E-2"/>
    <x v="0"/>
    <n v="4.7624702999999997E-2"/>
    <x v="0"/>
    <n v="5.6359102000000001E-2"/>
    <x v="0"/>
    <n v="0.45472836999999999"/>
    <x v="1"/>
    <n v="2.0997506229999998"/>
    <x v="0"/>
    <n v="8.0684104629999993"/>
    <x v="0"/>
  </r>
  <r>
    <s v="BBB"/>
    <x v="0"/>
    <x v="743"/>
    <x v="0"/>
    <x v="743"/>
    <x v="0"/>
    <n v="1.245919478"/>
    <x v="0"/>
    <n v="0.71599564699999996"/>
    <x v="1"/>
    <n v="2.2978403000000001E-2"/>
    <x v="0"/>
    <n v="4.3194375E-2"/>
    <x v="0"/>
    <n v="4.7780679E-2"/>
    <x v="0"/>
    <n v="0.42263279399999998"/>
    <x v="1"/>
    <n v="2.0793733680000002"/>
    <x v="0"/>
    <n v="8.8452655890000003"/>
    <x v="0"/>
  </r>
  <r>
    <s v="A"/>
    <x v="0"/>
    <x v="744"/>
    <x v="0"/>
    <x v="744"/>
    <x v="0"/>
    <n v="1.2881828319999999"/>
    <x v="0"/>
    <n v="0.77424749199999998"/>
    <x v="2"/>
    <n v="3.0088927000000001E-2"/>
    <x v="0"/>
    <n v="5.5061517999999997E-2"/>
    <x v="0"/>
    <n v="6.2263674999999997E-2"/>
    <x v="0"/>
    <n v="0.57043879900000005"/>
    <x v="3"/>
    <n v="2.0693219059999999"/>
    <x v="0"/>
    <n v="9.1616628179999999"/>
    <x v="0"/>
  </r>
  <r>
    <s v="BBB"/>
    <x v="0"/>
    <x v="745"/>
    <x v="0"/>
    <x v="745"/>
    <x v="0"/>
    <n v="1.3188038520000001"/>
    <x v="0"/>
    <n v="0.82057780000000002"/>
    <x v="2"/>
    <n v="4.1400162999999997E-2"/>
    <x v="0"/>
    <n v="4.9308059000000001E-2"/>
    <x v="0"/>
    <n v="8.1914403999999996E-2"/>
    <x v="0"/>
    <n v="0.621291449"/>
    <x v="3"/>
    <n v="1.9786010119999999"/>
    <x v="0"/>
    <n v="7.5846422340000004"/>
    <x v="0"/>
  </r>
  <r>
    <s v="BBB"/>
    <x v="0"/>
    <x v="746"/>
    <x v="0"/>
    <x v="746"/>
    <x v="1"/>
    <n v="1.326402225"/>
    <x v="0"/>
    <n v="0.88947751799999997"/>
    <x v="2"/>
    <n v="6.7633444000000001E-2"/>
    <x v="0"/>
    <n v="0.1876613"/>
    <x v="0"/>
    <n v="1.0329984E-2"/>
    <x v="0"/>
    <n v="6.2412581000000002E-2"/>
    <x v="0"/>
    <n v="0.15273484900000001"/>
    <x v="3"/>
    <n v="6.0418856080000003"/>
    <x v="0"/>
  </r>
  <r>
    <s v="A"/>
    <x v="0"/>
    <x v="747"/>
    <x v="0"/>
    <x v="747"/>
    <x v="1"/>
    <n v="2.794919315"/>
    <x v="0"/>
    <n v="1.4962918119999999"/>
    <x v="2"/>
    <n v="9.6186947999999994E-2"/>
    <x v="0"/>
    <n v="0.15555611599999999"/>
    <x v="0"/>
    <n v="0.102712489"/>
    <x v="0"/>
    <n v="0.22283468400000001"/>
    <x v="0"/>
    <n v="1.067842269"/>
    <x v="0"/>
    <n v="2.1694994190000001"/>
    <x v="0"/>
  </r>
  <r>
    <s v="A"/>
    <x v="0"/>
    <x v="748"/>
    <x v="0"/>
    <x v="748"/>
    <x v="1"/>
    <n v="2.865564462"/>
    <x v="0"/>
    <n v="1.6304466849999999"/>
    <x v="2"/>
    <n v="8.2262185000000002E-2"/>
    <x v="0"/>
    <n v="0.124567974"/>
    <x v="0"/>
    <n v="8.3909473999999998E-2"/>
    <x v="0"/>
    <n v="0.170755243"/>
    <x v="0"/>
    <n v="1.0200248649999999"/>
    <x v="0"/>
    <n v="2.0349936020000001"/>
    <x v="0"/>
  </r>
  <r>
    <s v="A"/>
    <x v="0"/>
    <x v="749"/>
    <x v="0"/>
    <x v="749"/>
    <x v="2"/>
    <n v="2.9210039980000002"/>
    <x v="0"/>
    <n v="1.5352679339999999"/>
    <x v="2"/>
    <n v="7.3078678999999994E-2"/>
    <x v="0"/>
    <n v="0.130942847"/>
    <x v="0"/>
    <n v="7.2588290999999999E-2"/>
    <x v="0"/>
    <n v="0.14328555400000001"/>
    <x v="0"/>
    <n v="0.993289584"/>
    <x v="0"/>
    <n v="1.973948577"/>
    <x v="0"/>
  </r>
  <r>
    <s v="A"/>
    <x v="0"/>
    <x v="750"/>
    <x v="0"/>
    <x v="750"/>
    <x v="1"/>
    <n v="0.55822842399999995"/>
    <x v="1"/>
    <n v="0.35666849499999997"/>
    <x v="0"/>
    <n v="39.72744908"/>
    <x v="1"/>
    <n v="70.897672159999999"/>
    <x v="1"/>
    <n v="2.53314E-2"/>
    <x v="0"/>
    <n v="8.0585280999999995E-2"/>
    <x v="0"/>
    <n v="6.3763000000000003E-4"/>
    <x v="3"/>
    <n v="3.1812406420000001"/>
    <x v="0"/>
  </r>
  <r>
    <s v="A"/>
    <x v="0"/>
    <x v="751"/>
    <x v="0"/>
    <x v="751"/>
    <x v="1"/>
    <n v="1.300090167"/>
    <x v="0"/>
    <n v="0.87108244499999998"/>
    <x v="2"/>
    <n v="97.451045100000002"/>
    <x v="1"/>
    <n v="182.21672169999999"/>
    <x v="1"/>
    <n v="3.1792477999999999E-2"/>
    <x v="0"/>
    <n v="9.3854526999999993E-2"/>
    <x v="0"/>
    <n v="3.2624100000000001E-4"/>
    <x v="3"/>
    <n v="2.952098517"/>
    <x v="0"/>
  </r>
  <r>
    <s v="A"/>
    <x v="0"/>
    <x v="752"/>
    <x v="0"/>
    <x v="752"/>
    <x v="1"/>
    <n v="1.1084058530000001"/>
    <x v="0"/>
    <n v="0.79032506899999999"/>
    <x v="2"/>
    <n v="22.436319019999999"/>
    <x v="1"/>
    <n v="37.095214720000001"/>
    <x v="1"/>
    <n v="2.9885258000000001E-2"/>
    <x v="0"/>
    <n v="9.2890656000000002E-2"/>
    <x v="0"/>
    <n v="1.3320039999999999E-3"/>
    <x v="3"/>
    <n v="3.1082434010000002"/>
    <x v="0"/>
  </r>
  <r>
    <s v="A"/>
    <x v="0"/>
    <x v="753"/>
    <x v="0"/>
    <x v="753"/>
    <x v="1"/>
    <n v="1.6316423040000001"/>
    <x v="0"/>
    <n v="1.347377472"/>
    <x v="2"/>
    <n v="7.9153319E-2"/>
    <x v="0"/>
    <n v="0.12663720000000001"/>
    <x v="0"/>
    <n v="7.3992645999999995E-2"/>
    <x v="0"/>
    <n v="0.183804143"/>
    <x v="0"/>
    <n v="0.93480156199999997"/>
    <x v="0"/>
    <n v="2.4840866290000001"/>
    <x v="0"/>
  </r>
  <r>
    <s v="BBB"/>
    <x v="0"/>
    <x v="754"/>
    <x v="0"/>
    <x v="754"/>
    <x v="1"/>
    <n v="1.385733157"/>
    <x v="0"/>
    <n v="1.1096433290000001"/>
    <x v="2"/>
    <n v="7.8436038E-2"/>
    <x v="0"/>
    <n v="0.124117694"/>
    <x v="0"/>
    <n v="7.4520588999999998E-2"/>
    <x v="0"/>
    <n v="0.20790414099999999"/>
    <x v="0"/>
    <n v="0.95008100100000004"/>
    <x v="0"/>
    <n v="2.7898885849999999"/>
    <x v="0"/>
  </r>
  <r>
    <s v="A"/>
    <x v="0"/>
    <x v="755"/>
    <x v="0"/>
    <x v="755"/>
    <x v="1"/>
    <n v="1.389002037"/>
    <x v="0"/>
    <n v="1.1318737270000001"/>
    <x v="2"/>
    <n v="8.6283832000000005E-2"/>
    <x v="0"/>
    <n v="0.13328329"/>
    <x v="0"/>
    <n v="7.7863917000000005E-2"/>
    <x v="0"/>
    <n v="0.28597097399999999"/>
    <x v="1"/>
    <n v="0.90241607700000004"/>
    <x v="0"/>
    <n v="3.6727021419999999"/>
    <x v="0"/>
  </r>
  <r>
    <s v="A"/>
    <x v="0"/>
    <x v="756"/>
    <x v="0"/>
    <x v="756"/>
    <x v="0"/>
    <n v="1.160711013"/>
    <x v="0"/>
    <n v="0.94557449100000002"/>
    <x v="2"/>
    <n v="8.4587264999999995E-2"/>
    <x v="0"/>
    <n v="0.130748959"/>
    <x v="0"/>
    <n v="8.1377279999999996E-2"/>
    <x v="0"/>
    <n v="0.36037667499999998"/>
    <x v="1"/>
    <n v="0.96205119800000005"/>
    <x v="0"/>
    <n v="4.4284679459999996"/>
    <x v="0"/>
  </r>
  <r>
    <s v="BBB"/>
    <x v="0"/>
    <x v="757"/>
    <x v="0"/>
    <x v="757"/>
    <x v="0"/>
    <n v="1.217761989"/>
    <x v="0"/>
    <n v="1.037300178"/>
    <x v="2"/>
    <n v="8.9766606999999998E-2"/>
    <x v="0"/>
    <n v="0.13028398899999999"/>
    <x v="0"/>
    <n v="8.5890528999999993E-2"/>
    <x v="0"/>
    <n v="0.41833048099999998"/>
    <x v="1"/>
    <n v="0.95682048900000005"/>
    <x v="0"/>
    <n v="4.8705077010000002"/>
    <x v="0"/>
  </r>
  <r>
    <s v="BBB"/>
    <x v="0"/>
    <x v="758"/>
    <x v="0"/>
    <x v="758"/>
    <x v="1"/>
    <n v="2.3874925789999999"/>
    <x v="0"/>
    <n v="1.175341381"/>
    <x v="2"/>
    <n v="-2.4649236000000001E-2"/>
    <x v="0"/>
    <n v="-5.2710370999999999E-2"/>
    <x v="0"/>
    <n v="-2.5419165000000001E-2"/>
    <x v="0"/>
    <n v="-5.3454134E-2"/>
    <x v="0"/>
    <n v="1.031235414"/>
    <x v="0"/>
    <n v="2.102906757"/>
    <x v="0"/>
  </r>
  <r>
    <s v="BBB"/>
    <x v="0"/>
    <x v="759"/>
    <x v="0"/>
    <x v="759"/>
    <x v="2"/>
    <n v="2.7761333829999999"/>
    <x v="0"/>
    <n v="1.4291869610000001"/>
    <x v="2"/>
    <n v="5.5523047999999998E-2"/>
    <x v="0"/>
    <n v="6.7745920000000001E-2"/>
    <x v="0"/>
    <n v="5.6906776999999999E-2"/>
    <x v="0"/>
    <n v="0.10836188300000001"/>
    <x v="0"/>
    <n v="1.024921703"/>
    <x v="0"/>
    <n v="1.904199975"/>
    <x v="0"/>
  </r>
  <r>
    <s v="BBB"/>
    <x v="0"/>
    <x v="760"/>
    <x v="0"/>
    <x v="760"/>
    <x v="1"/>
    <n v="1.718563034"/>
    <x v="0"/>
    <n v="1.0547687349999999"/>
    <x v="2"/>
    <n v="3.4784857000000002E-2"/>
    <x v="0"/>
    <n v="5.9128977999999999E-2"/>
    <x v="0"/>
    <n v="4.1403367000000003E-2"/>
    <x v="0"/>
    <n v="0.10596133000000001"/>
    <x v="0"/>
    <n v="1.1902698780000001"/>
    <x v="0"/>
    <n v="2.5592442470000001"/>
    <x v="0"/>
  </r>
  <r>
    <s v="BBB"/>
    <x v="0"/>
    <x v="761"/>
    <x v="0"/>
    <x v="761"/>
    <x v="1"/>
    <n v="1.8191480900000001"/>
    <x v="0"/>
    <n v="1.20377947"/>
    <x v="2"/>
    <n v="3.5054595000000001E-2"/>
    <x v="0"/>
    <n v="5.4069428000000003E-2"/>
    <x v="0"/>
    <n v="4.1791370000000001E-2"/>
    <x v="0"/>
    <n v="0.100532198"/>
    <x v="0"/>
    <n v="1.1921795399999999"/>
    <x v="0"/>
    <n v="2.4055731429999998"/>
    <x v="0"/>
  </r>
  <r>
    <s v="BBB"/>
    <x v="0"/>
    <x v="762"/>
    <x v="0"/>
    <x v="762"/>
    <x v="2"/>
    <n v="1.2378743240000001"/>
    <x v="0"/>
    <n v="0.96785079699999998"/>
    <x v="2"/>
    <n v="0.200860342"/>
    <x v="0"/>
    <n v="0.33949959600000001"/>
    <x v="2"/>
    <n v="0.15690231199999999"/>
    <x v="0"/>
    <n v="0.30215083300000001"/>
    <x v="1"/>
    <n v="0.78115127200000001"/>
    <x v="0"/>
    <n v="1.92572582"/>
    <x v="0"/>
  </r>
  <r>
    <s v="BBB"/>
    <x v="0"/>
    <x v="763"/>
    <x v="0"/>
    <x v="763"/>
    <x v="1"/>
    <n v="1.2253388650000001"/>
    <x v="0"/>
    <n v="0.87513739499999998"/>
    <x v="2"/>
    <n v="7.6494961E-2"/>
    <x v="0"/>
    <n v="0.21901793999999999"/>
    <x v="0"/>
    <n v="4.5495328000000002E-2"/>
    <x v="0"/>
    <n v="0.107320307"/>
    <x v="0"/>
    <n v="0.59474934700000004"/>
    <x v="1"/>
    <n v="2.3589302760000002"/>
    <x v="0"/>
  </r>
  <r>
    <s v="BBB"/>
    <x v="0"/>
    <x v="764"/>
    <x v="0"/>
    <x v="764"/>
    <x v="1"/>
    <n v="1.153049252"/>
    <x v="0"/>
    <n v="0.67676071800000004"/>
    <x v="1"/>
    <n v="-0.120139577"/>
    <x v="0"/>
    <n v="4.0712054999999997E-2"/>
    <x v="0"/>
    <n v="-5.0886569E-2"/>
    <x v="0"/>
    <n v="-0.152549193"/>
    <x v="0"/>
    <n v="0.42356208099999998"/>
    <x v="2"/>
    <n v="2.9978282100000002"/>
    <x v="0"/>
  </r>
  <r>
    <s v="BBB"/>
    <x v="0"/>
    <x v="765"/>
    <x v="0"/>
    <x v="765"/>
    <x v="1"/>
    <n v="1.133260648"/>
    <x v="0"/>
    <n v="0.89364546199999995"/>
    <x v="2"/>
    <n v="0.21977386300000001"/>
    <x v="0"/>
    <n v="0.35229507399999999"/>
    <x v="2"/>
    <n v="0.18027195100000001"/>
    <x v="0"/>
    <n v="0.39033976799999998"/>
    <x v="1"/>
    <n v="0.82026110100000005"/>
    <x v="0"/>
    <n v="2.1652828789999998"/>
    <x v="0"/>
  </r>
  <r>
    <s v="BBB"/>
    <x v="0"/>
    <x v="766"/>
    <x v="0"/>
    <x v="766"/>
    <x v="2"/>
    <n v="1.273604521"/>
    <x v="0"/>
    <n v="0.99285178799999996"/>
    <x v="2"/>
    <n v="0.23625949900000001"/>
    <x v="0"/>
    <n v="0.37747714799999998"/>
    <x v="2"/>
    <n v="0.208960647"/>
    <x v="0"/>
    <n v="0.410959254"/>
    <x v="1"/>
    <n v="0.88445395000000004"/>
    <x v="0"/>
    <n v="1.966682534"/>
    <x v="0"/>
  </r>
  <r>
    <s v="BBB"/>
    <x v="0"/>
    <x v="767"/>
    <x v="0"/>
    <x v="767"/>
    <x v="1"/>
    <n v="1.268025527"/>
    <x v="0"/>
    <n v="0.96411838100000002"/>
    <x v="2"/>
    <n v="0.20380412000000001"/>
    <x v="0"/>
    <n v="0.34077209800000002"/>
    <x v="2"/>
    <n v="0.13663218199999999"/>
    <x v="0"/>
    <n v="0.28697825399999999"/>
    <x v="1"/>
    <n v="0.67040932200000003"/>
    <x v="1"/>
    <n v="2.10037086"/>
    <x v="0"/>
  </r>
  <r>
    <s v="A"/>
    <x v="0"/>
    <x v="768"/>
    <x v="0"/>
    <x v="768"/>
    <x v="1"/>
    <n v="0.67680712899999995"/>
    <x v="1"/>
    <n v="0.51144240299999999"/>
    <x v="1"/>
    <n v="0.109555764"/>
    <x v="0"/>
    <n v="0.214709435"/>
    <x v="0"/>
    <n v="4.9005247000000002E-2"/>
    <x v="0"/>
    <n v="0.15617287499999999"/>
    <x v="0"/>
    <n v="0.447308704"/>
    <x v="2"/>
    <n v="3.1868602799999999"/>
    <x v="0"/>
  </r>
  <r>
    <s v="BBB"/>
    <x v="0"/>
    <x v="769"/>
    <x v="0"/>
    <x v="769"/>
    <x v="1"/>
    <n v="0.647458651"/>
    <x v="1"/>
    <n v="1.1951514240000001"/>
    <x v="2"/>
    <n v="7.4495899000000004E-2"/>
    <x v="0"/>
    <n v="0.19198810899999999"/>
    <x v="0"/>
    <n v="2.6359476999999999E-2"/>
    <x v="0"/>
    <n v="8.7997631000000007E-2"/>
    <x v="0"/>
    <n v="0.35383796499999998"/>
    <x v="2"/>
    <n v="3.3383678130000001"/>
    <x v="0"/>
  </r>
  <r>
    <s v="A"/>
    <x v="0"/>
    <x v="770"/>
    <x v="0"/>
    <x v="770"/>
    <x v="1"/>
    <n v="1.196063181"/>
    <x v="0"/>
    <n v="1.073112361"/>
    <x v="2"/>
    <n v="9.9136967000000006E-2"/>
    <x v="0"/>
    <n v="0.19464599599999999"/>
    <x v="0"/>
    <n v="3.7600547999999998E-2"/>
    <x v="0"/>
    <n v="0.12567874200000001"/>
    <x v="0"/>
    <n v="0.37927878199999998"/>
    <x v="2"/>
    <n v="3.3424710270000002"/>
    <x v="0"/>
  </r>
  <r>
    <s v="A"/>
    <x v="0"/>
    <x v="771"/>
    <x v="0"/>
    <x v="771"/>
    <x v="1"/>
    <n v="0.77719701299999999"/>
    <x v="0"/>
    <n v="0.62222860400000002"/>
    <x v="1"/>
    <n v="0.121846601"/>
    <x v="0"/>
    <n v="0.216706652"/>
    <x v="0"/>
    <n v="5.2592272000000002E-2"/>
    <x v="0"/>
    <n v="0.15898009900000001"/>
    <x v="0"/>
    <n v="0.431626909"/>
    <x v="2"/>
    <n v="3.0228794749999999"/>
    <x v="0"/>
  </r>
  <r>
    <s v="A"/>
    <x v="0"/>
    <x v="772"/>
    <x v="0"/>
    <x v="772"/>
    <x v="1"/>
    <n v="0.75973995800000005"/>
    <x v="0"/>
    <n v="0.60496865600000005"/>
    <x v="1"/>
    <n v="0.10814273100000001"/>
    <x v="0"/>
    <n v="0.209681231"/>
    <x v="0"/>
    <n v="4.8171745000000002E-2"/>
    <x v="0"/>
    <n v="0.16118866200000001"/>
    <x v="0"/>
    <n v="0.44544598299999999"/>
    <x v="2"/>
    <n v="3.3461246130000002"/>
    <x v="0"/>
  </r>
  <r>
    <s v="A"/>
    <x v="0"/>
    <x v="773"/>
    <x v="0"/>
    <x v="773"/>
    <x v="1"/>
    <n v="0.74423646399999999"/>
    <x v="1"/>
    <n v="0.61690989799999996"/>
    <x v="1"/>
    <n v="0.10541782"/>
    <x v="0"/>
    <n v="0.20976847100000001"/>
    <x v="0"/>
    <n v="4.2918401000000002E-2"/>
    <x v="0"/>
    <n v="0.13445378199999999"/>
    <x v="0"/>
    <n v="0.40712662100000002"/>
    <x v="2"/>
    <n v="3.1327770539999999"/>
    <x v="0"/>
  </r>
  <r>
    <s v="BBB"/>
    <x v="0"/>
    <x v="774"/>
    <x v="0"/>
    <x v="774"/>
    <x v="1"/>
    <n v="1.106390457"/>
    <x v="0"/>
    <n v="0.62604072799999999"/>
    <x v="1"/>
    <n v="4.5530642000000003E-2"/>
    <x v="0"/>
    <n v="6.3500686000000001E-2"/>
    <x v="0"/>
    <n v="4.8383739000000002E-2"/>
    <x v="0"/>
    <n v="0.18750229199999999"/>
    <x v="0"/>
    <n v="1.062663235"/>
    <x v="0"/>
    <n v="3.875316293"/>
    <x v="0"/>
  </r>
  <r>
    <s v="A"/>
    <x v="0"/>
    <x v="775"/>
    <x v="0"/>
    <x v="775"/>
    <x v="1"/>
    <n v="1.01147853"/>
    <x v="0"/>
    <n v="0.53298838299999995"/>
    <x v="1"/>
    <n v="5.5593539999999997E-2"/>
    <x v="0"/>
    <n v="7.6050139000000003E-2"/>
    <x v="0"/>
    <n v="5.4618313000000002E-2"/>
    <x v="0"/>
    <n v="0.183145631"/>
    <x v="0"/>
    <n v="0.98245790099999997"/>
    <x v="0"/>
    <n v="3.3531909390000001"/>
    <x v="0"/>
  </r>
  <r>
    <s v="BBB"/>
    <x v="0"/>
    <x v="776"/>
    <x v="0"/>
    <x v="776"/>
    <x v="1"/>
    <n v="1.1465645360000001"/>
    <x v="0"/>
    <n v="0.67527152199999996"/>
    <x v="1"/>
    <n v="4.4978196999999998E-2"/>
    <x v="0"/>
    <n v="6.4466058000000007E-2"/>
    <x v="0"/>
    <n v="4.8572757000000001E-2"/>
    <x v="0"/>
    <n v="0.187535072"/>
    <x v="0"/>
    <n v="1.079917834"/>
    <x v="0"/>
    <n v="3.8609105530000001"/>
    <x v="0"/>
  </r>
  <r>
    <s v="BBB"/>
    <x v="0"/>
    <x v="777"/>
    <x v="0"/>
    <x v="777"/>
    <x v="0"/>
    <n v="1.085094073"/>
    <x v="0"/>
    <n v="0.611708739"/>
    <x v="1"/>
    <n v="-0.105103982"/>
    <x v="0"/>
    <n v="-9.1868357999999997E-2"/>
    <x v="0"/>
    <n v="-0.116302589"/>
    <x v="0"/>
    <n v="-0.563825994"/>
    <x v="0"/>
    <n v="1.1065478820000001"/>
    <x v="0"/>
    <n v="4.847922981"/>
    <x v="0"/>
  </r>
  <r>
    <s v="BBB"/>
    <x v="0"/>
    <x v="778"/>
    <x v="0"/>
    <x v="778"/>
    <x v="1"/>
    <n v="2.710226102"/>
    <x v="0"/>
    <n v="1.3457715240000001"/>
    <x v="2"/>
    <n v="5.5817904000000002E-2"/>
    <x v="0"/>
    <n v="9.2849614999999996E-2"/>
    <x v="0"/>
    <n v="4.0941696E-2"/>
    <x v="0"/>
    <n v="8.2086566E-2"/>
    <x v="0"/>
    <n v="0.73348679400000005"/>
    <x v="1"/>
    <n v="2.0049625350000002"/>
    <x v="0"/>
  </r>
  <r>
    <s v="A"/>
    <x v="0"/>
    <x v="779"/>
    <x v="0"/>
    <x v="779"/>
    <x v="2"/>
    <n v="3.2067909490000002"/>
    <x v="0"/>
    <n v="1.865607483"/>
    <x v="2"/>
    <n v="7.8499699000000006E-2"/>
    <x v="0"/>
    <n v="0.114465548"/>
    <x v="0"/>
    <n v="6.1576066999999998E-2"/>
    <x v="0"/>
    <n v="0.11407679499999999"/>
    <x v="0"/>
    <n v="0.78441151399999998"/>
    <x v="0"/>
    <n v="1.8526157999999999"/>
    <x v="0"/>
  </r>
  <r>
    <s v="BBB"/>
    <x v="0"/>
    <x v="780"/>
    <x v="0"/>
    <x v="780"/>
    <x v="1"/>
    <n v="2.6070671000000001"/>
    <x v="0"/>
    <n v="1.291193676"/>
    <x v="2"/>
    <n v="-0.141242334"/>
    <x v="0"/>
    <n v="-0.13517062399999999"/>
    <x v="0"/>
    <n v="-0.131213264"/>
    <x v="0"/>
    <n v="-0.27782289700000001"/>
    <x v="0"/>
    <n v="0.92899387899999997"/>
    <x v="0"/>
    <n v="2.117338519"/>
    <x v="0"/>
  </r>
  <r>
    <s v="BB"/>
    <x v="1"/>
    <x v="781"/>
    <x v="0"/>
    <x v="781"/>
    <x v="1"/>
    <n v="1.5028722430000001"/>
    <x v="0"/>
    <n v="0.252987132"/>
    <x v="0"/>
    <n v="9.0096389999999998E-3"/>
    <x v="0"/>
    <n v="1.2840923000000001E-2"/>
    <x v="0"/>
    <n v="2.4029489000000001E-2"/>
    <x v="0"/>
    <n v="6.097561E-2"/>
    <x v="0"/>
    <n v="2.6670865990000001"/>
    <x v="0"/>
    <n v="2.5375325599999998"/>
    <x v="0"/>
  </r>
  <r>
    <s v="BBB"/>
    <x v="0"/>
    <x v="782"/>
    <x v="0"/>
    <x v="782"/>
    <x v="1"/>
    <n v="1.417790187"/>
    <x v="0"/>
    <n v="0.24315915399999999"/>
    <x v="3"/>
    <n v="4.9880189999999998E-3"/>
    <x v="0"/>
    <n v="1.6528925999999999E-2"/>
    <x v="0"/>
    <n v="1.1426011E-2"/>
    <x v="0"/>
    <n v="3.1043927999999998E-2"/>
    <x v="0"/>
    <n v="2.2906911619999999"/>
    <x v="0"/>
    <n v="2.7169524200000001"/>
    <x v="0"/>
  </r>
  <r>
    <s v="BBB"/>
    <x v="0"/>
    <x v="783"/>
    <x v="0"/>
    <x v="783"/>
    <x v="1"/>
    <n v="1.4871934600000001"/>
    <x v="0"/>
    <n v="0.27493188000000002"/>
    <x v="0"/>
    <n v="1.8202738E-2"/>
    <x v="0"/>
    <n v="2.4185939E-2"/>
    <x v="0"/>
    <n v="4.4135699E-2"/>
    <x v="0"/>
    <n v="0.122807018"/>
    <x v="0"/>
    <n v="2.4246735859999999"/>
    <x v="0"/>
    <n v="2.782487191"/>
    <x v="0"/>
  </r>
  <r>
    <s v="BB"/>
    <x v="1"/>
    <x v="784"/>
    <x v="0"/>
    <x v="784"/>
    <x v="2"/>
    <n v="1.8897365770000001"/>
    <x v="0"/>
    <n v="0.48135886"/>
    <x v="0"/>
    <n v="1.6035952999999999E-2"/>
    <x v="0"/>
    <n v="1.6035952999999999E-2"/>
    <x v="0"/>
    <n v="4.0472609999999999E-2"/>
    <x v="0"/>
    <n v="8.0464678999999997E-2"/>
    <x v="0"/>
    <n v="2.5238668099999999"/>
    <x v="0"/>
    <n v="1.988126762"/>
    <x v="0"/>
  </r>
  <r>
    <s v="BB"/>
    <x v="1"/>
    <x v="785"/>
    <x v="0"/>
    <x v="785"/>
    <x v="1"/>
    <n v="1.4435190010000001"/>
    <x v="0"/>
    <n v="0.33966684000000003"/>
    <x v="0"/>
    <n v="1.7455892000000001E-2"/>
    <x v="0"/>
    <n v="2.3337004000000001E-2"/>
    <x v="0"/>
    <n v="3.8826350000000003E-2"/>
    <x v="0"/>
    <n v="0.104283315"/>
    <x v="0"/>
    <n v="2.2242547429999999"/>
    <x v="0"/>
    <n v="2.6858902580000001"/>
    <x v="0"/>
  </r>
  <r>
    <s v="BB"/>
    <x v="1"/>
    <x v="786"/>
    <x v="0"/>
    <x v="786"/>
    <x v="1"/>
    <n v="1.5808676530000001"/>
    <x v="0"/>
    <n v="0.35165933599999999"/>
    <x v="0"/>
    <n v="5.1501958E-2"/>
    <x v="0"/>
    <n v="6.6729385000000002E-2"/>
    <x v="0"/>
    <n v="9.0534979000000002E-2"/>
    <x v="0"/>
    <n v="0.19263502499999999"/>
    <x v="0"/>
    <n v="1.757893927"/>
    <x v="0"/>
    <n v="2.1277414079999999"/>
    <x v="0"/>
  </r>
  <r>
    <s v="BB"/>
    <x v="1"/>
    <x v="787"/>
    <x v="0"/>
    <x v="787"/>
    <x v="1"/>
    <n v="1.4932964280000001"/>
    <x v="0"/>
    <n v="0.27203529100000001"/>
    <x v="0"/>
    <n v="1.049335E-3"/>
    <x v="0"/>
    <n v="6.0992609999999999E-3"/>
    <x v="0"/>
    <n v="2.3460410000000001E-3"/>
    <x v="0"/>
    <n v="5.8921010000000003E-3"/>
    <x v="0"/>
    <n v="2.235740469"/>
    <x v="0"/>
    <n v="2.51150801"/>
    <x v="0"/>
  </r>
  <r>
    <s v="BBB"/>
    <x v="0"/>
    <x v="788"/>
    <x v="0"/>
    <x v="788"/>
    <x v="1"/>
    <n v="0.722608044"/>
    <x v="1"/>
    <n v="0.58031476400000004"/>
    <x v="1"/>
    <n v="2.3450374E-2"/>
    <x v="0"/>
    <n v="0.111446318"/>
    <x v="0"/>
    <n v="1.0463327E-2"/>
    <x v="0"/>
    <n v="3.1293346E-2"/>
    <x v="0"/>
    <n v="0.44619021800000003"/>
    <x v="2"/>
    <n v="2.9907642339999998"/>
    <x v="0"/>
  </r>
  <r>
    <s v="BBB"/>
    <x v="0"/>
    <x v="789"/>
    <x v="0"/>
    <x v="789"/>
    <x v="1"/>
    <n v="0.661795986"/>
    <x v="1"/>
    <n v="0.49144548199999999"/>
    <x v="0"/>
    <n v="6.5911124000000001E-2"/>
    <x v="0"/>
    <n v="0.114226066"/>
    <x v="0"/>
    <n v="2.9005797E-2"/>
    <x v="0"/>
    <n v="8.5805804999999999E-2"/>
    <x v="0"/>
    <n v="0.44007437399999999"/>
    <x v="2"/>
    <n v="2.9582295269999999"/>
    <x v="0"/>
  </r>
  <r>
    <s v="BBB"/>
    <x v="0"/>
    <x v="790"/>
    <x v="0"/>
    <x v="790"/>
    <x v="1"/>
    <n v="0.81140080199999998"/>
    <x v="0"/>
    <n v="0.62758407900000002"/>
    <x v="1"/>
    <n v="6.9101895999999996E-2"/>
    <x v="0"/>
    <n v="9.3175788999999995E-2"/>
    <x v="0"/>
    <n v="2.9482973999999999E-2"/>
    <x v="0"/>
    <n v="9.0041932000000005E-2"/>
    <x v="0"/>
    <n v="0.42665940000000002"/>
    <x v="2"/>
    <n v="3.054031561"/>
    <x v="0"/>
  </r>
  <r>
    <s v="CCC"/>
    <x v="1"/>
    <x v="791"/>
    <x v="0"/>
    <x v="791"/>
    <x v="1"/>
    <n v="1.7413304270000001"/>
    <x v="0"/>
    <n v="1.6973768950000001"/>
    <x v="2"/>
    <n v="2.0123979E-2"/>
    <x v="0"/>
    <n v="3.3194397E-2"/>
    <x v="0"/>
    <n v="5.4528084999999997E-2"/>
    <x v="0"/>
    <n v="0.109516239"/>
    <x v="0"/>
    <n v="2.7096075310000001"/>
    <x v="0"/>
    <n v="2.0084372680000002"/>
    <x v="0"/>
  </r>
  <r>
    <s v="CCC"/>
    <x v="1"/>
    <x v="792"/>
    <x v="0"/>
    <x v="792"/>
    <x v="1"/>
    <n v="1.5870392419999999"/>
    <x v="0"/>
    <n v="1.4839840230000001"/>
    <x v="2"/>
    <n v="1.4437462999999999E-2"/>
    <x v="0"/>
    <n v="2.3487549999999999E-2"/>
    <x v="0"/>
    <n v="4.2535147000000002E-2"/>
    <x v="0"/>
    <n v="8.5817864999999993E-2"/>
    <x v="0"/>
    <n v="2.9461648820000002"/>
    <x v="0"/>
    <n v="2.0175753680000001"/>
    <x v="0"/>
  </r>
  <r>
    <s v="CCC"/>
    <x v="1"/>
    <x v="793"/>
    <x v="0"/>
    <x v="793"/>
    <x v="2"/>
    <n v="1.5125931690000001"/>
    <x v="0"/>
    <n v="1.4354500889999999"/>
    <x v="2"/>
    <n v="2.0483725000000001E-2"/>
    <x v="0"/>
    <n v="3.3713822999999997E-2"/>
    <x v="0"/>
    <n v="6.5948243000000004E-2"/>
    <x v="0"/>
    <n v="0.123075115"/>
    <x v="0"/>
    <n v="3.2195434289999998"/>
    <x v="0"/>
    <n v="1.8662379549999999"/>
    <x v="0"/>
  </r>
  <r>
    <s v="BBB"/>
    <x v="0"/>
    <x v="794"/>
    <x v="0"/>
    <x v="794"/>
    <x v="1"/>
    <n v="1.5467508910000001"/>
    <x v="0"/>
    <n v="1.0998186249999999"/>
    <x v="2"/>
    <n v="0.10588106899999999"/>
    <x v="0"/>
    <n v="0.19810408800000001"/>
    <x v="0"/>
    <n v="4.6768362000000001E-2"/>
    <x v="0"/>
    <n v="0.103573444"/>
    <x v="0"/>
    <n v="0.441706553"/>
    <x v="2"/>
    <n v="2.2146049080000001"/>
    <x v="0"/>
  </r>
  <r>
    <s v="BBB"/>
    <x v="0"/>
    <x v="795"/>
    <x v="0"/>
    <x v="795"/>
    <x v="1"/>
    <n v="1.4854266249999999"/>
    <x v="0"/>
    <n v="1.063412158"/>
    <x v="2"/>
    <n v="9.5751455999999999E-2"/>
    <x v="0"/>
    <n v="0.16666666699999999"/>
    <x v="0"/>
    <n v="2.4039926E-2"/>
    <x v="0"/>
    <n v="6.7750241000000003E-2"/>
    <x v="0"/>
    <n v="0.25106590299999998"/>
    <x v="2"/>
    <n v="2.818238386"/>
    <x v="0"/>
  </r>
  <r>
    <s v="BBB"/>
    <x v="0"/>
    <x v="796"/>
    <x v="0"/>
    <x v="796"/>
    <x v="1"/>
    <n v="1.406050099"/>
    <x v="0"/>
    <n v="0.91791714000000002"/>
    <x v="2"/>
    <n v="8.1226218000000003E-2"/>
    <x v="0"/>
    <n v="0.175333981"/>
    <x v="0"/>
    <n v="3.5322096999999997E-2"/>
    <x v="0"/>
    <n v="7.4933516000000006E-2"/>
    <x v="0"/>
    <n v="0.434860782"/>
    <x v="2"/>
    <n v="2.1214345410000002"/>
    <x v="0"/>
  </r>
  <r>
    <s v="BBB"/>
    <x v="0"/>
    <x v="797"/>
    <x v="0"/>
    <x v="797"/>
    <x v="1"/>
    <n v="1.4673774669999999"/>
    <x v="0"/>
    <n v="1.148392743"/>
    <x v="2"/>
    <n v="7.9413182999999998E-2"/>
    <x v="0"/>
    <n v="0.18582546999999999"/>
    <x v="0"/>
    <n v="3.4037654000000001E-2"/>
    <x v="0"/>
    <n v="6.9448417999999998E-2"/>
    <x v="0"/>
    <n v="0.42861465599999998"/>
    <x v="2"/>
    <n v="2.0403409180000001"/>
    <x v="0"/>
  </r>
  <r>
    <s v="BB"/>
    <x v="1"/>
    <x v="798"/>
    <x v="0"/>
    <x v="798"/>
    <x v="1"/>
    <n v="1.241936674"/>
    <x v="0"/>
    <n v="0.94029079599999998"/>
    <x v="2"/>
    <n v="8.1730685999999997E-2"/>
    <x v="0"/>
    <n v="0.18566928299999999"/>
    <x v="0"/>
    <n v="3.3910298999999998E-2"/>
    <x v="0"/>
    <n v="7.2212824999999994E-2"/>
    <x v="0"/>
    <n v="0.41490291200000001"/>
    <x v="2"/>
    <n v="2.1295248349999998"/>
    <x v="0"/>
  </r>
  <r>
    <s v="CCC"/>
    <x v="1"/>
    <x v="799"/>
    <x v="0"/>
    <x v="799"/>
    <x v="1"/>
    <n v="1.898727735"/>
    <x v="0"/>
    <n v="1.590330789"/>
    <x v="2"/>
    <n v="-9.0474053999999998E-2"/>
    <x v="0"/>
    <n v="-2.7815164E-2"/>
    <x v="0"/>
    <n v="-6.3778198999999994E-2"/>
    <x v="0"/>
    <n v="-0.218885673"/>
    <x v="0"/>
    <n v="0.704933586"/>
    <x v="1"/>
    <n v="3.4319826340000001"/>
    <x v="0"/>
  </r>
  <r>
    <s v="B"/>
    <x v="1"/>
    <x v="800"/>
    <x v="0"/>
    <x v="800"/>
    <x v="0"/>
    <n v="1.7143426289999999"/>
    <x v="0"/>
    <n v="1.3505976099999999"/>
    <x v="2"/>
    <n v="-3.9133178999999997E-2"/>
    <x v="0"/>
    <n v="3.3452556000000001E-2"/>
    <x v="0"/>
    <n v="-3.0577018000000001E-2"/>
    <x v="0"/>
    <n v="-0.125760649"/>
    <x v="0"/>
    <n v="0.78135788299999998"/>
    <x v="0"/>
    <n v="4.1129141310000001"/>
    <x v="0"/>
  </r>
  <r>
    <s v="B"/>
    <x v="1"/>
    <x v="801"/>
    <x v="0"/>
    <x v="801"/>
    <x v="0"/>
    <n v="1.658115878"/>
    <x v="0"/>
    <n v="1.3184431670000001"/>
    <x v="2"/>
    <n v="-8.9861751000000004E-2"/>
    <x v="0"/>
    <n v="2.2926267E-2"/>
    <x v="0"/>
    <n v="-6.8493151000000002E-2"/>
    <x v="0"/>
    <n v="-0.34774855100000002"/>
    <x v="0"/>
    <n v="0.76220583099999994"/>
    <x v="0"/>
    <n v="5.0771288449999998"/>
    <x v="0"/>
  </r>
  <r>
    <s v="B"/>
    <x v="1"/>
    <x v="802"/>
    <x v="0"/>
    <x v="802"/>
    <x v="1"/>
    <n v="1.8584686770000001"/>
    <x v="0"/>
    <n v="1.457076566"/>
    <x v="2"/>
    <n v="3.01324E-2"/>
    <x v="0"/>
    <n v="-6.8482730000000002E-3"/>
    <x v="0"/>
    <n v="2.1919628E-2"/>
    <x v="0"/>
    <n v="7.7891424000000001E-2"/>
    <x v="0"/>
    <n v="0.72744381700000005"/>
    <x v="1"/>
    <n v="3.55350118"/>
    <x v="0"/>
  </r>
  <r>
    <s v="BBB"/>
    <x v="0"/>
    <x v="803"/>
    <x v="0"/>
    <x v="803"/>
    <x v="1"/>
    <n v="2.0356272550000001"/>
    <x v="0"/>
    <n v="1.181824099"/>
    <x v="2"/>
    <n v="7.8585845000000001E-2"/>
    <x v="0"/>
    <n v="0.114561923"/>
    <x v="0"/>
    <n v="3.6625320000000003E-2"/>
    <x v="0"/>
    <n v="0.113195515"/>
    <x v="0"/>
    <n v="0.46605492100000001"/>
    <x v="2"/>
    <n v="3.0906355350000001"/>
    <x v="0"/>
  </r>
  <r>
    <s v="BBB"/>
    <x v="0"/>
    <x v="804"/>
    <x v="0"/>
    <x v="804"/>
    <x v="2"/>
    <n v="4.8167308929999999"/>
    <x v="0"/>
    <n v="3.5107831979999999"/>
    <x v="2"/>
    <n v="7.1540572999999996E-2"/>
    <x v="0"/>
    <n v="0.123429492"/>
    <x v="0"/>
    <n v="7.9271561000000004E-2"/>
    <x v="0"/>
    <n v="0.14744874499999999"/>
    <x v="0"/>
    <n v="1.108064384"/>
    <x v="0"/>
    <n v="1.860045937"/>
    <x v="0"/>
  </r>
  <r>
    <s v="BBB"/>
    <x v="0"/>
    <x v="805"/>
    <x v="0"/>
    <x v="805"/>
    <x v="2"/>
    <n v="4.3949035160000003"/>
    <x v="0"/>
    <n v="3.3000677519999999"/>
    <x v="2"/>
    <n v="0.107967117"/>
    <x v="0"/>
    <n v="0.17231698000000001"/>
    <x v="0"/>
    <n v="0.11299321599999999"/>
    <x v="0"/>
    <n v="0.20593070599999999"/>
    <x v="0"/>
    <n v="1.046552132"/>
    <x v="0"/>
    <n v="1.822505042"/>
    <x v="0"/>
  </r>
  <r>
    <s v="BBB"/>
    <x v="0"/>
    <x v="806"/>
    <x v="0"/>
    <x v="806"/>
    <x v="1"/>
    <n v="2.699630515"/>
    <x v="0"/>
    <n v="1.441643121"/>
    <x v="2"/>
    <n v="0.14594026800000001"/>
    <x v="0"/>
    <n v="0.28030678399999998"/>
    <x v="2"/>
    <n v="5.8476002999999999E-2"/>
    <x v="0"/>
    <n v="0.13992285600000001"/>
    <x v="0"/>
    <n v="0.400684496"/>
    <x v="2"/>
    <n v="2.3928252479999998"/>
    <x v="0"/>
  </r>
  <r>
    <s v="BBB"/>
    <x v="0"/>
    <x v="807"/>
    <x v="0"/>
    <x v="807"/>
    <x v="2"/>
    <n v="2.1633314650000002"/>
    <x v="0"/>
    <n v="1.0798493360000001"/>
    <x v="2"/>
    <n v="0.23031158900000001"/>
    <x v="0"/>
    <n v="0.38579095600000002"/>
    <x v="2"/>
    <n v="0.115389836"/>
    <x v="0"/>
    <n v="0.229646341"/>
    <x v="0"/>
    <n v="0.50101619600000002"/>
    <x v="1"/>
    <n v="1.990178242"/>
    <x v="0"/>
  </r>
  <r>
    <s v="BBB"/>
    <x v="0"/>
    <x v="808"/>
    <x v="0"/>
    <x v="808"/>
    <x v="1"/>
    <n v="4.3595198469999996"/>
    <x v="0"/>
    <n v="3.2710188059999998"/>
    <x v="2"/>
    <n v="0.271885184"/>
    <x v="2"/>
    <n v="0.425354652"/>
    <x v="2"/>
    <n v="0.14437609900000001"/>
    <x v="0"/>
    <n v="0.29248569899999999"/>
    <x v="1"/>
    <n v="0.53101863599999999"/>
    <x v="1"/>
    <n v="2.0258595480000001"/>
    <x v="0"/>
  </r>
  <r>
    <s v="BBB"/>
    <x v="0"/>
    <x v="809"/>
    <x v="0"/>
    <x v="809"/>
    <x v="1"/>
    <n v="3.123753496"/>
    <x v="0"/>
    <n v="2.3592559799999999"/>
    <x v="2"/>
    <n v="0.34264842299999998"/>
    <x v="2"/>
    <n v="0.53168666099999995"/>
    <x v="3"/>
    <n v="0.28978179900000001"/>
    <x v="1"/>
    <n v="0.58187972799999998"/>
    <x v="3"/>
    <n v="0.84571175300000001"/>
    <x v="0"/>
    <n v="2.0079926700000001"/>
    <x v="0"/>
  </r>
  <r>
    <s v="BBB"/>
    <x v="0"/>
    <x v="810"/>
    <x v="0"/>
    <x v="810"/>
    <x v="1"/>
    <n v="2.568668669"/>
    <x v="0"/>
    <n v="1.1903903899999999"/>
    <x v="2"/>
    <n v="0.14433622099999999"/>
    <x v="0"/>
    <n v="0.29075430299999999"/>
    <x v="2"/>
    <n v="5.8673296E-2"/>
    <x v="0"/>
    <n v="0.13313786999999999"/>
    <x v="0"/>
    <n v="0.40650431100000001"/>
    <x v="2"/>
    <n v="2.2691391049999998"/>
    <x v="0"/>
  </r>
  <r>
    <s v="BBB"/>
    <x v="0"/>
    <x v="811"/>
    <x v="0"/>
    <x v="811"/>
    <x v="1"/>
    <n v="5.0026646909999997"/>
    <x v="0"/>
    <n v="3.807007064"/>
    <x v="2"/>
    <n v="0.29008169700000003"/>
    <x v="2"/>
    <n v="0.46615069799999997"/>
    <x v="2"/>
    <n v="0.18631344"/>
    <x v="0"/>
    <n v="0.405996886"/>
    <x v="1"/>
    <n v="0.64227920000000005"/>
    <x v="1"/>
    <n v="2.179106805"/>
    <x v="0"/>
  </r>
  <r>
    <s v="BBB"/>
    <x v="0"/>
    <x v="812"/>
    <x v="0"/>
    <x v="812"/>
    <x v="1"/>
    <n v="1.855477855"/>
    <x v="0"/>
    <n v="0.71328671300000002"/>
    <x v="1"/>
    <n v="4.1143423999999998E-2"/>
    <x v="0"/>
    <n v="4.1143423999999998E-2"/>
    <x v="0"/>
    <n v="3.8473423999999999E-2"/>
    <x v="0"/>
    <n v="0.113594891"/>
    <x v="0"/>
    <n v="0.93510506800000004"/>
    <x v="0"/>
    <n v="2.952554745"/>
    <x v="0"/>
  </r>
  <r>
    <s v="BBB"/>
    <x v="0"/>
    <x v="813"/>
    <x v="0"/>
    <x v="813"/>
    <x v="1"/>
    <n v="1.7242990650000001"/>
    <x v="0"/>
    <n v="0.48543155599999999"/>
    <x v="0"/>
    <n v="4.3233895000000001E-2"/>
    <x v="0"/>
    <n v="6.1464188000000003E-2"/>
    <x v="0"/>
    <n v="4.1081820999999998E-2"/>
    <x v="0"/>
    <n v="0.14044943800000001"/>
    <x v="0"/>
    <n v="0.95022252699999998"/>
    <x v="0"/>
    <n v="3.4187734079999998"/>
    <x v="0"/>
  </r>
  <r>
    <s v="BBB"/>
    <x v="0"/>
    <x v="814"/>
    <x v="0"/>
    <x v="814"/>
    <x v="0"/>
    <n v="1.534453303"/>
    <x v="0"/>
    <n v="0.62841685599999997"/>
    <x v="1"/>
    <n v="4.8132712000000001E-2"/>
    <x v="0"/>
    <n v="4.8132712000000001E-2"/>
    <x v="0"/>
    <n v="4.5192971999999998E-2"/>
    <x v="0"/>
    <n v="0.19692410599999999"/>
    <x v="0"/>
    <n v="0.93892426900000003"/>
    <x v="0"/>
    <n v="4.3574055500000002"/>
    <x v="0"/>
  </r>
  <r>
    <s v="AA"/>
    <x v="0"/>
    <x v="815"/>
    <x v="3"/>
    <x v="815"/>
    <x v="2"/>
    <n v="1.8113928450000001"/>
    <x v="0"/>
    <n v="1.1642833699999999"/>
    <x v="2"/>
    <n v="0.26865082800000001"/>
    <x v="2"/>
    <n v="0.36287316600000002"/>
    <x v="2"/>
    <n v="0.156982923"/>
    <x v="0"/>
    <n v="0.21604277499999999"/>
    <x v="0"/>
    <n v="0.58433813099999998"/>
    <x v="1"/>
    <n v="1.3762183240000001"/>
    <x v="0"/>
  </r>
  <r>
    <s v="BBB"/>
    <x v="0"/>
    <x v="816"/>
    <x v="0"/>
    <x v="816"/>
    <x v="1"/>
    <n v="2.5993327380000002"/>
    <x v="0"/>
    <n v="1.8060674240000001"/>
    <x v="2"/>
    <n v="0.329530463"/>
    <x v="2"/>
    <n v="0.45439342999999999"/>
    <x v="2"/>
    <n v="0.18185267199999999"/>
    <x v="0"/>
    <n v="0.37843547300000002"/>
    <x v="1"/>
    <n v="0.55185390300000003"/>
    <x v="1"/>
    <n v="2.0810003410000002"/>
    <x v="0"/>
  </r>
  <r>
    <s v="AA"/>
    <x v="0"/>
    <x v="817"/>
    <x v="3"/>
    <x v="817"/>
    <x v="3"/>
    <n v="2.1050864389999999"/>
    <x v="0"/>
    <n v="1.4136236959999999"/>
    <x v="2"/>
    <n v="0.30245140700000001"/>
    <x v="2"/>
    <n v="0.40938692799999998"/>
    <x v="2"/>
    <n v="0.204992275"/>
    <x v="0"/>
    <n v="0.271512747"/>
    <x v="1"/>
    <n v="0.67776928800000003"/>
    <x v="1"/>
    <n v="1.3245023359999999"/>
    <x v="0"/>
  </r>
  <r>
    <s v="BBB"/>
    <x v="0"/>
    <x v="818"/>
    <x v="3"/>
    <x v="818"/>
    <x v="2"/>
    <n v="3.2593524509999998"/>
    <x v="0"/>
    <n v="2.4923731139999998"/>
    <x v="2"/>
    <n v="0.244507326"/>
    <x v="0"/>
    <n v="0.34161537600000003"/>
    <x v="2"/>
    <n v="0.13640685299999999"/>
    <x v="0"/>
    <n v="0.19211395100000001"/>
    <x v="0"/>
    <n v="0.55788452200000005"/>
    <x v="1"/>
    <n v="1.408389294"/>
    <x v="0"/>
  </r>
  <r>
    <s v="A"/>
    <x v="0"/>
    <x v="819"/>
    <x v="3"/>
    <x v="819"/>
    <x v="2"/>
    <n v="1.9574988129999999"/>
    <x v="0"/>
    <n v="1.44357058"/>
    <x v="2"/>
    <n v="0.25016636599999997"/>
    <x v="2"/>
    <n v="0.33642021599999999"/>
    <x v="2"/>
    <n v="0.13623069300000001"/>
    <x v="0"/>
    <n v="0.19823722499999999"/>
    <x v="0"/>
    <n v="0.54456038900000003"/>
    <x v="1"/>
    <n v="1.455158304"/>
    <x v="0"/>
  </r>
  <r>
    <s v="BBB"/>
    <x v="0"/>
    <x v="820"/>
    <x v="3"/>
    <x v="820"/>
    <x v="2"/>
    <n v="2.419166535"/>
    <x v="0"/>
    <n v="1.726535583"/>
    <x v="2"/>
    <n v="0.19052001900000001"/>
    <x v="0"/>
    <n v="0.26479580000000003"/>
    <x v="2"/>
    <n v="0.111037847"/>
    <x v="0"/>
    <n v="0.166510146"/>
    <x v="0"/>
    <n v="0.58281459099999999"/>
    <x v="1"/>
    <n v="1.4995800990000001"/>
    <x v="0"/>
  </r>
  <r>
    <s v="BBB"/>
    <x v="0"/>
    <x v="821"/>
    <x v="0"/>
    <x v="821"/>
    <x v="1"/>
    <n v="1.017499489"/>
    <x v="0"/>
    <n v="0.705763115"/>
    <x v="1"/>
    <n v="5.5733900000000001E-4"/>
    <x v="0"/>
    <n v="-2.1850365E-2"/>
    <x v="0"/>
    <n v="7.2069300000000001E-4"/>
    <x v="0"/>
    <n v="1.852596E-3"/>
    <x v="0"/>
    <n v="1.293096113"/>
    <x v="0"/>
    <n v="2.5705772059999998"/>
    <x v="0"/>
  </r>
  <r>
    <s v="A"/>
    <x v="0"/>
    <x v="822"/>
    <x v="0"/>
    <x v="822"/>
    <x v="1"/>
    <n v="1.3718695489999999"/>
    <x v="0"/>
    <n v="0.81429558700000004"/>
    <x v="2"/>
    <n v="0.125737181"/>
    <x v="0"/>
    <n v="0.18732596500000001"/>
    <x v="0"/>
    <n v="0.19232951100000001"/>
    <x v="0"/>
    <n v="0.39227996999999998"/>
    <x v="1"/>
    <n v="1.5296152670000001"/>
    <x v="0"/>
    <n v="2.039624431"/>
    <x v="0"/>
  </r>
  <r>
    <s v="A"/>
    <x v="0"/>
    <x v="823"/>
    <x v="0"/>
    <x v="823"/>
    <x v="1"/>
    <n v="1.191378131"/>
    <x v="0"/>
    <n v="0.63785411199999997"/>
    <x v="1"/>
    <n v="0.14389412800000001"/>
    <x v="0"/>
    <n v="0.187917152"/>
    <x v="0"/>
    <n v="0.221547312"/>
    <x v="0"/>
    <n v="0.47394293599999998"/>
    <x v="1"/>
    <n v="1.539654992"/>
    <x v="0"/>
    <n v="2.139240289"/>
    <x v="0"/>
  </r>
  <r>
    <s v="BBB"/>
    <x v="0"/>
    <x v="824"/>
    <x v="1"/>
    <x v="824"/>
    <x v="2"/>
    <n v="1.8281626360000001"/>
    <x v="0"/>
    <n v="1.151170633"/>
    <x v="2"/>
    <n v="0.10646644600000001"/>
    <x v="0"/>
    <n v="0.147729992"/>
    <x v="0"/>
    <n v="0.16924351900000001"/>
    <x v="0"/>
    <n v="0.28408857700000001"/>
    <x v="1"/>
    <n v="1.5896418670000001"/>
    <x v="0"/>
    <n v="1.6785787590000001"/>
    <x v="0"/>
  </r>
  <r>
    <s v="BBB"/>
    <x v="0"/>
    <x v="825"/>
    <x v="1"/>
    <x v="825"/>
    <x v="2"/>
    <n v="1.900443479"/>
    <x v="0"/>
    <n v="1.1415060189999999"/>
    <x v="2"/>
    <n v="0.104049024"/>
    <x v="0"/>
    <n v="0.15018609699999999"/>
    <x v="0"/>
    <n v="0.16836188399999999"/>
    <x v="0"/>
    <n v="0.27085535300000002"/>
    <x v="1"/>
    <n v="1.618101518"/>
    <x v="0"/>
    <n v="1.6087688389999999"/>
    <x v="0"/>
  </r>
  <r>
    <s v="A"/>
    <x v="0"/>
    <x v="826"/>
    <x v="0"/>
    <x v="826"/>
    <x v="1"/>
    <n v="1.046977061"/>
    <x v="0"/>
    <n v="0.66682794899999998"/>
    <x v="1"/>
    <n v="0.13218771000000001"/>
    <x v="0"/>
    <n v="0.195717751"/>
    <x v="0"/>
    <n v="0.19663631000000001"/>
    <x v="0"/>
    <n v="0.47887491500000001"/>
    <x v="1"/>
    <n v="1.487553648"/>
    <x v="0"/>
    <n v="2.4353331069999999"/>
    <x v="0"/>
  </r>
  <r>
    <s v="BB"/>
    <x v="1"/>
    <x v="827"/>
    <x v="0"/>
    <x v="827"/>
    <x v="1"/>
    <n v="2.6810390709999998"/>
    <x v="0"/>
    <n v="0.18645018399999999"/>
    <x v="3"/>
    <n v="3.4215901E-2"/>
    <x v="0"/>
    <n v="7.7568526999999998E-2"/>
    <x v="0"/>
    <n v="3.9260929E-2"/>
    <x v="0"/>
    <n v="0.11856482"/>
    <x v="0"/>
    <n v="1.147446886"/>
    <x v="0"/>
    <n v="3.0199188750000001"/>
    <x v="0"/>
  </r>
  <r>
    <s v="BB"/>
    <x v="1"/>
    <x v="828"/>
    <x v="0"/>
    <x v="828"/>
    <x v="1"/>
    <n v="2.3535114259999999"/>
    <x v="0"/>
    <n v="0.34562731000000002"/>
    <x v="0"/>
    <n v="-1.1768359999999999E-3"/>
    <x v="0"/>
    <n v="4.0572120000000003E-2"/>
    <x v="0"/>
    <n v="-1.4597130000000001E-3"/>
    <x v="0"/>
    <n v="-4.6529199999999996E-3"/>
    <x v="0"/>
    <n v="1.240370937"/>
    <x v="0"/>
    <n v="3.1875579100000002"/>
    <x v="0"/>
  </r>
  <r>
    <s v="B"/>
    <x v="1"/>
    <x v="829"/>
    <x v="0"/>
    <x v="829"/>
    <x v="0"/>
    <n v="0.87441780899999999"/>
    <x v="0"/>
    <n v="0.40048942300000001"/>
    <x v="0"/>
    <n v="8.2315313000000001E-2"/>
    <x v="0"/>
    <n v="0.19360976799999999"/>
    <x v="0"/>
    <n v="3.0644699000000001E-2"/>
    <x v="0"/>
    <n v="0.13301132500000001"/>
    <x v="0"/>
    <n v="0.37228430800000001"/>
    <x v="2"/>
    <n v="4.340435007"/>
    <x v="0"/>
  </r>
  <r>
    <s v="B"/>
    <x v="1"/>
    <x v="830"/>
    <x v="2"/>
    <x v="830"/>
    <x v="0"/>
    <n v="0.94440203099999998"/>
    <x v="0"/>
    <n v="0.55809268599999995"/>
    <x v="1"/>
    <n v="-0.62257178999999996"/>
    <x v="0"/>
    <n v="-0.82644892599999997"/>
    <x v="0"/>
    <n v="-0.30012317300000002"/>
    <x v="0"/>
    <n v="0.377854354"/>
    <x v="1"/>
    <n v="0.48206998499999998"/>
    <x v="2"/>
    <n v="-1.2589975980000001"/>
    <x v="1"/>
  </r>
  <r>
    <s v="CC"/>
    <x v="1"/>
    <x v="831"/>
    <x v="2"/>
    <x v="831"/>
    <x v="0"/>
    <n v="0.74424268000000005"/>
    <x v="1"/>
    <n v="0.57344621600000001"/>
    <x v="1"/>
    <n v="-2.0595113010000001"/>
    <x v="0"/>
    <n v="-2.2585887059999998"/>
    <x v="0"/>
    <n v="-0.86481703099999996"/>
    <x v="0"/>
    <n v="1.9843036249999999"/>
    <x v="2"/>
    <n v="0.41991371"/>
    <x v="2"/>
    <n v="-2.2944779679999998"/>
    <x v="1"/>
  </r>
  <r>
    <s v="B"/>
    <x v="1"/>
    <x v="832"/>
    <x v="0"/>
    <x v="832"/>
    <x v="0"/>
    <n v="0.64169871099999998"/>
    <x v="1"/>
    <n v="0.31953827400000001"/>
    <x v="0"/>
    <n v="-1.2291453000000001E-2"/>
    <x v="0"/>
    <n v="6.5423712999999994E-2"/>
    <x v="0"/>
    <n v="-4.3043700000000001E-3"/>
    <x v="0"/>
    <n v="-2.2895772000000002E-2"/>
    <x v="0"/>
    <n v="0.35019214799999998"/>
    <x v="2"/>
    <n v="5.319191923"/>
    <x v="0"/>
  </r>
  <r>
    <s v="B"/>
    <x v="1"/>
    <x v="833"/>
    <x v="0"/>
    <x v="833"/>
    <x v="0"/>
    <n v="0.59228806199999995"/>
    <x v="1"/>
    <n v="0.384000218"/>
    <x v="0"/>
    <n v="5.2151839999999998E-2"/>
    <x v="0"/>
    <n v="0.14910353500000001"/>
    <x v="0"/>
    <n v="2.0469014000000001E-2"/>
    <x v="0"/>
    <n v="9.4933501000000003E-2"/>
    <x v="0"/>
    <n v="0.39248881899999999"/>
    <x v="2"/>
    <n v="4.6379127279999999"/>
    <x v="0"/>
  </r>
  <r>
    <s v="B"/>
    <x v="1"/>
    <x v="834"/>
    <x v="0"/>
    <x v="834"/>
    <x v="0"/>
    <n v="0.67955519900000005"/>
    <x v="1"/>
    <n v="0.118587462"/>
    <x v="3"/>
    <n v="0.16703717700000001"/>
    <x v="0"/>
    <n v="0.236317678"/>
    <x v="0"/>
    <n v="8.2783861E-2"/>
    <x v="0"/>
    <n v="0.27953516699999997"/>
    <x v="1"/>
    <n v="0.49560141400000002"/>
    <x v="2"/>
    <n v="3.3766867500000002"/>
    <x v="0"/>
  </r>
  <r>
    <s v="B"/>
    <x v="1"/>
    <x v="835"/>
    <x v="0"/>
    <x v="835"/>
    <x v="1"/>
    <n v="0.559904128"/>
    <x v="1"/>
    <n v="0.35799711699999998"/>
    <x v="0"/>
    <n v="0.17796975800000001"/>
    <x v="0"/>
    <n v="0.33928326800000003"/>
    <x v="2"/>
    <n v="9.2468665000000005E-2"/>
    <x v="0"/>
    <n v="0.31734346499999999"/>
    <x v="1"/>
    <n v="0.51957515700000001"/>
    <x v="1"/>
    <n v="3.431902735"/>
    <x v="0"/>
  </r>
  <r>
    <s v="B"/>
    <x v="1"/>
    <x v="836"/>
    <x v="0"/>
    <x v="836"/>
    <x v="0"/>
    <n v="0.940035226"/>
    <x v="0"/>
    <n v="0.98644050800000005"/>
    <x v="2"/>
    <n v="0.82680349099999995"/>
    <x v="1"/>
    <n v="0.49722760100000002"/>
    <x v="2"/>
    <n v="0.359414016"/>
    <x v="1"/>
    <n v="2.379588923"/>
    <x v="2"/>
    <n v="0.43470307000000002"/>
    <x v="2"/>
    <n v="6.6207460400000002"/>
    <x v="0"/>
  </r>
  <r>
    <s v="B"/>
    <x v="1"/>
    <x v="837"/>
    <x v="0"/>
    <x v="837"/>
    <x v="1"/>
    <n v="0.97098114000000002"/>
    <x v="0"/>
    <n v="1.0778923359999999"/>
    <x v="2"/>
    <n v="0.31764642700000001"/>
    <x v="2"/>
    <n v="0.55300489900000005"/>
    <x v="3"/>
    <n v="0.11433939"/>
    <x v="0"/>
    <n v="0.341811594"/>
    <x v="1"/>
    <n v="0.35995805600000003"/>
    <x v="2"/>
    <n v="2.9894474049999999"/>
    <x v="0"/>
  </r>
  <r>
    <s v="B"/>
    <x v="1"/>
    <x v="838"/>
    <x v="0"/>
    <x v="838"/>
    <x v="1"/>
    <n v="1.1473092"/>
    <x v="0"/>
    <n v="1.2125703919999999"/>
    <x v="2"/>
    <n v="0.17841954700000001"/>
    <x v="0"/>
    <n v="0.45011060000000003"/>
    <x v="2"/>
    <n v="0.107831632"/>
    <x v="0"/>
    <n v="0.463440719"/>
    <x v="1"/>
    <n v="0.60437117900000004"/>
    <x v="1"/>
    <n v="4.2978179120000002"/>
    <x v="0"/>
  </r>
  <r>
    <s v="B"/>
    <x v="1"/>
    <x v="839"/>
    <x v="0"/>
    <x v="839"/>
    <x v="1"/>
    <n v="0.98373725899999998"/>
    <x v="0"/>
    <n v="1.099287844"/>
    <x v="2"/>
    <n v="0.24282434899999999"/>
    <x v="0"/>
    <n v="0.45763278299999999"/>
    <x v="2"/>
    <n v="0.13261372599999999"/>
    <x v="0"/>
    <n v="0.40303031"/>
    <x v="1"/>
    <n v="0.54613026399999998"/>
    <x v="1"/>
    <n v="3.0391296749999999"/>
    <x v="0"/>
  </r>
  <r>
    <s v="A"/>
    <x v="0"/>
    <x v="840"/>
    <x v="0"/>
    <x v="840"/>
    <x v="1"/>
    <n v="1.4848446740000001"/>
    <x v="0"/>
    <n v="1.197560322"/>
    <x v="2"/>
    <n v="0.142111917"/>
    <x v="0"/>
    <n v="0.28304103000000003"/>
    <x v="2"/>
    <n v="4.1811915999999998E-2"/>
    <x v="0"/>
    <n v="0.118466107"/>
    <x v="0"/>
    <n v="0.29421822199999997"/>
    <x v="2"/>
    <n v="2.833309716"/>
    <x v="0"/>
  </r>
  <r>
    <s v="BBB"/>
    <x v="0"/>
    <x v="841"/>
    <x v="0"/>
    <x v="841"/>
    <x v="1"/>
    <n v="1.149865513"/>
    <x v="0"/>
    <n v="0.94571659100000005"/>
    <x v="2"/>
    <n v="-0.21547174699999999"/>
    <x v="0"/>
    <n v="-0.34700919400000002"/>
    <x v="0"/>
    <n v="-5.6612822E-2"/>
    <x v="0"/>
    <n v="-0.18733065400000001"/>
    <x v="0"/>
    <n v="0.262738955"/>
    <x v="2"/>
    <n v="3.3089792839999999"/>
    <x v="0"/>
  </r>
  <r>
    <s v="BBB"/>
    <x v="0"/>
    <x v="842"/>
    <x v="0"/>
    <x v="842"/>
    <x v="1"/>
    <n v="0.72890442600000005"/>
    <x v="1"/>
    <n v="0.603547363"/>
    <x v="1"/>
    <n v="0.145264166"/>
    <x v="0"/>
    <n v="0.248005163"/>
    <x v="0"/>
    <n v="4.8895859E-2"/>
    <x v="0"/>
    <n v="0.13658441199999999"/>
    <x v="0"/>
    <n v="0.336599592"/>
    <x v="2"/>
    <n v="2.7933738039999998"/>
    <x v="0"/>
  </r>
  <r>
    <s v="A"/>
    <x v="0"/>
    <x v="843"/>
    <x v="0"/>
    <x v="843"/>
    <x v="1"/>
    <n v="0.76916114899999999"/>
    <x v="0"/>
    <n v="0.60085083699999997"/>
    <x v="1"/>
    <n v="0.14169499399999999"/>
    <x v="0"/>
    <n v="0.26959354600000002"/>
    <x v="2"/>
    <n v="4.4425949999999999E-2"/>
    <x v="0"/>
    <n v="0.12420256"/>
    <x v="0"/>
    <n v="0.31353224800000001"/>
    <x v="2"/>
    <n v="2.795720964"/>
    <x v="0"/>
  </r>
  <r>
    <s v="BBB"/>
    <x v="0"/>
    <x v="844"/>
    <x v="0"/>
    <x v="844"/>
    <x v="1"/>
    <n v="0.48412003599999998"/>
    <x v="2"/>
    <n v="0.36880291999999998"/>
    <x v="0"/>
    <n v="0.13527774200000001"/>
    <x v="0"/>
    <n v="0.27540841100000002"/>
    <x v="2"/>
    <n v="3.7080325999999997E-2"/>
    <x v="0"/>
    <n v="0.112278742"/>
    <x v="0"/>
    <n v="0.27410515200000002"/>
    <x v="2"/>
    <n v="3.027986909"/>
    <x v="0"/>
  </r>
  <r>
    <s v="A"/>
    <x v="0"/>
    <x v="845"/>
    <x v="0"/>
    <x v="845"/>
    <x v="1"/>
    <n v="1.026158347"/>
    <x v="0"/>
    <n v="0.51948638499999999"/>
    <x v="1"/>
    <n v="0.130412845"/>
    <x v="0"/>
    <n v="0.17152961999999999"/>
    <x v="0"/>
    <n v="4.0752866999999998E-2"/>
    <x v="0"/>
    <n v="0.12947381499999999"/>
    <x v="0"/>
    <n v="0.31249120699999999"/>
    <x v="2"/>
    <n v="3.1770479800000002"/>
    <x v="0"/>
  </r>
  <r>
    <s v="A"/>
    <x v="0"/>
    <x v="846"/>
    <x v="0"/>
    <x v="846"/>
    <x v="1"/>
    <n v="0.64474172100000005"/>
    <x v="1"/>
    <n v="0.39112244000000002"/>
    <x v="0"/>
    <n v="8.2993663999999995E-2"/>
    <x v="0"/>
    <n v="0.170540203"/>
    <x v="0"/>
    <n v="2.5114289000000001E-2"/>
    <x v="0"/>
    <n v="8.0630798000000004E-2"/>
    <x v="0"/>
    <n v="0.30260489400000001"/>
    <x v="2"/>
    <n v="3.2105546930000002"/>
    <x v="0"/>
  </r>
  <r>
    <s v="A"/>
    <x v="0"/>
    <x v="847"/>
    <x v="0"/>
    <x v="847"/>
    <x v="1"/>
    <n v="0.87900822000000001"/>
    <x v="0"/>
    <n v="0.59692007499999999"/>
    <x v="1"/>
    <n v="6.8629383000000002E-2"/>
    <x v="0"/>
    <n v="0.15099922499999999"/>
    <x v="0"/>
    <n v="2.5465145000000002E-2"/>
    <x v="0"/>
    <n v="8.4259865000000003E-2"/>
    <x v="0"/>
    <n v="0.37105308799999998"/>
    <x v="2"/>
    <n v="3.3088312160000002"/>
    <x v="0"/>
  </r>
  <r>
    <s v="A"/>
    <x v="0"/>
    <x v="848"/>
    <x v="0"/>
    <x v="848"/>
    <x v="1"/>
    <n v="0.97988118099999999"/>
    <x v="0"/>
    <n v="0.45181400999999999"/>
    <x v="0"/>
    <n v="6.1875068999999998E-2"/>
    <x v="0"/>
    <n v="0.145465434"/>
    <x v="0"/>
    <n v="2.3780582000000001E-2"/>
    <x v="0"/>
    <n v="8.4514809999999996E-2"/>
    <x v="0"/>
    <n v="0.38433220699999998"/>
    <x v="2"/>
    <n v="3.5539420260000001"/>
    <x v="0"/>
  </r>
  <r>
    <s v="BB"/>
    <x v="1"/>
    <x v="849"/>
    <x v="0"/>
    <x v="849"/>
    <x v="1"/>
    <n v="2.9562473709999999"/>
    <x v="0"/>
    <n v="2.0185107279999999"/>
    <x v="2"/>
    <n v="0.16990253399999999"/>
    <x v="0"/>
    <n v="0.242495127"/>
    <x v="0"/>
    <n v="0.133093086"/>
    <x v="0"/>
    <n v="0.33338433299999998"/>
    <x v="1"/>
    <n v="0.78334962100000005"/>
    <x v="0"/>
    <n v="2.5048959609999999"/>
    <x v="0"/>
  </r>
  <r>
    <s v="BB"/>
    <x v="1"/>
    <x v="850"/>
    <x v="0"/>
    <x v="850"/>
    <x v="1"/>
    <n v="1.922043011"/>
    <x v="0"/>
    <n v="1.1327956990000001"/>
    <x v="2"/>
    <n v="0.142970123"/>
    <x v="0"/>
    <n v="0.153427065"/>
    <x v="0"/>
    <n v="6.5963915999999997E-2"/>
    <x v="0"/>
    <n v="0.226886069"/>
    <x v="0"/>
    <n v="0.46138252600000002"/>
    <x v="2"/>
    <n v="3.4395481800000001"/>
    <x v="0"/>
  </r>
  <r>
    <s v="BB"/>
    <x v="1"/>
    <x v="851"/>
    <x v="0"/>
    <x v="851"/>
    <x v="1"/>
    <n v="2.9994145200000002"/>
    <x v="0"/>
    <n v="1.8817330210000001"/>
    <x v="2"/>
    <n v="0.144898516"/>
    <x v="0"/>
    <n v="0.20151087600000001"/>
    <x v="0"/>
    <n v="9.7734667999999997E-2"/>
    <x v="0"/>
    <n v="0.24886665599999999"/>
    <x v="0"/>
    <n v="0.67450426699999999"/>
    <x v="1"/>
    <n v="2.546349851"/>
    <x v="0"/>
  </r>
  <r>
    <s v="BB"/>
    <x v="1"/>
    <x v="852"/>
    <x v="0"/>
    <x v="852"/>
    <x v="1"/>
    <n v="2.2414596269999998"/>
    <x v="0"/>
    <n v="1.438664596"/>
    <x v="2"/>
    <n v="0.115793201"/>
    <x v="0"/>
    <n v="0.16430594900000001"/>
    <x v="0"/>
    <n v="9.3109338999999999E-2"/>
    <x v="0"/>
    <n v="0.23601587900000001"/>
    <x v="0"/>
    <n v="0.80410022800000003"/>
    <x v="0"/>
    <n v="2.5348249730000001"/>
    <x v="0"/>
  </r>
  <r>
    <s v="BBB"/>
    <x v="0"/>
    <x v="853"/>
    <x v="0"/>
    <x v="853"/>
    <x v="1"/>
    <n v="1.253897214"/>
    <x v="0"/>
    <n v="0.76712259900000002"/>
    <x v="2"/>
    <n v="5.9164596E-2"/>
    <x v="0"/>
    <n v="0.10166168"/>
    <x v="0"/>
    <n v="4.8090134999999999E-2"/>
    <x v="0"/>
    <n v="0.192001755"/>
    <x v="0"/>
    <n v="0.81281945600000005"/>
    <x v="0"/>
    <n v="3.9925393599999999"/>
    <x v="0"/>
  </r>
  <r>
    <s v="A"/>
    <x v="0"/>
    <x v="854"/>
    <x v="0"/>
    <x v="854"/>
    <x v="1"/>
    <n v="1.424493612"/>
    <x v="0"/>
    <n v="0.82979121199999994"/>
    <x v="2"/>
    <n v="8.3372858999999994E-2"/>
    <x v="0"/>
    <n v="0.109090909"/>
    <x v="0"/>
    <n v="7.8191673000000003E-2"/>
    <x v="0"/>
    <n v="0.22910934099999999"/>
    <x v="0"/>
    <n v="0.93785524799999997"/>
    <x v="0"/>
    <n v="2.9300989620000002"/>
    <x v="0"/>
  </r>
  <r>
    <s v="A"/>
    <x v="0"/>
    <x v="855"/>
    <x v="0"/>
    <x v="855"/>
    <x v="1"/>
    <n v="1.283439996"/>
    <x v="0"/>
    <n v="0.765642355"/>
    <x v="2"/>
    <n v="6.5968220999999994E-2"/>
    <x v="0"/>
    <n v="0.10558756800000001"/>
    <x v="0"/>
    <n v="5.6547575000000003E-2"/>
    <x v="0"/>
    <n v="0.20406179099999999"/>
    <x v="0"/>
    <n v="0.85719417499999995"/>
    <x v="0"/>
    <n v="3.6086745169999999"/>
    <x v="0"/>
  </r>
  <r>
    <s v="BB"/>
    <x v="1"/>
    <x v="856"/>
    <x v="0"/>
    <x v="856"/>
    <x v="1"/>
    <n v="1.2932747309999999"/>
    <x v="0"/>
    <n v="0.70576193600000003"/>
    <x v="1"/>
    <n v="2.1348430000000002E-2"/>
    <x v="0"/>
    <n v="4.3856357999999998E-2"/>
    <x v="0"/>
    <n v="2.0321705999999998E-2"/>
    <x v="0"/>
    <n v="6.7708615E-2"/>
    <x v="0"/>
    <n v="0.95190637700000003"/>
    <x v="0"/>
    <n v="3.3318371099999999"/>
    <x v="0"/>
  </r>
  <r>
    <s v="BBB"/>
    <x v="0"/>
    <x v="857"/>
    <x v="0"/>
    <x v="857"/>
    <x v="1"/>
    <n v="1.743825722"/>
    <x v="0"/>
    <n v="0.77688723199999998"/>
    <x v="2"/>
    <n v="3.9791918000000003E-2"/>
    <x v="0"/>
    <n v="8.2938782000000003E-2"/>
    <x v="0"/>
    <n v="1.5598079000000001E-2"/>
    <x v="0"/>
    <n v="4.6507119999999999E-2"/>
    <x v="0"/>
    <n v="0.39199113400000002"/>
    <x v="2"/>
    <n v="2.9815927680000001"/>
    <x v="0"/>
  </r>
  <r>
    <s v="A"/>
    <x v="0"/>
    <x v="858"/>
    <x v="0"/>
    <x v="834"/>
    <x v="0"/>
    <n v="1.8970663919999999"/>
    <x v="0"/>
    <n v="1.1312403499999999"/>
    <x v="2"/>
    <n v="7.9909194000000003E-2"/>
    <x v="0"/>
    <n v="0.12360953500000001"/>
    <x v="0"/>
    <n v="0.112227005"/>
    <x v="0"/>
    <n v="0.26778242699999999"/>
    <x v="1"/>
    <n v="1.4044316910000001"/>
    <x v="0"/>
    <n v="2.3860783570000001"/>
    <x v="0"/>
  </r>
  <r>
    <s v="A"/>
    <x v="0"/>
    <x v="859"/>
    <x v="0"/>
    <x v="834"/>
    <x v="0"/>
    <n v="1.814117647"/>
    <x v="0"/>
    <n v="1.132705882"/>
    <x v="2"/>
    <n v="8.8644084999999997E-2"/>
    <x v="0"/>
    <n v="0.13497374700000001"/>
    <x v="0"/>
    <n v="0.13059305299999999"/>
    <x v="0"/>
    <n v="0.31503841900000001"/>
    <x v="1"/>
    <n v="1.4732291820000001"/>
    <x v="0"/>
    <n v="2.4123673619999999"/>
    <x v="0"/>
  </r>
  <r>
    <s v="A"/>
    <x v="0"/>
    <x v="860"/>
    <x v="0"/>
    <x v="858"/>
    <x v="1"/>
    <n v="2.0923862149999999"/>
    <x v="0"/>
    <n v="1.2640944000000001"/>
    <x v="2"/>
    <n v="0.10100738400000001"/>
    <x v="0"/>
    <n v="0.149001892"/>
    <x v="0"/>
    <n v="0.132160889"/>
    <x v="0"/>
    <n v="0.298885595"/>
    <x v="1"/>
    <n v="1.308428003"/>
    <x v="0"/>
    <n v="2.2615283270000002"/>
    <x v="0"/>
  </r>
  <r>
    <s v="A"/>
    <x v="0"/>
    <x v="861"/>
    <x v="0"/>
    <x v="834"/>
    <x v="0"/>
    <n v="2.346789883"/>
    <x v="0"/>
    <n v="1.4630350190000001"/>
    <x v="2"/>
    <n v="0.110229759"/>
    <x v="0"/>
    <n v="0.16657549199999999"/>
    <x v="0"/>
    <n v="0.153660397"/>
    <x v="0"/>
    <n v="0.31370005200000001"/>
    <x v="1"/>
    <n v="1.3940010169999999"/>
    <x v="0"/>
    <n v="2.0415153089999998"/>
    <x v="0"/>
  </r>
  <r>
    <s v="A"/>
    <x v="0"/>
    <x v="862"/>
    <x v="0"/>
    <x v="859"/>
    <x v="1"/>
    <n v="0.791433147"/>
    <x v="0"/>
    <n v="0.59127301799999998"/>
    <x v="1"/>
    <n v="0.24699763599999999"/>
    <x v="0"/>
    <n v="0.366241135"/>
    <x v="2"/>
    <n v="8.6596161000000005E-2"/>
    <x v="0"/>
    <n v="0.20165212699999999"/>
    <x v="0"/>
    <n v="0.35059509999999999"/>
    <x v="2"/>
    <n v="2.3286497339999999"/>
    <x v="0"/>
  </r>
  <r>
    <s v="A"/>
    <x v="0"/>
    <x v="863"/>
    <x v="0"/>
    <x v="860"/>
    <x v="1"/>
    <n v="0.70046542599999995"/>
    <x v="1"/>
    <n v="0.51429521300000003"/>
    <x v="1"/>
    <n v="0.30240093000000001"/>
    <x v="2"/>
    <n v="0.41804436299999997"/>
    <x v="2"/>
    <n v="9.8227055999999993E-2"/>
    <x v="0"/>
    <n v="0.245266491"/>
    <x v="0"/>
    <n v="0.32482391999999999"/>
    <x v="2"/>
    <n v="2.4969341690000002"/>
    <x v="0"/>
  </r>
  <r>
    <s v="A"/>
    <x v="0"/>
    <x v="864"/>
    <x v="0"/>
    <x v="861"/>
    <x v="1"/>
    <n v="0.90549750100000004"/>
    <x v="0"/>
    <n v="0.65561108599999995"/>
    <x v="1"/>
    <n v="0.26100214300000002"/>
    <x v="2"/>
    <n v="0.38107796300000002"/>
    <x v="2"/>
    <n v="9.9946350000000003E-2"/>
    <x v="0"/>
    <n v="0.23511507100000001"/>
    <x v="0"/>
    <n v="0.38293306399999999"/>
    <x v="2"/>
    <n v="2.3524127689999998"/>
    <x v="0"/>
  </r>
  <r>
    <s v="A"/>
    <x v="0"/>
    <x v="865"/>
    <x v="0"/>
    <x v="862"/>
    <x v="1"/>
    <n v="0.71814542999999997"/>
    <x v="1"/>
    <n v="0.51834556399999998"/>
    <x v="1"/>
    <n v="0.280548727"/>
    <x v="2"/>
    <n v="0.41757196099999999"/>
    <x v="2"/>
    <n v="9.7192461999999993E-2"/>
    <x v="0"/>
    <n v="0.23665551800000001"/>
    <x v="0"/>
    <n v="0.34643700900000002"/>
    <x v="2"/>
    <n v="2.434916388"/>
    <x v="0"/>
  </r>
  <r>
    <s v="A"/>
    <x v="0"/>
    <x v="866"/>
    <x v="0"/>
    <x v="863"/>
    <x v="1"/>
    <n v="1.07755102"/>
    <x v="0"/>
    <n v="0.82798833800000005"/>
    <x v="2"/>
    <n v="0.27215330100000001"/>
    <x v="2"/>
    <n v="0.36508639799999998"/>
    <x v="2"/>
    <n v="9.4405593999999995E-2"/>
    <x v="0"/>
    <n v="0.23005618"/>
    <x v="0"/>
    <n v="0.346883885"/>
    <x v="2"/>
    <n v="2.4368913860000001"/>
    <x v="0"/>
  </r>
  <r>
    <s v="A"/>
    <x v="0"/>
    <x v="867"/>
    <x v="0"/>
    <x v="864"/>
    <x v="1"/>
    <n v="0.84838856100000004"/>
    <x v="0"/>
    <n v="0.68406718099999997"/>
    <x v="1"/>
    <n v="0.27016129"/>
    <x v="2"/>
    <n v="0.37147177399999998"/>
    <x v="2"/>
    <n v="0.100528902"/>
    <x v="0"/>
    <n v="0.243238337"/>
    <x v="0"/>
    <n v="0.372106981"/>
    <x v="2"/>
    <n v="2.4195861320000001"/>
    <x v="0"/>
  </r>
  <r>
    <s v="BBB"/>
    <x v="0"/>
    <x v="868"/>
    <x v="0"/>
    <x v="865"/>
    <x v="2"/>
    <n v="2.2481977340000001"/>
    <x v="0"/>
    <n v="1.089941641"/>
    <x v="2"/>
    <n v="0.314976117"/>
    <x v="2"/>
    <n v="0.46874121899999999"/>
    <x v="2"/>
    <n v="9.1723602000000001E-2"/>
    <x v="0"/>
    <n v="0.19192740699999999"/>
    <x v="0"/>
    <n v="0.29120811699999999"/>
    <x v="2"/>
    <n v="2.0924538799999999"/>
    <x v="0"/>
  </r>
  <r>
    <s v="BBB"/>
    <x v="0"/>
    <x v="869"/>
    <x v="0"/>
    <x v="866"/>
    <x v="1"/>
    <n v="2.1539528429999999"/>
    <x v="0"/>
    <n v="0.96705963900000003"/>
    <x v="2"/>
    <n v="-0.82749261600000001"/>
    <x v="0"/>
    <n v="-0.69569729400000002"/>
    <x v="0"/>
    <n v="-0.27681051099999998"/>
    <x v="0"/>
    <n v="-0.765979458"/>
    <x v="0"/>
    <n v="0.33451719699999999"/>
    <x v="2"/>
    <n v="2.7671617529999999"/>
    <x v="0"/>
  </r>
  <r>
    <s v="BBB"/>
    <x v="0"/>
    <x v="870"/>
    <x v="0"/>
    <x v="867"/>
    <x v="2"/>
    <n v="1.3033733300000001"/>
    <x v="0"/>
    <n v="0.576409328"/>
    <x v="1"/>
    <n v="-3.7376685E-2"/>
    <x v="0"/>
    <n v="-2.2370431999999999E-2"/>
    <x v="0"/>
    <n v="-1.1331564000000001E-2"/>
    <x v="0"/>
    <n v="-2.4485709000000001E-2"/>
    <x v="0"/>
    <n v="0.30317199500000003"/>
    <x v="2"/>
    <n v="2.16084107"/>
    <x v="0"/>
  </r>
  <r>
    <s v="BBB"/>
    <x v="0"/>
    <x v="871"/>
    <x v="0"/>
    <x v="868"/>
    <x v="1"/>
    <n v="2.4728588660000002"/>
    <x v="0"/>
    <n v="1.25331725"/>
    <x v="2"/>
    <n v="-0.28391444500000002"/>
    <x v="0"/>
    <n v="-0.15069831"/>
    <x v="0"/>
    <n v="-8.5805365999999994E-2"/>
    <x v="0"/>
    <n v="-0.28369278799999997"/>
    <x v="0"/>
    <n v="0.302222616"/>
    <x v="2"/>
    <n v="3.3062359720000001"/>
    <x v="0"/>
  </r>
  <r>
    <s v="BBB"/>
    <x v="0"/>
    <x v="872"/>
    <x v="1"/>
    <x v="869"/>
    <x v="2"/>
    <n v="1.1251279139999999"/>
    <x v="0"/>
    <n v="0.59864113200000002"/>
    <x v="1"/>
    <n v="-0.24217255100000001"/>
    <x v="0"/>
    <n v="-0.11401099100000001"/>
    <x v="0"/>
    <n v="-3.9107708999999997E-2"/>
    <x v="0"/>
    <n v="-6.2504753999999996E-2"/>
    <x v="0"/>
    <n v="0.16148696000000001"/>
    <x v="3"/>
    <n v="1.5982719299999999"/>
    <x v="0"/>
  </r>
  <r>
    <s v="BB"/>
    <x v="1"/>
    <x v="873"/>
    <x v="0"/>
    <x v="870"/>
    <x v="2"/>
    <n v="1.162702589"/>
    <x v="0"/>
    <n v="0.31235529400000001"/>
    <x v="0"/>
    <n v="-0.17223247699999999"/>
    <x v="0"/>
    <n v="-0.26486546999999999"/>
    <x v="0"/>
    <n v="-3.4981879E-2"/>
    <x v="0"/>
    <n v="-6.8237223999999999E-2"/>
    <x v="0"/>
    <n v="0.20310849"/>
    <x v="3"/>
    <n v="1.9506449180000001"/>
    <x v="0"/>
  </r>
  <r>
    <s v="BBB"/>
    <x v="0"/>
    <x v="874"/>
    <x v="0"/>
    <x v="871"/>
    <x v="2"/>
    <n v="4.7089619789999997"/>
    <x v="0"/>
    <n v="9.2664453830000006"/>
    <x v="2"/>
    <n v="3.5544797000000003E-2"/>
    <x v="0"/>
    <n v="5.9072294999999997E-2"/>
    <x v="0"/>
    <n v="4.7405762999999997E-2"/>
    <x v="0"/>
    <n v="9.0631860999999994E-2"/>
    <x v="0"/>
    <n v="1.3336906310000001"/>
    <x v="0"/>
    <n v="1.9118321540000001"/>
    <x v="0"/>
  </r>
  <r>
    <s v="BBB"/>
    <x v="0"/>
    <x v="875"/>
    <x v="0"/>
    <x v="872"/>
    <x v="2"/>
    <n v="2.5807820549999998"/>
    <x v="0"/>
    <n v="6.1300394059999999"/>
    <x v="2"/>
    <n v="3.3313727000000001E-2"/>
    <x v="0"/>
    <n v="5.8456767E-2"/>
    <x v="0"/>
    <n v="4.3740171000000001E-2"/>
    <x v="0"/>
    <n v="7.9584067999999994E-2"/>
    <x v="0"/>
    <n v="1.312977421"/>
    <x v="0"/>
    <n v="1.819473187"/>
    <x v="0"/>
  </r>
  <r>
    <s v="BBB"/>
    <x v="0"/>
    <x v="876"/>
    <x v="1"/>
    <x v="873"/>
    <x v="2"/>
    <n v="3.946391395"/>
    <x v="0"/>
    <n v="7.2827897290000001"/>
    <x v="2"/>
    <n v="4.2927212999999999E-2"/>
    <x v="0"/>
    <n v="7.0414398000000003E-2"/>
    <x v="0"/>
    <n v="6.2291513999999999E-2"/>
    <x v="0"/>
    <n v="0.107757823"/>
    <x v="0"/>
    <n v="1.451096167"/>
    <x v="0"/>
    <n v="1.729895698"/>
    <x v="0"/>
  </r>
  <r>
    <s v="BBB"/>
    <x v="0"/>
    <x v="877"/>
    <x v="1"/>
    <x v="874"/>
    <x v="2"/>
    <n v="3.9387755100000001"/>
    <x v="0"/>
    <n v="8.0029401589999996"/>
    <x v="2"/>
    <n v="4.7795032000000001E-2"/>
    <x v="0"/>
    <n v="7.8082987000000006E-2"/>
    <x v="0"/>
    <n v="6.8883691999999996E-2"/>
    <x v="0"/>
    <n v="0.11339365999999999"/>
    <x v="0"/>
    <n v="1.4412312"/>
    <x v="0"/>
    <n v="1.646161196"/>
    <x v="0"/>
  </r>
  <r>
    <s v="BBB"/>
    <x v="0"/>
    <x v="878"/>
    <x v="0"/>
    <x v="875"/>
    <x v="2"/>
    <n v="4.7765957449999998"/>
    <x v="0"/>
    <n v="9.9652947330000003"/>
    <x v="2"/>
    <n v="3.4866323999999997E-2"/>
    <x v="0"/>
    <n v="5.9834341999999999E-2"/>
    <x v="0"/>
    <n v="4.3808745000000003E-2"/>
    <x v="0"/>
    <n v="8.3002116000000001E-2"/>
    <x v="0"/>
    <n v="1.256477319"/>
    <x v="0"/>
    <n v="1.8946471890000001"/>
    <x v="0"/>
  </r>
  <r>
    <s v="BBB"/>
    <x v="0"/>
    <x v="879"/>
    <x v="0"/>
    <x v="876"/>
    <x v="2"/>
    <n v="3.2700712570000001"/>
    <x v="0"/>
    <n v="1.6949305589999999"/>
    <x v="2"/>
    <n v="2.5615359000000001E-2"/>
    <x v="0"/>
    <n v="4.1524307000000003E-2"/>
    <x v="0"/>
    <n v="3.2099975000000003E-2"/>
    <x v="0"/>
    <n v="6.3829419999999998E-2"/>
    <x v="0"/>
    <n v="1.253153414"/>
    <x v="0"/>
    <n v="1.988457015"/>
    <x v="0"/>
  </r>
  <r>
    <s v="BBB"/>
    <x v="0"/>
    <x v="880"/>
    <x v="0"/>
    <x v="877"/>
    <x v="1"/>
    <n v="3.0708178570000002"/>
    <x v="0"/>
    <n v="1.521822158"/>
    <x v="2"/>
    <n v="3.3828061E-2"/>
    <x v="0"/>
    <n v="5.7075051000000002E-2"/>
    <x v="0"/>
    <n v="4.5719092000000003E-2"/>
    <x v="0"/>
    <n v="9.1855742000000004E-2"/>
    <x v="0"/>
    <n v="1.3515138099999999"/>
    <x v="0"/>
    <n v="2.0091331330000002"/>
    <x v="0"/>
  </r>
  <r>
    <s v="BBB"/>
    <x v="0"/>
    <x v="881"/>
    <x v="0"/>
    <x v="878"/>
    <x v="2"/>
    <n v="4.1542680949999999"/>
    <x v="0"/>
    <n v="2.4713822749999999"/>
    <x v="2"/>
    <n v="2.1756372E-2"/>
    <x v="0"/>
    <n v="4.3142897999999999E-2"/>
    <x v="0"/>
    <n v="2.5098174000000001E-2"/>
    <x v="0"/>
    <n v="4.8222310999999997E-2"/>
    <x v="0"/>
    <n v="1.153601103"/>
    <x v="0"/>
    <n v="1.9213473649999999"/>
    <x v="0"/>
  </r>
  <r>
    <s v="A"/>
    <x v="0"/>
    <x v="882"/>
    <x v="0"/>
    <x v="879"/>
    <x v="2"/>
    <n v="2.7894428769999999"/>
    <x v="0"/>
    <n v="1.4113082189999999"/>
    <x v="2"/>
    <n v="2.5972098999999998E-2"/>
    <x v="0"/>
    <n v="4.3899738000000001E-2"/>
    <x v="0"/>
    <n v="3.5656932000000002E-2"/>
    <x v="0"/>
    <n v="6.6036027999999997E-2"/>
    <x v="0"/>
    <n v="1.372893725"/>
    <x v="0"/>
    <n v="1.851982923"/>
    <x v="0"/>
  </r>
  <r>
    <s v="A"/>
    <x v="0"/>
    <x v="883"/>
    <x v="0"/>
    <x v="880"/>
    <x v="2"/>
    <n v="2.7996309770000001"/>
    <x v="0"/>
    <n v="1.7837870440000001"/>
    <x v="2"/>
    <n v="3.8863610999999999E-2"/>
    <x v="0"/>
    <n v="6.2516943000000005E-2"/>
    <x v="0"/>
    <n v="5.3409011999999999E-2"/>
    <x v="0"/>
    <n v="0.10410701999999999"/>
    <x v="0"/>
    <n v="1.3742678800000001"/>
    <x v="0"/>
    <n v="1.949240691"/>
    <x v="0"/>
  </r>
  <r>
    <s v="BBB"/>
    <x v="0"/>
    <x v="884"/>
    <x v="0"/>
    <x v="881"/>
    <x v="0"/>
    <n v="0.408697745"/>
    <x v="2"/>
    <n v="0.31233450299999999"/>
    <x v="0"/>
    <n v="0.24544223700000001"/>
    <x v="0"/>
    <n v="0.35616945799999999"/>
    <x v="2"/>
    <n v="9.0381694999999998E-2"/>
    <x v="0"/>
    <n v="0.36995111600000002"/>
    <x v="1"/>
    <n v="0.368240185"/>
    <x v="2"/>
    <n v="4.0932084360000003"/>
    <x v="0"/>
  </r>
  <r>
    <s v="BBB"/>
    <x v="0"/>
    <x v="885"/>
    <x v="0"/>
    <x v="882"/>
    <x v="0"/>
    <n v="0.49850635999999998"/>
    <x v="2"/>
    <n v="0.34206957399999999"/>
    <x v="0"/>
    <n v="0.2290239"/>
    <x v="0"/>
    <n v="0.378105095"/>
    <x v="2"/>
    <n v="0.17056959999999999"/>
    <x v="0"/>
    <n v="1.895547353"/>
    <x v="2"/>
    <n v="0.74476768699999996"/>
    <x v="1"/>
    <n v="11.11304331"/>
    <x v="0"/>
  </r>
  <r>
    <s v="BBB"/>
    <x v="0"/>
    <x v="886"/>
    <x v="0"/>
    <x v="883"/>
    <x v="0"/>
    <n v="1.1012711660000001"/>
    <x v="0"/>
    <n v="0.76130562899999998"/>
    <x v="2"/>
    <n v="0.21832383599999999"/>
    <x v="0"/>
    <n v="0.38495070799999997"/>
    <x v="2"/>
    <n v="0.13910433899999999"/>
    <x v="0"/>
    <n v="0.63620708199999998"/>
    <x v="3"/>
    <n v="0.637146824"/>
    <x v="1"/>
    <n v="4.5735962560000001"/>
    <x v="0"/>
  </r>
  <r>
    <s v="A"/>
    <x v="0"/>
    <x v="887"/>
    <x v="0"/>
    <x v="884"/>
    <x v="1"/>
    <n v="3.7746062990000002"/>
    <x v="0"/>
    <n v="2.3484251970000001"/>
    <x v="2"/>
    <n v="6.1606934000000002E-2"/>
    <x v="0"/>
    <n v="0.10260014100000001"/>
    <x v="0"/>
    <n v="2.5069107E-2"/>
    <x v="0"/>
    <n v="8.1097748999999997E-2"/>
    <x v="0"/>
    <n v="0.40692021699999997"/>
    <x v="2"/>
    <n v="3.2349676230000002"/>
    <x v="0"/>
  </r>
  <r>
    <s v="A"/>
    <x v="0"/>
    <x v="888"/>
    <x v="2"/>
    <x v="885"/>
    <x v="3"/>
    <n v="3.98"/>
    <x v="0"/>
    <n v="3.3057142860000002"/>
    <x v="2"/>
    <n v="0.23630137000000001"/>
    <x v="0"/>
    <n v="0.25"/>
    <x v="2"/>
    <n v="0.22567457099999999"/>
    <x v="0"/>
    <n v="0.27517447699999997"/>
    <x v="1"/>
    <n v="0.95502861800000005"/>
    <x v="0"/>
    <n v="1.219341974"/>
    <x v="0"/>
  </r>
  <r>
    <s v="A"/>
    <x v="0"/>
    <x v="889"/>
    <x v="0"/>
    <x v="886"/>
    <x v="1"/>
    <n v="3.3592493299999999"/>
    <x v="0"/>
    <n v="2.5388739949999999"/>
    <x v="2"/>
    <n v="0.19988276699999999"/>
    <x v="0"/>
    <n v="0.23915591999999999"/>
    <x v="0"/>
    <n v="0.12971944799999999"/>
    <x v="0"/>
    <n v="0.28935086999999998"/>
    <x v="1"/>
    <n v="0.64897765100000004"/>
    <x v="1"/>
    <n v="2.230589733"/>
    <x v="0"/>
  </r>
  <r>
    <s v="A"/>
    <x v="0"/>
    <x v="890"/>
    <x v="2"/>
    <x v="887"/>
    <x v="3"/>
    <n v="4.8872832370000001"/>
    <x v="0"/>
    <n v="4.1184971099999999"/>
    <x v="2"/>
    <n v="0.23815566799999999"/>
    <x v="0"/>
    <n v="0.246192893"/>
    <x v="0"/>
    <n v="0.196715584"/>
    <x v="0"/>
    <n v="0.232740802"/>
    <x v="0"/>
    <n v="0.82599580699999997"/>
    <x v="0"/>
    <n v="1.183133526"/>
    <x v="0"/>
  </r>
  <r>
    <s v="B"/>
    <x v="1"/>
    <x v="891"/>
    <x v="2"/>
    <x v="834"/>
    <x v="0"/>
    <n v="1.2454394689999999"/>
    <x v="0"/>
    <n v="1.0630182420000001"/>
    <x v="2"/>
    <n v="-1.3220205E-2"/>
    <x v="0"/>
    <n v="8.8792420000000007E-3"/>
    <x v="0"/>
    <n v="-33753.148609999997"/>
    <x v="0"/>
    <n v="141350.21100000001"/>
    <x v="2"/>
    <n v="2553148.6150000002"/>
    <x v="0"/>
    <n v="-4.1877637129999998"/>
    <x v="1"/>
  </r>
  <r>
    <s v="CC"/>
    <x v="1"/>
    <x v="892"/>
    <x v="2"/>
    <x v="834"/>
    <x v="0"/>
    <n v="1.3647260269999999"/>
    <x v="0"/>
    <n v="1.0890410960000001"/>
    <x v="2"/>
    <n v="-1.7060637E-2"/>
    <x v="0"/>
    <n v="5.7553960000000003E-3"/>
    <x v="0"/>
    <n v="-40213.178290000003"/>
    <x v="0"/>
    <n v="139028.47570000001"/>
    <x v="2"/>
    <n v="2357073.6430000002"/>
    <x v="0"/>
    <n v="-3.4572864320000001"/>
    <x v="1"/>
  </r>
  <r>
    <s v="B"/>
    <x v="1"/>
    <x v="893"/>
    <x v="2"/>
    <x v="834"/>
    <x v="0"/>
    <n v="1.2809773120000001"/>
    <x v="0"/>
    <n v="1.0471204190000001"/>
    <x v="2"/>
    <n v="-8.2781499999999997E-4"/>
    <x v="0"/>
    <n v="1.9246689000000001E-2"/>
    <x v="0"/>
    <n v="-2111.9324179999999"/>
    <x v="0"/>
    <n v="10554.08971"/>
    <x v="2"/>
    <n v="2551214.361"/>
    <x v="0"/>
    <n v="-4.9973614780000002"/>
    <x v="1"/>
  </r>
  <r>
    <s v="A"/>
    <x v="0"/>
    <x v="894"/>
    <x v="0"/>
    <x v="888"/>
    <x v="0"/>
    <n v="0.93868394799999999"/>
    <x v="0"/>
    <n v="0.71684945200000005"/>
    <x v="1"/>
    <n v="8.1055458999999996E-2"/>
    <x v="0"/>
    <n v="0.119924159"/>
    <x v="0"/>
    <n v="7.3327615999999998E-2"/>
    <x v="0"/>
    <n v="0.58897818599999996"/>
    <x v="3"/>
    <n v="0.90465980599999996"/>
    <x v="0"/>
    <n v="8.0321469580000002"/>
    <x v="0"/>
  </r>
  <r>
    <s v="A"/>
    <x v="0"/>
    <x v="895"/>
    <x v="0"/>
    <x v="889"/>
    <x v="1"/>
    <n v="0.91739050099999997"/>
    <x v="0"/>
    <n v="0.76954352199999998"/>
    <x v="2"/>
    <n v="3.2213779999999997E-2"/>
    <x v="0"/>
    <n v="4.0900376000000002E-2"/>
    <x v="0"/>
    <n v="6.6846758000000006E-2"/>
    <x v="0"/>
    <n v="0.17804814199999999"/>
    <x v="0"/>
    <n v="2.0750982320000002"/>
    <x v="0"/>
    <n v="2.663526949"/>
    <x v="0"/>
  </r>
  <r>
    <s v="BBB"/>
    <x v="0"/>
    <x v="896"/>
    <x v="0"/>
    <x v="890"/>
    <x v="1"/>
    <n v="0.91595197299999997"/>
    <x v="0"/>
    <n v="1.001072041"/>
    <x v="2"/>
    <n v="3.5972649000000002E-2"/>
    <x v="0"/>
    <n v="4.9251809000000001E-2"/>
    <x v="0"/>
    <n v="2.9987607999999999E-2"/>
    <x v="0"/>
    <n v="8.2886174000000007E-2"/>
    <x v="0"/>
    <n v="0.83362247"/>
    <x v="0"/>
    <n v="2.7640141570000001"/>
    <x v="0"/>
  </r>
  <r>
    <s v="BBB"/>
    <x v="0"/>
    <x v="897"/>
    <x v="0"/>
    <x v="891"/>
    <x v="1"/>
    <n v="0.96453114600000001"/>
    <x v="0"/>
    <n v="0.75526490800000001"/>
    <x v="2"/>
    <n v="2.8183807000000002E-2"/>
    <x v="0"/>
    <n v="3.7870168000000003E-2"/>
    <x v="0"/>
    <n v="6.2804759000000002E-2"/>
    <x v="0"/>
    <n v="0.177247706"/>
    <x v="0"/>
    <n v="2.2283986740000001"/>
    <x v="0"/>
    <n v="2.822201835"/>
    <x v="0"/>
  </r>
  <r>
    <s v="BBB"/>
    <x v="0"/>
    <x v="898"/>
    <x v="0"/>
    <x v="892"/>
    <x v="1"/>
    <n v="0.87144115099999997"/>
    <x v="0"/>
    <n v="1.1267977689999999"/>
    <x v="2"/>
    <n v="3.9003110000000001E-2"/>
    <x v="0"/>
    <n v="5.4509330000000002E-2"/>
    <x v="0"/>
    <n v="4.0515074999999998E-2"/>
    <x v="0"/>
    <n v="0.114579368"/>
    <x v="0"/>
    <n v="1.0387652549999999"/>
    <x v="0"/>
    <n v="2.8280675039999998"/>
    <x v="0"/>
  </r>
  <r>
    <s v="A"/>
    <x v="0"/>
    <x v="899"/>
    <x v="0"/>
    <x v="893"/>
    <x v="1"/>
    <n v="0.87886435299999999"/>
    <x v="0"/>
    <n v="0.99957938999999996"/>
    <x v="2"/>
    <n v="3.1842443999999998E-2"/>
    <x v="0"/>
    <n v="4.1206515999999999E-2"/>
    <x v="0"/>
    <n v="6.2185478000000002E-2"/>
    <x v="0"/>
    <n v="0.17017090900000001"/>
    <x v="0"/>
    <n v="1.952911574"/>
    <x v="0"/>
    <n v="2.736505594"/>
    <x v="0"/>
  </r>
  <r>
    <s v="BBB"/>
    <x v="0"/>
    <x v="900"/>
    <x v="0"/>
    <x v="894"/>
    <x v="1"/>
    <n v="0.99305421599999999"/>
    <x v="0"/>
    <n v="0.758248119"/>
    <x v="2"/>
    <n v="2.8944095999999999E-2"/>
    <x v="0"/>
    <n v="3.7701405E-2"/>
    <x v="0"/>
    <n v="5.6875487000000002E-2"/>
    <x v="0"/>
    <n v="0.16483350899999999"/>
    <x v="0"/>
    <n v="1.965011697"/>
    <x v="0"/>
    <n v="2.8981467529999998"/>
    <x v="0"/>
  </r>
  <r>
    <s v="BBB"/>
    <x v="0"/>
    <x v="901"/>
    <x v="0"/>
    <x v="895"/>
    <x v="1"/>
    <n v="1.0393831549999999"/>
    <x v="0"/>
    <n v="0.70747331000000002"/>
    <x v="1"/>
    <n v="1.9503341E-2"/>
    <x v="0"/>
    <n v="2.9621906E-2"/>
    <x v="0"/>
    <n v="3.6853244E-2"/>
    <x v="0"/>
    <n v="0.11630585"/>
    <x v="0"/>
    <n v="1.8895862219999999"/>
    <x v="0"/>
    <n v="3.155918931"/>
    <x v="0"/>
  </r>
  <r>
    <s v="BB"/>
    <x v="1"/>
    <x v="902"/>
    <x v="1"/>
    <x v="896"/>
    <x v="2"/>
    <n v="6.3771294770000004"/>
    <x v="0"/>
    <n v="5.7456618629999996"/>
    <x v="2"/>
    <n v="6.3222419000000002E-2"/>
    <x v="0"/>
    <n v="9.8381828000000004E-2"/>
    <x v="0"/>
    <n v="3.3588943000000003E-2"/>
    <x v="0"/>
    <n v="5.3918648E-2"/>
    <x v="0"/>
    <n v="0.53128216399999995"/>
    <x v="1"/>
    <n v="1.605249902"/>
    <x v="0"/>
  </r>
  <r>
    <s v="BB"/>
    <x v="1"/>
    <x v="903"/>
    <x v="1"/>
    <x v="897"/>
    <x v="2"/>
    <n v="1.7262704609999999"/>
    <x v="0"/>
    <n v="1.2542728489999999"/>
    <x v="2"/>
    <n v="9.4265180000000004E-2"/>
    <x v="0"/>
    <n v="0.175048644"/>
    <x v="0"/>
    <n v="0.11955851300000001"/>
    <x v="0"/>
    <n v="0.184074969"/>
    <x v="0"/>
    <n v="1.2683210659999999"/>
    <x v="0"/>
    <n v="1.539622437"/>
    <x v="0"/>
  </r>
  <r>
    <s v="BBB"/>
    <x v="0"/>
    <x v="904"/>
    <x v="3"/>
    <x v="898"/>
    <x v="2"/>
    <n v="2.2042313419999999"/>
    <x v="0"/>
    <n v="1.627760396"/>
    <x v="2"/>
    <n v="7.6858922999999996E-2"/>
    <x v="0"/>
    <n v="0.13620374399999999"/>
    <x v="0"/>
    <n v="8.4236441999999995E-2"/>
    <x v="0"/>
    <n v="0.123085061"/>
    <x v="0"/>
    <n v="1.095987802"/>
    <x v="0"/>
    <n v="1.461185427"/>
    <x v="0"/>
  </r>
  <r>
    <s v="BB"/>
    <x v="1"/>
    <x v="905"/>
    <x v="0"/>
    <x v="899"/>
    <x v="1"/>
    <n v="1.9769835630000001"/>
    <x v="0"/>
    <n v="1.1966710270000001"/>
    <x v="2"/>
    <n v="3.0108751E-2"/>
    <x v="0"/>
    <n v="4.4750397999999997E-2"/>
    <x v="0"/>
    <n v="2.1777912E-2"/>
    <x v="0"/>
    <n v="5.1856721000000001E-2"/>
    <x v="0"/>
    <n v="0.72330836600000004"/>
    <x v="1"/>
    <n v="2.381161321"/>
    <x v="0"/>
  </r>
  <r>
    <s v="BB"/>
    <x v="1"/>
    <x v="906"/>
    <x v="0"/>
    <x v="900"/>
    <x v="1"/>
    <n v="2.1766929799999999"/>
    <x v="0"/>
    <n v="1.30293383"/>
    <x v="2"/>
    <n v="1.6230488000000001E-2"/>
    <x v="0"/>
    <n v="4.1579773E-2"/>
    <x v="0"/>
    <n v="1.2418983999999999E-2"/>
    <x v="0"/>
    <n v="3.2880353000000001E-2"/>
    <x v="0"/>
    <n v="0.76516391500000003"/>
    <x v="0"/>
    <n v="2.6475880570000001"/>
    <x v="0"/>
  </r>
  <r>
    <s v="BB"/>
    <x v="1"/>
    <x v="907"/>
    <x v="0"/>
    <x v="901"/>
    <x v="1"/>
    <n v="1.19248351"/>
    <x v="0"/>
    <n v="1.313914386"/>
    <x v="2"/>
    <n v="8.7547511999999994E-2"/>
    <x v="0"/>
    <n v="0.15854823400000001"/>
    <x v="0"/>
    <n v="6.9334461999999999E-2"/>
    <x v="0"/>
    <n v="0.197065928"/>
    <x v="0"/>
    <n v="0.79196381699999996"/>
    <x v="0"/>
    <n v="2.8422507750000001"/>
    <x v="0"/>
  </r>
  <r>
    <s v="BB"/>
    <x v="1"/>
    <x v="908"/>
    <x v="0"/>
    <x v="902"/>
    <x v="1"/>
    <n v="1.3125434419999999"/>
    <x v="0"/>
    <n v="1.190755504"/>
    <x v="2"/>
    <n v="0.17678765599999999"/>
    <x v="0"/>
    <n v="0.176098595"/>
    <x v="0"/>
    <n v="9.4790527999999999E-2"/>
    <x v="0"/>
    <n v="0.326328438"/>
    <x v="1"/>
    <n v="0.53618295699999996"/>
    <x v="1"/>
    <n v="3.4426270560000001"/>
    <x v="0"/>
  </r>
  <r>
    <s v="BB"/>
    <x v="1"/>
    <x v="909"/>
    <x v="0"/>
    <x v="903"/>
    <x v="1"/>
    <n v="1.909750077"/>
    <x v="0"/>
    <n v="1.6711222889999999"/>
    <x v="2"/>
    <n v="7.5305704000000001E-2"/>
    <x v="0"/>
    <n v="0.14322634200000001"/>
    <x v="0"/>
    <n v="4.2061721000000003E-2"/>
    <x v="0"/>
    <n v="0.144324492"/>
    <x v="0"/>
    <n v="0.55854628399999995"/>
    <x v="1"/>
    <n v="3.4312550079999999"/>
    <x v="0"/>
  </r>
  <r>
    <s v="BB"/>
    <x v="1"/>
    <x v="910"/>
    <x v="0"/>
    <x v="904"/>
    <x v="1"/>
    <n v="1.326930715"/>
    <x v="0"/>
    <n v="1.1761057909999999"/>
    <x v="2"/>
    <n v="0.15061628399999999"/>
    <x v="0"/>
    <n v="0.29930333100000001"/>
    <x v="2"/>
    <n v="5.3822327000000003E-2"/>
    <x v="0"/>
    <n v="0.209638722"/>
    <x v="0"/>
    <n v="0.35734732699999999"/>
    <x v="2"/>
    <n v="3.8950141220000001"/>
    <x v="0"/>
  </r>
  <r>
    <s v="BB"/>
    <x v="1"/>
    <x v="911"/>
    <x v="0"/>
    <x v="905"/>
    <x v="1"/>
    <n v="1.147888319"/>
    <x v="0"/>
    <n v="1.2170000299999999"/>
    <x v="2"/>
    <n v="7.9257310999999997E-2"/>
    <x v="0"/>
    <n v="0.14752959800000001"/>
    <x v="0"/>
    <n v="6.6502755999999996E-2"/>
    <x v="0"/>
    <n v="0.18049752099999999"/>
    <x v="0"/>
    <n v="0.83907408400000005"/>
    <x v="0"/>
    <n v="2.7141359660000002"/>
    <x v="0"/>
  </r>
  <r>
    <s v="A"/>
    <x v="0"/>
    <x v="912"/>
    <x v="0"/>
    <x v="906"/>
    <x v="2"/>
    <n v="1.1412127599999999"/>
    <x v="0"/>
    <n v="0.845847126"/>
    <x v="2"/>
    <n v="0.15366808000000001"/>
    <x v="0"/>
    <n v="0.23354434299999999"/>
    <x v="0"/>
    <n v="8.9147978000000003E-2"/>
    <x v="0"/>
    <n v="0.166844611"/>
    <x v="0"/>
    <n v="0.58013334800000005"/>
    <x v="1"/>
    <n v="1.8715467770000001"/>
    <x v="0"/>
  </r>
  <r>
    <s v="A"/>
    <x v="0"/>
    <x v="913"/>
    <x v="0"/>
    <x v="907"/>
    <x v="2"/>
    <n v="1.0699289780000001"/>
    <x v="0"/>
    <n v="0.77476000899999997"/>
    <x v="2"/>
    <n v="0.13439614"/>
    <x v="0"/>
    <n v="0.207270921"/>
    <x v="0"/>
    <n v="7.5863174000000005E-2"/>
    <x v="0"/>
    <n v="0.14291103899999999"/>
    <x v="0"/>
    <n v="0.56447435199999996"/>
    <x v="1"/>
    <n v="1.883799894"/>
    <x v="0"/>
  </r>
  <r>
    <s v="A"/>
    <x v="0"/>
    <x v="914"/>
    <x v="0"/>
    <x v="908"/>
    <x v="2"/>
    <n v="1.138070814"/>
    <x v="0"/>
    <n v="0.77490072799999998"/>
    <x v="2"/>
    <n v="0.117550681"/>
    <x v="0"/>
    <n v="0.188932091"/>
    <x v="0"/>
    <n v="6.6649104000000001E-2"/>
    <x v="0"/>
    <n v="0.12858098200000001"/>
    <x v="0"/>
    <n v="0.56698186500000003"/>
    <x v="1"/>
    <n v="1.92922295"/>
    <x v="0"/>
  </r>
  <r>
    <s v="A"/>
    <x v="0"/>
    <x v="915"/>
    <x v="0"/>
    <x v="909"/>
    <x v="2"/>
    <n v="1.025958124"/>
    <x v="0"/>
    <n v="0.75229582500000003"/>
    <x v="2"/>
    <n v="0.15976365200000001"/>
    <x v="0"/>
    <n v="0.25104355299999997"/>
    <x v="2"/>
    <n v="9.5053412000000004E-2"/>
    <x v="0"/>
    <n v="0.18825379"/>
    <x v="0"/>
    <n v="0.59496269099999999"/>
    <x v="1"/>
    <n v="1.9805053340000001"/>
    <x v="0"/>
  </r>
  <r>
    <s v="A"/>
    <x v="0"/>
    <x v="916"/>
    <x v="0"/>
    <x v="910"/>
    <x v="2"/>
    <n v="1.1113636360000001"/>
    <x v="0"/>
    <n v="0.77327272700000005"/>
    <x v="2"/>
    <n v="0.10411685900000001"/>
    <x v="0"/>
    <n v="0.16961353500000001"/>
    <x v="0"/>
    <n v="5.7263820999999999E-2"/>
    <x v="0"/>
    <n v="0.10562648299999999"/>
    <x v="0"/>
    <n v="0.54999566499999997"/>
    <x v="1"/>
    <n v="1.8445587569999999"/>
    <x v="0"/>
  </r>
  <r>
    <s v="A"/>
    <x v="0"/>
    <x v="917"/>
    <x v="1"/>
    <x v="911"/>
    <x v="2"/>
    <n v="1.205485304"/>
    <x v="0"/>
    <n v="0.93113465500000003"/>
    <x v="2"/>
    <n v="0.13623143400000001"/>
    <x v="0"/>
    <n v="0.205057614"/>
    <x v="0"/>
    <n v="7.5528366E-2"/>
    <x v="0"/>
    <n v="0.13506790799999999"/>
    <x v="0"/>
    <n v="0.554412181"/>
    <x v="1"/>
    <n v="1.788307029"/>
    <x v="0"/>
  </r>
  <r>
    <s v="A"/>
    <x v="0"/>
    <x v="918"/>
    <x v="0"/>
    <x v="912"/>
    <x v="2"/>
    <n v="1.007362546"/>
    <x v="0"/>
    <n v="0.81195819999999996"/>
    <x v="2"/>
    <n v="0.16880572299999999"/>
    <x v="0"/>
    <n v="0.25528472800000002"/>
    <x v="2"/>
    <n v="0.102039486"/>
    <x v="0"/>
    <n v="0.21705766800000001"/>
    <x v="0"/>
    <n v="0.60447882799999997"/>
    <x v="1"/>
    <n v="2.127192881"/>
    <x v="0"/>
  </r>
  <r>
    <s v="BBB"/>
    <x v="0"/>
    <x v="919"/>
    <x v="0"/>
    <x v="913"/>
    <x v="1"/>
    <n v="0.82808223199999997"/>
    <x v="0"/>
    <n v="0.74136625700000003"/>
    <x v="1"/>
    <n v="6.9963883000000004E-2"/>
    <x v="0"/>
    <n v="0.14378890799999999"/>
    <x v="0"/>
    <n v="2.9519981000000001E-2"/>
    <x v="0"/>
    <n v="7.4511292000000007E-2"/>
    <x v="0"/>
    <n v="0.42193170699999999"/>
    <x v="2"/>
    <n v="2.5240969190000002"/>
    <x v="0"/>
  </r>
  <r>
    <s v="BBB"/>
    <x v="0"/>
    <x v="920"/>
    <x v="0"/>
    <x v="914"/>
    <x v="1"/>
    <n v="2.0102762080000001"/>
    <x v="0"/>
    <n v="1.7511842280000001"/>
    <x v="2"/>
    <n v="9.7445230999999993E-2"/>
    <x v="0"/>
    <n v="0.135792777"/>
    <x v="0"/>
    <n v="8.5848557000000006E-2"/>
    <x v="0"/>
    <n v="0.18385854800000001"/>
    <x v="0"/>
    <n v="0.88099290900000005"/>
    <x v="0"/>
    <n v="2.1416614790000001"/>
    <x v="0"/>
  </r>
  <r>
    <s v="BB"/>
    <x v="1"/>
    <x v="921"/>
    <x v="0"/>
    <x v="915"/>
    <x v="1"/>
    <n v="2.7640531699999999"/>
    <x v="0"/>
    <n v="2.3314042009999998"/>
    <x v="2"/>
    <n v="0.107747337"/>
    <x v="0"/>
    <n v="0.14518172400000001"/>
    <x v="0"/>
    <n v="8.5416753999999998E-2"/>
    <x v="0"/>
    <n v="0.17366767"/>
    <x v="0"/>
    <n v="0.79275048699999995"/>
    <x v="0"/>
    <n v="2.0331803929999999"/>
    <x v="0"/>
  </r>
  <r>
    <s v="BB"/>
    <x v="1"/>
    <x v="922"/>
    <x v="0"/>
    <x v="916"/>
    <x v="1"/>
    <n v="2.1798527669999999"/>
    <x v="0"/>
    <n v="1.7950496119999999"/>
    <x v="2"/>
    <n v="9.3700693000000002E-2"/>
    <x v="0"/>
    <n v="0.13898476900000001"/>
    <x v="0"/>
    <n v="6.8388715000000003E-2"/>
    <x v="0"/>
    <n v="0.15252852"/>
    <x v="0"/>
    <n v="0.7298635"/>
    <x v="1"/>
    <n v="2.2303170720000001"/>
    <x v="0"/>
  </r>
  <r>
    <s v="BBB"/>
    <x v="0"/>
    <x v="923"/>
    <x v="0"/>
    <x v="917"/>
    <x v="1"/>
    <n v="1.606365576"/>
    <x v="0"/>
    <n v="0.79267425300000005"/>
    <x v="2"/>
    <n v="5.5363450000000002E-2"/>
    <x v="0"/>
    <n v="8.3499429999999999E-2"/>
    <x v="0"/>
    <n v="7.0768356000000004E-2"/>
    <x v="0"/>
    <n v="0.148920253"/>
    <x v="0"/>
    <n v="1.2782504619999999"/>
    <x v="0"/>
    <n v="2.1043339479999998"/>
    <x v="0"/>
  </r>
  <r>
    <s v="BB"/>
    <x v="1"/>
    <x v="924"/>
    <x v="0"/>
    <x v="918"/>
    <x v="1"/>
    <n v="1.660757198"/>
    <x v="0"/>
    <n v="0.843935616"/>
    <x v="2"/>
    <n v="6.6486572999999993E-2"/>
    <x v="0"/>
    <n v="6.9564127000000003E-2"/>
    <x v="0"/>
    <n v="8.0375350999999998E-2"/>
    <x v="0"/>
    <n v="0.19474492500000001"/>
    <x v="0"/>
    <n v="1.2088959930000001"/>
    <x v="0"/>
    <n v="2.4229433760000001"/>
    <x v="0"/>
  </r>
  <r>
    <s v="BBB"/>
    <x v="0"/>
    <x v="925"/>
    <x v="0"/>
    <x v="919"/>
    <x v="1"/>
    <n v="1.326210305"/>
    <x v="0"/>
    <n v="0.757527226"/>
    <x v="2"/>
    <n v="3.5675545000000003E-2"/>
    <x v="0"/>
    <n v="4.8357505000000002E-2"/>
    <x v="0"/>
    <n v="4.097642E-2"/>
    <x v="0"/>
    <n v="9.3858999999999998E-2"/>
    <x v="0"/>
    <n v="1.1485856670000001"/>
    <x v="0"/>
    <n v="2.2905612510000002"/>
    <x v="0"/>
  </r>
  <r>
    <s v="BBB"/>
    <x v="0"/>
    <x v="926"/>
    <x v="0"/>
    <x v="920"/>
    <x v="1"/>
    <n v="1.475919623"/>
    <x v="0"/>
    <n v="0.80847592000000001"/>
    <x v="2"/>
    <n v="2.1604479999999999E-2"/>
    <x v="0"/>
    <n v="3.8917752E-2"/>
    <x v="0"/>
    <n v="2.2334132999999999E-2"/>
    <x v="0"/>
    <n v="5.7670832999999998E-2"/>
    <x v="0"/>
    <n v="1.033773227"/>
    <x v="0"/>
    <n v="2.5821836390000001"/>
    <x v="0"/>
  </r>
  <r>
    <s v="BBB"/>
    <x v="0"/>
    <x v="927"/>
    <x v="0"/>
    <x v="921"/>
    <x v="1"/>
    <n v="1.5913663220000001"/>
    <x v="0"/>
    <n v="0.69678379700000004"/>
    <x v="1"/>
    <n v="4.2206156000000002E-2"/>
    <x v="0"/>
    <n v="6.6487036999999999E-2"/>
    <x v="0"/>
    <n v="5.5490204000000001E-2"/>
    <x v="0"/>
    <n v="0.119008264"/>
    <x v="0"/>
    <n v="1.3147419520000001"/>
    <x v="0"/>
    <n v="2.1446715959999998"/>
    <x v="0"/>
  </r>
  <r>
    <s v="BBB"/>
    <x v="0"/>
    <x v="928"/>
    <x v="0"/>
    <x v="922"/>
    <x v="1"/>
    <n v="1.6044709509999999"/>
    <x v="0"/>
    <n v="0.790895813"/>
    <x v="2"/>
    <n v="5.2408102999999998E-2"/>
    <x v="0"/>
    <n v="6.9583023999999993E-2"/>
    <x v="0"/>
    <n v="6.7613769000000004E-2"/>
    <x v="0"/>
    <n v="0.15141233100000001"/>
    <x v="0"/>
    <n v="1.290139605"/>
    <x v="0"/>
    <n v="2.239371266"/>
    <x v="0"/>
  </r>
  <r>
    <s v="BB"/>
    <x v="1"/>
    <x v="929"/>
    <x v="2"/>
    <x v="923"/>
    <x v="0"/>
    <n v="1.6736765769999999"/>
    <x v="0"/>
    <n v="1.21102248"/>
    <x v="2"/>
    <n v="4.8840357000000001E-2"/>
    <x v="0"/>
    <n v="9.0775619000000002E-2"/>
    <x v="0"/>
    <n v="6.5019545999999998E-2"/>
    <x v="0"/>
    <n v="-0.28016844299999999"/>
    <x v="0"/>
    <n v="1.3312667970000001"/>
    <x v="0"/>
    <n v="-4.3089880249999997"/>
    <x v="1"/>
  </r>
  <r>
    <s v="B"/>
    <x v="1"/>
    <x v="930"/>
    <x v="2"/>
    <x v="924"/>
    <x v="0"/>
    <n v="1.411237928"/>
    <x v="0"/>
    <n v="0.99806848100000001"/>
    <x v="2"/>
    <n v="4.0904310999999999E-2"/>
    <x v="0"/>
    <n v="4.0904310999999999E-2"/>
    <x v="0"/>
    <n v="5.3969685000000003E-2"/>
    <x v="0"/>
    <n v="-0.18814993999999999"/>
    <x v="0"/>
    <n v="1.319413132"/>
    <x v="0"/>
    <n v="-3.4862152360000001"/>
    <x v="1"/>
  </r>
  <r>
    <s v="B"/>
    <x v="1"/>
    <x v="931"/>
    <x v="2"/>
    <x v="925"/>
    <x v="0"/>
    <n v="1.629562044"/>
    <x v="0"/>
    <n v="1.1540145989999999"/>
    <x v="2"/>
    <n v="4.6773268E-2"/>
    <x v="0"/>
    <n v="4.6773268E-2"/>
    <x v="0"/>
    <n v="6.0098079999999998E-2"/>
    <x v="0"/>
    <n v="-0.23752216900000001"/>
    <x v="0"/>
    <n v="1.284880926"/>
    <x v="0"/>
    <n v="-3.952242209"/>
    <x v="1"/>
  </r>
  <r>
    <s v="B"/>
    <x v="1"/>
    <x v="932"/>
    <x v="2"/>
    <x v="926"/>
    <x v="0"/>
    <n v="1.2577770580000001"/>
    <x v="0"/>
    <n v="0.88010369399999999"/>
    <x v="2"/>
    <n v="4.3634288E-2"/>
    <x v="0"/>
    <n v="4.3634288E-2"/>
    <x v="0"/>
    <n v="5.7168298999999999E-2"/>
    <x v="0"/>
    <n v="-0.16614906800000001"/>
    <x v="0"/>
    <n v="1.3101691900000001"/>
    <x v="0"/>
    <n v="-2.9063146999999998"/>
    <x v="1"/>
  </r>
  <r>
    <s v="B"/>
    <x v="1"/>
    <x v="933"/>
    <x v="0"/>
    <x v="927"/>
    <x v="0"/>
    <n v="1.732528442"/>
    <x v="0"/>
    <n v="0.21755282100000001"/>
    <x v="3"/>
    <n v="-0.77067456099999998"/>
    <x v="0"/>
    <n v="-0.84285444399999998"/>
    <x v="0"/>
    <n v="-0.26270476799999998"/>
    <x v="0"/>
    <n v="-1.563106796"/>
    <x v="0"/>
    <n v="0.34087639800000002"/>
    <x v="2"/>
    <n v="5.9500510990000004"/>
    <x v="0"/>
  </r>
  <r>
    <s v="BBB"/>
    <x v="0"/>
    <x v="934"/>
    <x v="0"/>
    <x v="928"/>
    <x v="1"/>
    <n v="1.748839907"/>
    <x v="0"/>
    <n v="0.27842227400000003"/>
    <x v="0"/>
    <n v="-6.1013154E-2"/>
    <x v="0"/>
    <n v="4.524676E-3"/>
    <x v="0"/>
    <n v="-2.2246789999999999E-2"/>
    <x v="0"/>
    <n v="-7.1526221000000001E-2"/>
    <x v="0"/>
    <n v="0.364622842"/>
    <x v="2"/>
    <n v="3.215125499"/>
    <x v="0"/>
  </r>
  <r>
    <s v="BBB"/>
    <x v="0"/>
    <x v="935"/>
    <x v="0"/>
    <x v="929"/>
    <x v="1"/>
    <n v="3.4173469390000002"/>
    <x v="0"/>
    <n v="2.8840136049999998"/>
    <x v="2"/>
    <n v="0.21839080499999999"/>
    <x v="0"/>
    <n v="0.43773946400000002"/>
    <x v="2"/>
    <n v="0.142188962"/>
    <x v="0"/>
    <n v="0.29152282299999999"/>
    <x v="1"/>
    <n v="0.651075772"/>
    <x v="1"/>
    <n v="2.0502493290000001"/>
    <x v="0"/>
  </r>
  <r>
    <s v="BBB"/>
    <x v="0"/>
    <x v="936"/>
    <x v="0"/>
    <x v="930"/>
    <x v="1"/>
    <n v="3.0801675140000002"/>
    <x v="0"/>
    <n v="2.5145079269999999"/>
    <x v="2"/>
    <n v="0.168850639"/>
    <x v="0"/>
    <n v="0.32282065500000001"/>
    <x v="2"/>
    <n v="8.5806997999999995E-2"/>
    <x v="0"/>
    <n v="0.17334549399999999"/>
    <x v="0"/>
    <n v="0.50818284400000002"/>
    <x v="1"/>
    <n v="2.0201789890000001"/>
    <x v="0"/>
  </r>
  <r>
    <s v="B"/>
    <x v="1"/>
    <x v="937"/>
    <x v="0"/>
    <x v="931"/>
    <x v="1"/>
    <n v="1.770271347"/>
    <x v="0"/>
    <n v="1.0080387340000001"/>
    <x v="2"/>
    <n v="4.3990300000000003E-2"/>
    <x v="0"/>
    <n v="5.8537758000000002E-2"/>
    <x v="0"/>
    <n v="7.1357439999999994E-2"/>
    <x v="0"/>
    <n v="0.27509387499999999"/>
    <x v="1"/>
    <n v="1.6221176129999999"/>
    <x v="0"/>
    <n v="3.8551533739999999"/>
    <x v="0"/>
  </r>
  <r>
    <s v="B"/>
    <x v="1"/>
    <x v="938"/>
    <x v="0"/>
    <x v="932"/>
    <x v="1"/>
    <n v="2.5353526099999999"/>
    <x v="0"/>
    <n v="1.33047702"/>
    <x v="2"/>
    <n v="5.9608998000000003E-2"/>
    <x v="0"/>
    <n v="5.094477E-2"/>
    <x v="0"/>
    <n v="5.2311542000000003E-2"/>
    <x v="0"/>
    <n v="0.20255388499999999"/>
    <x v="0"/>
    <n v="0.87757793500000003"/>
    <x v="0"/>
    <n v="3.8720687360000001"/>
    <x v="0"/>
  </r>
  <r>
    <s v="B"/>
    <x v="1"/>
    <x v="939"/>
    <x v="0"/>
    <x v="933"/>
    <x v="1"/>
    <n v="2.5917920090000002"/>
    <x v="0"/>
    <n v="1.5929912420000001"/>
    <x v="2"/>
    <n v="7.742802E-2"/>
    <x v="0"/>
    <n v="-3.8534542999999997E-2"/>
    <x v="0"/>
    <n v="7.8467642000000004E-2"/>
    <x v="0"/>
    <n v="0.26533676099999998"/>
    <x v="1"/>
    <n v="1.0134269549999999"/>
    <x v="0"/>
    <n v="3.3814799739999999"/>
    <x v="0"/>
  </r>
  <r>
    <s v="B"/>
    <x v="1"/>
    <x v="940"/>
    <x v="0"/>
    <x v="934"/>
    <x v="1"/>
    <n v="1.9434162779999999"/>
    <x v="0"/>
    <n v="1.0158085720000001"/>
    <x v="2"/>
    <n v="1.5013972E-2"/>
    <x v="0"/>
    <n v="1.5013972E-2"/>
    <x v="0"/>
    <n v="2.2466926000000002E-2"/>
    <x v="0"/>
    <n v="5.6559758000000002E-2"/>
    <x v="0"/>
    <n v="1.4964012799999999"/>
    <x v="0"/>
    <n v="2.5174675240000002"/>
    <x v="0"/>
  </r>
  <r>
    <s v="BB"/>
    <x v="1"/>
    <x v="941"/>
    <x v="0"/>
    <x v="935"/>
    <x v="2"/>
    <n v="4.1236465640000004"/>
    <x v="0"/>
    <n v="1.6421904899999999"/>
    <x v="2"/>
    <n v="-4.7169992000000001E-2"/>
    <x v="0"/>
    <n v="4.2512283999999997E-2"/>
    <x v="0"/>
    <n v="-3.4416264000000002E-2"/>
    <x v="0"/>
    <n v="-6.6881729000000001E-2"/>
    <x v="0"/>
    <n v="0.72962201500000001"/>
    <x v="1"/>
    <n v="1.943317497"/>
    <x v="0"/>
  </r>
  <r>
    <s v="BB"/>
    <x v="1"/>
    <x v="942"/>
    <x v="0"/>
    <x v="936"/>
    <x v="2"/>
    <n v="4.1626329049999997"/>
    <x v="0"/>
    <n v="2.885929129"/>
    <x v="2"/>
    <n v="9.2065663000000006E-2"/>
    <x v="0"/>
    <n v="0.12764544999999999"/>
    <x v="0"/>
    <n v="7.9773727000000003E-2"/>
    <x v="0"/>
    <n v="0.148983223"/>
    <x v="0"/>
    <n v="0.86648729199999996"/>
    <x v="0"/>
    <n v="1.8675725480000001"/>
    <x v="0"/>
  </r>
  <r>
    <s v="BB"/>
    <x v="1"/>
    <x v="943"/>
    <x v="0"/>
    <x v="937"/>
    <x v="2"/>
    <n v="4.217835569"/>
    <x v="0"/>
    <n v="1.9248586169999999"/>
    <x v="2"/>
    <n v="4.7178378E-2"/>
    <x v="0"/>
    <n v="7.5848218999999995E-2"/>
    <x v="0"/>
    <n v="3.5658410000000001E-2"/>
    <x v="0"/>
    <n v="6.4441322999999995E-2"/>
    <x v="0"/>
    <n v="0.75582102799999995"/>
    <x v="0"/>
    <n v="1.807184422"/>
    <x v="0"/>
  </r>
  <r>
    <s v="BB"/>
    <x v="1"/>
    <x v="944"/>
    <x v="0"/>
    <x v="938"/>
    <x v="2"/>
    <n v="3.4040909699999999"/>
    <x v="0"/>
    <n v="2.329258045"/>
    <x v="2"/>
    <n v="0.13177756900000001"/>
    <x v="0"/>
    <n v="0.15336656500000001"/>
    <x v="0"/>
    <n v="0.12107037800000001"/>
    <x v="0"/>
    <n v="0.24073106999999999"/>
    <x v="0"/>
    <n v="0.91874799600000001"/>
    <x v="0"/>
    <n v="1.98835648"/>
    <x v="0"/>
  </r>
  <r>
    <s v="BB"/>
    <x v="1"/>
    <x v="945"/>
    <x v="0"/>
    <x v="939"/>
    <x v="2"/>
    <n v="4.3459325040000003"/>
    <x v="0"/>
    <n v="3.0074314000000002"/>
    <x v="2"/>
    <n v="5.5037068000000001E-2"/>
    <x v="0"/>
    <n v="8.4839807000000003E-2"/>
    <x v="0"/>
    <n v="4.0691885999999997E-2"/>
    <x v="0"/>
    <n v="7.5608872999999993E-2"/>
    <x v="0"/>
    <n v="0.73935417699999995"/>
    <x v="1"/>
    <n v="1.8580822850000001"/>
    <x v="0"/>
  </r>
  <r>
    <s v="BB"/>
    <x v="1"/>
    <x v="946"/>
    <x v="1"/>
    <x v="940"/>
    <x v="2"/>
    <n v="4.4106755150000003"/>
    <x v="0"/>
    <n v="2.0526805700000001"/>
    <x v="2"/>
    <n v="5.1868868999999998E-2"/>
    <x v="0"/>
    <n v="8.3375686000000004E-2"/>
    <x v="0"/>
    <n v="3.7990336999999999E-2"/>
    <x v="0"/>
    <n v="6.5667925000000002E-2"/>
    <x v="0"/>
    <n v="0.73243039600000004"/>
    <x v="1"/>
    <n v="1.728542853"/>
    <x v="0"/>
  </r>
  <r>
    <s v="BBB"/>
    <x v="0"/>
    <x v="947"/>
    <x v="1"/>
    <x v="941"/>
    <x v="2"/>
    <n v="2.5746490849999999"/>
    <x v="0"/>
    <n v="2.357294768"/>
    <x v="2"/>
    <n v="0.12255489"/>
    <x v="0"/>
    <n v="0.14910179600000001"/>
    <x v="0"/>
    <n v="8.3310719000000005E-2"/>
    <x v="0"/>
    <n v="0.137390915"/>
    <x v="0"/>
    <n v="0.67978290399999997"/>
    <x v="1"/>
    <n v="1.64913851"/>
    <x v="0"/>
  </r>
  <r>
    <s v="BB"/>
    <x v="1"/>
    <x v="948"/>
    <x v="0"/>
    <x v="834"/>
    <x v="0"/>
    <n v="4.8915647350000002"/>
    <x v="0"/>
    <n v="4.2839955620000003"/>
    <x v="2"/>
    <n v="0.131428762"/>
    <x v="0"/>
    <n v="0.15145208399999999"/>
    <x v="0"/>
    <n v="8.7700000000000004E-5"/>
    <x v="0"/>
    <n v="1.1652199999999999E-4"/>
    <x v="0"/>
    <n v="6.6749799999999998E-4"/>
    <x v="3"/>
    <n v="1.3282186170000001"/>
    <x v="0"/>
  </r>
  <r>
    <s v="BB"/>
    <x v="1"/>
    <x v="949"/>
    <x v="0"/>
    <x v="834"/>
    <x v="0"/>
    <n v="5.9489527190000002"/>
    <x v="0"/>
    <n v="1.668906056"/>
    <x v="2"/>
    <n v="0.10653093"/>
    <x v="0"/>
    <n v="0.12014710300000001"/>
    <x v="0"/>
    <n v="6.0699999999999998E-5"/>
    <x v="0"/>
    <n v="9.87E-5"/>
    <x v="0"/>
    <n v="5.6960699999999997E-4"/>
    <x v="3"/>
    <n v="1.62707505"/>
    <x v="0"/>
  </r>
  <r>
    <s v="BB"/>
    <x v="1"/>
    <x v="950"/>
    <x v="2"/>
    <x v="942"/>
    <x v="3"/>
    <n v="6.3762340550000003"/>
    <x v="0"/>
    <n v="5.6883988260000002"/>
    <x v="2"/>
    <n v="0.134697438"/>
    <x v="0"/>
    <n v="0.162124931"/>
    <x v="0"/>
    <n v="5.6100000000000002E-5"/>
    <x v="0"/>
    <n v="1.4273199999999999E-4"/>
    <x v="0"/>
    <n v="4.1660999999999998E-4"/>
    <x v="3"/>
    <n v="2.543504478"/>
    <x v="0"/>
  </r>
  <r>
    <s v="B"/>
    <x v="1"/>
    <x v="951"/>
    <x v="0"/>
    <x v="943"/>
    <x v="2"/>
    <n v="2.1436663230000002"/>
    <x v="0"/>
    <n v="1.1982492280000001"/>
    <x v="2"/>
    <n v="9.0251724000000005E-2"/>
    <x v="0"/>
    <n v="0.148923793"/>
    <x v="0"/>
    <n v="0.11265549800000001"/>
    <x v="0"/>
    <n v="0.20167112300000001"/>
    <x v="0"/>
    <n v="1.2482365150000001"/>
    <x v="0"/>
    <n v="1.7901578460000001"/>
    <x v="0"/>
  </r>
  <r>
    <s v="A"/>
    <x v="0"/>
    <x v="952"/>
    <x v="0"/>
    <x v="944"/>
    <x v="2"/>
    <n v="2.5834761620000002"/>
    <x v="0"/>
    <n v="1.4827448510000001"/>
    <x v="2"/>
    <n v="8.5286702000000006E-2"/>
    <x v="0"/>
    <n v="0.11705790200000001"/>
    <x v="0"/>
    <n v="0.104958948"/>
    <x v="0"/>
    <n v="0.186028583"/>
    <x v="0"/>
    <n v="1.2306601909999999"/>
    <x v="0"/>
    <n v="1.772393739"/>
    <x v="0"/>
  </r>
  <r>
    <s v="A"/>
    <x v="0"/>
    <x v="953"/>
    <x v="1"/>
    <x v="945"/>
    <x v="2"/>
    <n v="2.476390002"/>
    <x v="0"/>
    <n v="1.4707688320000001"/>
    <x v="2"/>
    <n v="0.105968152"/>
    <x v="0"/>
    <n v="0.14423798400000001"/>
    <x v="0"/>
    <n v="0.117311394"/>
    <x v="0"/>
    <n v="0.199129741"/>
    <x v="0"/>
    <n v="1.1070438760000001"/>
    <x v="0"/>
    <n v="1.6974458610000001"/>
    <x v="0"/>
  </r>
  <r>
    <s v="A"/>
    <x v="0"/>
    <x v="954"/>
    <x v="0"/>
    <x v="946"/>
    <x v="1"/>
    <n v="1.9134950589999999"/>
    <x v="0"/>
    <n v="0.90067297599999996"/>
    <x v="2"/>
    <n v="9.3885951999999995E-2"/>
    <x v="0"/>
    <n v="0.131595356"/>
    <x v="0"/>
    <n v="9.5358851999999994E-2"/>
    <x v="0"/>
    <n v="0.19621978900000001"/>
    <x v="0"/>
    <n v="1.0156881799999999"/>
    <x v="0"/>
    <n v="2.0576987450000002"/>
    <x v="0"/>
  </r>
  <r>
    <s v="CCC"/>
    <x v="1"/>
    <x v="955"/>
    <x v="0"/>
    <x v="947"/>
    <x v="2"/>
    <n v="2.4045580819999999"/>
    <x v="0"/>
    <n v="1.468734177"/>
    <x v="2"/>
    <n v="8.9367313000000004E-2"/>
    <x v="0"/>
    <n v="0.12473796700000001"/>
    <x v="0"/>
    <n v="0.11028589699999999"/>
    <x v="0"/>
    <n v="0.217389835"/>
    <x v="0"/>
    <n v="1.234074219"/>
    <x v="0"/>
    <n v="1.971148092"/>
    <x v="0"/>
  </r>
  <r>
    <s v="BB"/>
    <x v="1"/>
    <x v="956"/>
    <x v="0"/>
    <x v="948"/>
    <x v="1"/>
    <n v="2.2169022049999998"/>
    <x v="0"/>
    <n v="1.9264654160000001"/>
    <x v="2"/>
    <n v="-2.3455311E-2"/>
    <x v="0"/>
    <n v="3.7438699999999998E-2"/>
    <x v="0"/>
    <n v="-1.6254352999999999E-2"/>
    <x v="0"/>
    <n v="-3.4623565000000002E-2"/>
    <x v="0"/>
    <n v="0.69299242500000002"/>
    <x v="1"/>
    <n v="2.1301103129999999"/>
    <x v="0"/>
  </r>
  <r>
    <s v="BB"/>
    <x v="1"/>
    <x v="957"/>
    <x v="0"/>
    <x v="949"/>
    <x v="1"/>
    <n v="2.4085869479999999"/>
    <x v="0"/>
    <n v="2.0942461290000001"/>
    <x v="2"/>
    <n v="3.3485136999999998E-2"/>
    <x v="0"/>
    <n v="8.3945446000000007E-2"/>
    <x v="0"/>
    <n v="2.4195164000000002E-2"/>
    <x v="0"/>
    <n v="5.3327784000000003E-2"/>
    <x v="0"/>
    <n v="0.72256428299999997"/>
    <x v="1"/>
    <n v="2.204067845"/>
    <x v="0"/>
  </r>
  <r>
    <s v="BB"/>
    <x v="1"/>
    <x v="958"/>
    <x v="0"/>
    <x v="950"/>
    <x v="2"/>
    <n v="2.136773684"/>
    <x v="0"/>
    <n v="1.8714694430000001"/>
    <x v="2"/>
    <n v="3.7126177000000003E-2"/>
    <x v="0"/>
    <n v="9.2466117E-2"/>
    <x v="0"/>
    <n v="2.9633229000000001E-2"/>
    <x v="0"/>
    <n v="5.7557361000000001E-2"/>
    <x v="0"/>
    <n v="0.79817614800000003"/>
    <x v="0"/>
    <n v="1.9423250030000001"/>
    <x v="0"/>
  </r>
  <r>
    <s v="BB"/>
    <x v="1"/>
    <x v="959"/>
    <x v="0"/>
    <x v="951"/>
    <x v="1"/>
    <n v="2.0915905600000002"/>
    <x v="0"/>
    <n v="1.775240028"/>
    <x v="2"/>
    <n v="-6.4111560000000003E-3"/>
    <x v="0"/>
    <n v="4.9284328000000002E-2"/>
    <x v="0"/>
    <n v="-4.4795929999999996E-3"/>
    <x v="0"/>
    <n v="-1.016446E-2"/>
    <x v="0"/>
    <n v="0.69871840699999999"/>
    <x v="1"/>
    <n v="2.2690588420000002"/>
    <x v="0"/>
  </r>
  <r>
    <s v="BB"/>
    <x v="1"/>
    <x v="960"/>
    <x v="0"/>
    <x v="952"/>
    <x v="2"/>
    <n v="2.0693900200000002"/>
    <x v="0"/>
    <n v="1.8259898800000001"/>
    <x v="2"/>
    <n v="4.7238335999999999E-2"/>
    <x v="0"/>
    <n v="7.8522133999999993E-2"/>
    <x v="0"/>
    <n v="3.8429599000000002E-2"/>
    <x v="0"/>
    <n v="7.0832346000000004E-2"/>
    <x v="0"/>
    <n v="0.813525673"/>
    <x v="0"/>
    <n v="1.843171619"/>
    <x v="0"/>
  </r>
  <r>
    <s v="BB"/>
    <x v="1"/>
    <x v="961"/>
    <x v="0"/>
    <x v="953"/>
    <x v="1"/>
    <n v="1.969650986"/>
    <x v="0"/>
    <n v="1.2976732419999999"/>
    <x v="2"/>
    <n v="5.4226852999999998E-2"/>
    <x v="0"/>
    <n v="0.10277054200000001"/>
    <x v="0"/>
    <n v="4.1142652000000002E-2"/>
    <x v="0"/>
    <n v="0.134508076"/>
    <x v="0"/>
    <n v="0.75871361800000003"/>
    <x v="0"/>
    <n v="3.2693098379999999"/>
    <x v="0"/>
  </r>
  <r>
    <s v="BB"/>
    <x v="1"/>
    <x v="962"/>
    <x v="2"/>
    <x v="954"/>
    <x v="0"/>
    <n v="2.0349558970000001"/>
    <x v="0"/>
    <n v="1.301208755"/>
    <x v="2"/>
    <n v="4.3006675000000001E-2"/>
    <x v="0"/>
    <n v="8.7378641000000007E-2"/>
    <x v="0"/>
    <n v="5.0774604000000001E-2"/>
    <x v="0"/>
    <n v="-0.91599353800000005"/>
    <x v="0"/>
    <n v="1.1806214740000001"/>
    <x v="0"/>
    <n v="-18.040387719999998"/>
    <x v="1"/>
  </r>
  <r>
    <s v="BB"/>
    <x v="1"/>
    <x v="963"/>
    <x v="0"/>
    <x v="955"/>
    <x v="1"/>
    <n v="1.891035722"/>
    <x v="0"/>
    <n v="1.255672882"/>
    <x v="2"/>
    <n v="4.3680244999999999E-2"/>
    <x v="0"/>
    <n v="8.2601551999999995E-2"/>
    <x v="0"/>
    <n v="3.2355532999999999E-2"/>
    <x v="0"/>
    <n v="0.109782144"/>
    <x v="0"/>
    <n v="0.74073607799999996"/>
    <x v="1"/>
    <n v="3.392994447"/>
    <x v="0"/>
  </r>
  <r>
    <s v="BB"/>
    <x v="1"/>
    <x v="964"/>
    <x v="0"/>
    <x v="956"/>
    <x v="1"/>
    <n v="1.839572193"/>
    <x v="0"/>
    <n v="1.1953278919999999"/>
    <x v="2"/>
    <n v="5.6872352000000001E-2"/>
    <x v="0"/>
    <n v="0.10824947"/>
    <x v="0"/>
    <n v="4.3974607999999998E-2"/>
    <x v="0"/>
    <n v="0.14779766"/>
    <x v="0"/>
    <n v="0.77321593099999997"/>
    <x v="0"/>
    <n v="3.360977288"/>
    <x v="0"/>
  </r>
  <r>
    <s v="BB"/>
    <x v="1"/>
    <x v="965"/>
    <x v="0"/>
    <x v="957"/>
    <x v="1"/>
    <n v="1.650344488"/>
    <x v="0"/>
    <n v="1.067667323"/>
    <x v="2"/>
    <n v="6.1331963000000003E-2"/>
    <x v="0"/>
    <n v="0.10744332400000001"/>
    <x v="0"/>
    <n v="4.6258173999999999E-2"/>
    <x v="0"/>
    <n v="0.13475377499999999"/>
    <x v="0"/>
    <n v="0.75422620500000004"/>
    <x v="0"/>
    <n v="2.9130802880000002"/>
    <x v="0"/>
  </r>
  <r>
    <s v="BB"/>
    <x v="1"/>
    <x v="966"/>
    <x v="0"/>
    <x v="958"/>
    <x v="1"/>
    <n v="2.036096879"/>
    <x v="0"/>
    <n v="1.3502561710000001"/>
    <x v="2"/>
    <n v="6.5624110999999999E-2"/>
    <x v="0"/>
    <n v="7.9215240000000006E-2"/>
    <x v="0"/>
    <n v="4.6018264000000003E-2"/>
    <x v="0"/>
    <n v="0.180538173"/>
    <x v="0"/>
    <n v="0.70124017999999999"/>
    <x v="1"/>
    <n v="3.9231852319999998"/>
    <x v="0"/>
  </r>
  <r>
    <s v="AA"/>
    <x v="0"/>
    <x v="967"/>
    <x v="0"/>
    <x v="959"/>
    <x v="0"/>
    <n v="1.240304649"/>
    <x v="0"/>
    <n v="0.48227260799999999"/>
    <x v="0"/>
    <n v="0.161363331"/>
    <x v="0"/>
    <n v="0.195067347"/>
    <x v="0"/>
    <n v="0.11937191699999999"/>
    <x v="0"/>
    <n v="0.92483522600000001"/>
    <x v="2"/>
    <n v="0.73977103"/>
    <x v="1"/>
    <n v="7.747510868"/>
    <x v="0"/>
  </r>
  <r>
    <s v="A"/>
    <x v="0"/>
    <x v="968"/>
    <x v="0"/>
    <x v="960"/>
    <x v="0"/>
    <n v="1.18623342"/>
    <x v="0"/>
    <n v="0.554336571"/>
    <x v="1"/>
    <n v="0.14852308"/>
    <x v="0"/>
    <n v="0.197486733"/>
    <x v="0"/>
    <n v="0.130742517"/>
    <x v="0"/>
    <n v="0.64362579200000003"/>
    <x v="3"/>
    <n v="0.88028417299999995"/>
    <x v="0"/>
    <n v="4.922849952"/>
    <x v="0"/>
  </r>
  <r>
    <s v="AA"/>
    <x v="0"/>
    <x v="969"/>
    <x v="0"/>
    <x v="961"/>
    <x v="0"/>
    <n v="1.248030303"/>
    <x v="0"/>
    <n v="0.585075758"/>
    <x v="1"/>
    <n v="0.12955718599999999"/>
    <x v="0"/>
    <n v="0.21538262599999999"/>
    <x v="0"/>
    <n v="0.102287037"/>
    <x v="0"/>
    <n v="1.0129760699999999"/>
    <x v="2"/>
    <n v="0.78951264300000001"/>
    <x v="0"/>
    <n v="9.9032692959999995"/>
    <x v="0"/>
  </r>
  <r>
    <s v="AA"/>
    <x v="0"/>
    <x v="970"/>
    <x v="0"/>
    <x v="962"/>
    <x v="0"/>
    <n v="1.278826518"/>
    <x v="0"/>
    <n v="0.53621058899999996"/>
    <x v="1"/>
    <n v="0.16524145100000001"/>
    <x v="0"/>
    <n v="0.19572736099999999"/>
    <x v="0"/>
    <n v="0.13058634299999999"/>
    <x v="0"/>
    <n v="0.72319234799999998"/>
    <x v="3"/>
    <n v="0.79027594000000001"/>
    <x v="0"/>
    <n v="5.5380396630000002"/>
    <x v="0"/>
  </r>
  <r>
    <s v="AA"/>
    <x v="0"/>
    <x v="971"/>
    <x v="0"/>
    <x v="963"/>
    <x v="0"/>
    <n v="1.13313467"/>
    <x v="0"/>
    <n v="0.49962177699999999"/>
    <x v="0"/>
    <n v="0.15887931"/>
    <x v="0"/>
    <n v="0.20957447800000001"/>
    <x v="0"/>
    <n v="0.13928011200000001"/>
    <x v="0"/>
    <n v="0.88038176000000001"/>
    <x v="2"/>
    <n v="0.87664096999999996"/>
    <x v="0"/>
    <n v="6.3209437959999999"/>
    <x v="0"/>
  </r>
  <r>
    <s v="AA"/>
    <x v="0"/>
    <x v="972"/>
    <x v="0"/>
    <x v="964"/>
    <x v="0"/>
    <n v="1.2090306959999999"/>
    <x v="0"/>
    <n v="0.66462502700000003"/>
    <x v="1"/>
    <n v="0.14829398799999999"/>
    <x v="0"/>
    <n v="0.19644393700000001"/>
    <x v="0"/>
    <n v="0.13617273499999999"/>
    <x v="0"/>
    <n v="0.78731750899999997"/>
    <x v="2"/>
    <n v="0.91826200499999999"/>
    <x v="0"/>
    <n v="5.7817558839999998"/>
    <x v="0"/>
  </r>
  <r>
    <s v="BB"/>
    <x v="1"/>
    <x v="973"/>
    <x v="0"/>
    <x v="965"/>
    <x v="1"/>
    <n v="1.333305366"/>
    <x v="0"/>
    <n v="0.40378403299999999"/>
    <x v="0"/>
    <n v="-3.9803830999999998E-2"/>
    <x v="0"/>
    <n v="-3.1408452000000003E-2"/>
    <x v="0"/>
    <n v="-2.9404025E-2"/>
    <x v="0"/>
    <n v="-7.1294878000000006E-2"/>
    <x v="0"/>
    <n v="0.73872348600000004"/>
    <x v="1"/>
    <n v="2.4246639440000002"/>
    <x v="0"/>
  </r>
  <r>
    <s v="BB"/>
    <x v="1"/>
    <x v="974"/>
    <x v="0"/>
    <x v="966"/>
    <x v="1"/>
    <n v="1.348325738"/>
    <x v="0"/>
    <n v="0.44057856200000001"/>
    <x v="0"/>
    <n v="-3.2036756999999999E-2"/>
    <x v="0"/>
    <n v="1.5067976E-2"/>
    <x v="0"/>
    <n v="-2.2660896999999999E-2"/>
    <x v="0"/>
    <n v="-5.1111601999999999E-2"/>
    <x v="0"/>
    <n v="0.70734052800000002"/>
    <x v="1"/>
    <n v="2.255497761"/>
    <x v="0"/>
  </r>
  <r>
    <s v="BBB"/>
    <x v="0"/>
    <x v="975"/>
    <x v="0"/>
    <x v="967"/>
    <x v="0"/>
    <n v="1.0469633890000001"/>
    <x v="0"/>
    <n v="0.49388269299999998"/>
    <x v="0"/>
    <n v="1.5647765000000001E-2"/>
    <x v="0"/>
    <n v="7.5915858000000003E-2"/>
    <x v="0"/>
    <n v="1.4464001000000001E-2"/>
    <x v="0"/>
    <n v="0.12470324000000001"/>
    <x v="0"/>
    <n v="0.92434935100000004"/>
    <x v="0"/>
    <n v="8.6216280469999997"/>
    <x v="0"/>
  </r>
  <r>
    <s v="BBB"/>
    <x v="0"/>
    <x v="976"/>
    <x v="0"/>
    <x v="968"/>
    <x v="0"/>
    <n v="1.028156954"/>
    <x v="0"/>
    <n v="0.61403712899999996"/>
    <x v="1"/>
    <n v="6.4029878999999998E-2"/>
    <x v="0"/>
    <n v="0.146917718"/>
    <x v="0"/>
    <n v="4.9511355999999999E-2"/>
    <x v="0"/>
    <n v="1.8411235699999999"/>
    <x v="2"/>
    <n v="0.77325393499999995"/>
    <x v="0"/>
    <n v="37.185884960000003"/>
    <x v="0"/>
  </r>
  <r>
    <s v="AA"/>
    <x v="0"/>
    <x v="977"/>
    <x v="0"/>
    <x v="969"/>
    <x v="1"/>
    <n v="1.1087706239999999"/>
    <x v="0"/>
    <n v="0.72509614200000005"/>
    <x v="1"/>
    <n v="0.22845773699999999"/>
    <x v="0"/>
    <n v="0.30477290699999998"/>
    <x v="2"/>
    <n v="0.183813632"/>
    <x v="0"/>
    <n v="0.447354531"/>
    <x v="1"/>
    <n v="0.80458484100000005"/>
    <x v="0"/>
    <n v="2.4337396839999998"/>
    <x v="0"/>
  </r>
  <r>
    <s v="AA"/>
    <x v="0"/>
    <x v="978"/>
    <x v="0"/>
    <x v="970"/>
    <x v="1"/>
    <n v="1.080112848"/>
    <x v="0"/>
    <n v="0.67042302399999998"/>
    <x v="1"/>
    <n v="0.21614376799999999"/>
    <x v="0"/>
    <n v="0.28722339200000002"/>
    <x v="2"/>
    <n v="0.17041998999999999"/>
    <x v="0"/>
    <n v="0.35420047199999999"/>
    <x v="1"/>
    <n v="0.78845664400000004"/>
    <x v="0"/>
    <n v="2.078397447"/>
    <x v="0"/>
  </r>
  <r>
    <s v="BB"/>
    <x v="1"/>
    <x v="979"/>
    <x v="2"/>
    <x v="971"/>
    <x v="0"/>
    <n v="1.0374474869999999"/>
    <x v="0"/>
    <n v="0.783065334"/>
    <x v="2"/>
    <n v="-6.8578692999999996E-2"/>
    <x v="0"/>
    <n v="5.2312755000000002E-2"/>
    <x v="0"/>
    <n v="-4.3379534999999997E-2"/>
    <x v="0"/>
    <n v="0.67154888300000004"/>
    <x v="3"/>
    <n v="0.63255120899999995"/>
    <x v="1"/>
    <n v="-15.48077627"/>
    <x v="1"/>
  </r>
  <r>
    <s v="B"/>
    <x v="1"/>
    <x v="980"/>
    <x v="0"/>
    <x v="972"/>
    <x v="0"/>
    <n v="0.90152586499999998"/>
    <x v="0"/>
    <n v="0.67540007400000002"/>
    <x v="1"/>
    <n v="0.61965168800000003"/>
    <x v="3"/>
    <n v="0.91356697499999995"/>
    <x v="1"/>
    <n v="6.5842681E-2"/>
    <x v="0"/>
    <n v="1.426026719"/>
    <x v="2"/>
    <n v="0.106257568"/>
    <x v="3"/>
    <n v="21.658090049999998"/>
    <x v="0"/>
  </r>
  <r>
    <s v="B"/>
    <x v="1"/>
    <x v="981"/>
    <x v="0"/>
    <x v="973"/>
    <x v="1"/>
    <n v="0.54108176900000005"/>
    <x v="1"/>
    <n v="0.51988814299999997"/>
    <x v="1"/>
    <n v="-0.62240256299999996"/>
    <x v="0"/>
    <n v="-0.87010965500000004"/>
    <x v="0"/>
    <n v="-0.11851766599999999"/>
    <x v="0"/>
    <n v="-0.30344559100000001"/>
    <x v="0"/>
    <n v="0.19041963000000001"/>
    <x v="3"/>
    <n v="2.5603405989999999"/>
    <x v="0"/>
  </r>
  <r>
    <s v="BB"/>
    <x v="1"/>
    <x v="982"/>
    <x v="0"/>
    <x v="974"/>
    <x v="1"/>
    <n v="0.94951061599999997"/>
    <x v="0"/>
    <n v="0.92449978300000002"/>
    <x v="2"/>
    <n v="0.26406420800000002"/>
    <x v="2"/>
    <n v="0.46220146899999998"/>
    <x v="2"/>
    <n v="0.102206792"/>
    <x v="0"/>
    <n v="0.291277434"/>
    <x v="1"/>
    <n v="0.387052803"/>
    <x v="2"/>
    <n v="2.8498833449999998"/>
    <x v="0"/>
  </r>
  <r>
    <s v="B"/>
    <x v="1"/>
    <x v="983"/>
    <x v="0"/>
    <x v="975"/>
    <x v="1"/>
    <n v="1.715524337"/>
    <x v="0"/>
    <n v="1.658877779"/>
    <x v="2"/>
    <n v="-0.28755302799999999"/>
    <x v="0"/>
    <n v="-0.371737965"/>
    <x v="0"/>
    <n v="-7.9640418000000004E-2"/>
    <x v="0"/>
    <n v="-0.24169172899999999"/>
    <x v="0"/>
    <n v="0.276959067"/>
    <x v="2"/>
    <n v="3.0347872840000001"/>
    <x v="0"/>
  </r>
  <r>
    <s v="BB"/>
    <x v="1"/>
    <x v="984"/>
    <x v="0"/>
    <x v="976"/>
    <x v="1"/>
    <n v="0.62887363200000002"/>
    <x v="1"/>
    <n v="0.55139175600000001"/>
    <x v="1"/>
    <n v="-3.6043404000000001E-2"/>
    <x v="0"/>
    <n v="-1.3299431E-2"/>
    <x v="0"/>
    <n v="-1.2917876999999999E-2"/>
    <x v="0"/>
    <n v="-3.8352990000000003E-2"/>
    <x v="0"/>
    <n v="0.35839781100000001"/>
    <x v="2"/>
    <n v="2.9689854690000002"/>
    <x v="0"/>
  </r>
  <r>
    <s v="BB"/>
    <x v="1"/>
    <x v="985"/>
    <x v="0"/>
    <x v="977"/>
    <x v="1"/>
    <n v="1.0130959070000001"/>
    <x v="0"/>
    <n v="0.97347492099999999"/>
    <x v="2"/>
    <n v="7.4534289000000004E-2"/>
    <x v="0"/>
    <n v="0.160573461"/>
    <x v="0"/>
    <n v="3.6329225E-2"/>
    <x v="0"/>
    <n v="0.10638085999999999"/>
    <x v="0"/>
    <n v="0.48741627599999998"/>
    <x v="2"/>
    <n v="2.9282446520000001"/>
    <x v="0"/>
  </r>
  <r>
    <s v="BB"/>
    <x v="1"/>
    <x v="986"/>
    <x v="0"/>
    <x v="978"/>
    <x v="1"/>
    <n v="0.91577584199999995"/>
    <x v="0"/>
    <n v="0.65155939500000004"/>
    <x v="1"/>
    <n v="0.134356378"/>
    <x v="0"/>
    <n v="0.23974283299999999"/>
    <x v="0"/>
    <n v="5.6703641999999999E-2"/>
    <x v="0"/>
    <n v="0.14724869099999999"/>
    <x v="0"/>
    <n v="0.42203907400000001"/>
    <x v="2"/>
    <n v="2.596811899"/>
    <x v="0"/>
  </r>
  <r>
    <s v="B"/>
    <x v="1"/>
    <x v="987"/>
    <x v="0"/>
    <x v="979"/>
    <x v="1"/>
    <n v="0.58593938199999995"/>
    <x v="1"/>
    <n v="7.1078068129999998"/>
    <x v="2"/>
    <n v="0.31502723900000001"/>
    <x v="2"/>
    <n v="0.49931119400000001"/>
    <x v="2"/>
    <n v="8.0024952999999996E-2"/>
    <x v="0"/>
    <n v="0.18389298800000001"/>
    <x v="0"/>
    <n v="0.25402550499999998"/>
    <x v="2"/>
    <n v="2.2979455770000001"/>
    <x v="0"/>
  </r>
  <r>
    <s v="BB"/>
    <x v="1"/>
    <x v="988"/>
    <x v="0"/>
    <x v="980"/>
    <x v="2"/>
    <n v="2.2040676029999999"/>
    <x v="0"/>
    <n v="1.819221354"/>
    <x v="2"/>
    <n v="3.6538582E-2"/>
    <x v="0"/>
    <n v="0.21124900399999999"/>
    <x v="0"/>
    <n v="5.2128340000000004E-3"/>
    <x v="0"/>
    <n v="9.4921880000000004E-3"/>
    <x v="0"/>
    <n v="0.142666563"/>
    <x v="3"/>
    <n v="1.8209266310000001"/>
    <x v="0"/>
  </r>
  <r>
    <s v="BB"/>
    <x v="1"/>
    <x v="989"/>
    <x v="0"/>
    <x v="981"/>
    <x v="1"/>
    <n v="0.83268065400000002"/>
    <x v="0"/>
    <n v="0.51918135799999998"/>
    <x v="1"/>
    <n v="0.202310248"/>
    <x v="0"/>
    <n v="0.40965593300000003"/>
    <x v="2"/>
    <n v="4.5608193999999998E-2"/>
    <x v="0"/>
    <n v="0.101911874"/>
    <x v="0"/>
    <n v="0.225436893"/>
    <x v="3"/>
    <n v="2.2345079939999999"/>
    <x v="0"/>
  </r>
  <r>
    <s v="B"/>
    <x v="1"/>
    <x v="990"/>
    <x v="0"/>
    <x v="982"/>
    <x v="1"/>
    <n v="0.62003875200000003"/>
    <x v="1"/>
    <n v="0.32006415500000002"/>
    <x v="0"/>
    <n v="0.23721600100000001"/>
    <x v="0"/>
    <n v="0.46739007399999999"/>
    <x v="2"/>
    <n v="5.0258125000000001E-2"/>
    <x v="0"/>
    <n v="0.124542582"/>
    <x v="0"/>
    <n v="0.21186650500000001"/>
    <x v="3"/>
    <n v="2.478058656"/>
    <x v="0"/>
  </r>
  <r>
    <s v="BBB"/>
    <x v="0"/>
    <x v="991"/>
    <x v="1"/>
    <x v="983"/>
    <x v="2"/>
    <n v="0.72557641799999995"/>
    <x v="1"/>
    <n v="0.36772324499999998"/>
    <x v="0"/>
    <n v="-0.89446895000000004"/>
    <x v="0"/>
    <n v="-1.2657242740000001"/>
    <x v="0"/>
    <n v="-0.120670572"/>
    <x v="0"/>
    <n v="-0.19185424400000001"/>
    <x v="0"/>
    <n v="0.13490750200000001"/>
    <x v="3"/>
    <n v="1.5899008400000001"/>
    <x v="0"/>
  </r>
  <r>
    <s v="BBB"/>
    <x v="0"/>
    <x v="992"/>
    <x v="0"/>
    <x v="984"/>
    <x v="1"/>
    <n v="1.221731449"/>
    <x v="0"/>
    <n v="0.91784452299999997"/>
    <x v="2"/>
    <n v="0.118807725"/>
    <x v="0"/>
    <n v="0.20640918"/>
    <x v="0"/>
    <n v="9.4881538000000001E-2"/>
    <x v="0"/>
    <n v="0.21504559300000001"/>
    <x v="0"/>
    <n v="0.79861421499999996"/>
    <x v="0"/>
    <n v="2.266464032"/>
    <x v="0"/>
  </r>
  <r>
    <s v="BBB"/>
    <x v="0"/>
    <x v="993"/>
    <x v="0"/>
    <x v="985"/>
    <x v="1"/>
    <n v="1.279624893"/>
    <x v="0"/>
    <n v="1.2847399829999999"/>
    <x v="2"/>
    <n v="9.4621647000000003E-2"/>
    <x v="0"/>
    <n v="0.186707594"/>
    <x v="0"/>
    <n v="7.1170447999999997E-2"/>
    <x v="0"/>
    <n v="0.15136635400000001"/>
    <x v="0"/>
    <n v="0.75215820099999997"/>
    <x v="0"/>
    <n v="2.1268146880000001"/>
    <x v="0"/>
  </r>
  <r>
    <s v="BBB"/>
    <x v="0"/>
    <x v="994"/>
    <x v="0"/>
    <x v="986"/>
    <x v="1"/>
    <n v="0.89757673599999999"/>
    <x v="0"/>
    <n v="0.68624720500000003"/>
    <x v="1"/>
    <n v="6.2654634000000001E-2"/>
    <x v="0"/>
    <n v="0.13248776000000001"/>
    <x v="0"/>
    <n v="5.0525914999999998E-2"/>
    <x v="0"/>
    <n v="0.127425754"/>
    <x v="0"/>
    <n v="0.80641945299999995"/>
    <x v="0"/>
    <n v="2.5219880350000001"/>
    <x v="0"/>
  </r>
  <r>
    <s v="BBB"/>
    <x v="0"/>
    <x v="995"/>
    <x v="0"/>
    <x v="987"/>
    <x v="1"/>
    <n v="0.937975424"/>
    <x v="0"/>
    <n v="0.65769455799999998"/>
    <x v="1"/>
    <n v="7.4781439000000005E-2"/>
    <x v="0"/>
    <n v="0.13221250800000001"/>
    <x v="0"/>
    <n v="5.6292396000000001E-2"/>
    <x v="0"/>
    <n v="0.129272262"/>
    <x v="0"/>
    <n v="0.75275893500000002"/>
    <x v="0"/>
    <n v="2.296442688"/>
    <x v="0"/>
  </r>
  <r>
    <s v="B"/>
    <x v="1"/>
    <x v="996"/>
    <x v="0"/>
    <x v="988"/>
    <x v="1"/>
    <n v="3.6892321020000001"/>
    <x v="0"/>
    <n v="1.24629653"/>
    <x v="2"/>
    <n v="-1.1665219999999999E-3"/>
    <x v="0"/>
    <n v="2.4282897000000001E-2"/>
    <x v="0"/>
    <n v="-1.6612700000000001E-3"/>
    <x v="0"/>
    <n v="-4.1158319999999998E-3"/>
    <x v="0"/>
    <n v="1.4241215679999999"/>
    <x v="0"/>
    <n v="2.4775218809999999"/>
    <x v="0"/>
  </r>
  <r>
    <s v="B"/>
    <x v="1"/>
    <x v="997"/>
    <x v="0"/>
    <x v="989"/>
    <x v="1"/>
    <n v="3.8796057720000001"/>
    <x v="0"/>
    <n v="1.6314168849999999"/>
    <x v="2"/>
    <n v="5.4875569999999997E-3"/>
    <x v="0"/>
    <n v="3.5037712999999998E-2"/>
    <x v="0"/>
    <n v="7.6641360000000002E-3"/>
    <x v="0"/>
    <n v="1.8162951E-2"/>
    <x v="0"/>
    <n v="1.396639062"/>
    <x v="0"/>
    <n v="2.3698627879999998"/>
    <x v="0"/>
  </r>
  <r>
    <s v="B"/>
    <x v="1"/>
    <x v="998"/>
    <x v="0"/>
    <x v="990"/>
    <x v="1"/>
    <n v="3.6959028630000001"/>
    <x v="0"/>
    <n v="1.4413806360000001"/>
    <x v="2"/>
    <n v="1.9367713000000002E-2"/>
    <x v="0"/>
    <n v="5.5390410000000001E-2"/>
    <x v="0"/>
    <n v="2.8174388000000002E-2"/>
    <x v="0"/>
    <n v="6.3273076999999997E-2"/>
    <x v="0"/>
    <n v="1.454709126"/>
    <x v="0"/>
    <n v="2.2457657640000002"/>
    <x v="0"/>
  </r>
  <r>
    <s v="B"/>
    <x v="1"/>
    <x v="999"/>
    <x v="0"/>
    <x v="991"/>
    <x v="1"/>
    <n v="3.1395970430000002"/>
    <x v="0"/>
    <n v="1.173692629"/>
    <x v="2"/>
    <n v="1.7390454999999999E-2"/>
    <x v="0"/>
    <n v="5.2297850999999999E-2"/>
    <x v="0"/>
    <n v="2.5913011999999999E-2"/>
    <x v="0"/>
    <n v="6.2006323000000002E-2"/>
    <x v="0"/>
    <n v="1.4900709329999999"/>
    <x v="0"/>
    <n v="2.3928643360000001"/>
    <x v="0"/>
  </r>
  <r>
    <s v="BBB"/>
    <x v="0"/>
    <x v="1000"/>
    <x v="0"/>
    <x v="992"/>
    <x v="1"/>
    <n v="0.46551304300000002"/>
    <x v="2"/>
    <n v="0.46551304300000002"/>
    <x v="0"/>
    <n v="0.76668403299999999"/>
    <x v="1"/>
    <n v="0.21455273699999999"/>
    <x v="0"/>
    <n v="8.0168578000000004E-2"/>
    <x v="0"/>
    <n v="0.17422461"/>
    <x v="0"/>
    <n v="0.10456534200000001"/>
    <x v="3"/>
    <n v="2.173228151"/>
    <x v="0"/>
  </r>
  <r>
    <s v="BBB"/>
    <x v="0"/>
    <x v="1001"/>
    <x v="0"/>
    <x v="993"/>
    <x v="1"/>
    <n v="8.6418750000000003E-3"/>
    <x v="3"/>
    <n v="8.6418750000000003E-3"/>
    <x v="3"/>
    <n v="0.31698764800000001"/>
    <x v="2"/>
    <n v="0.36751652600000001"/>
    <x v="2"/>
    <n v="3.7574283E-2"/>
    <x v="0"/>
    <n v="8.3103096000000001E-2"/>
    <x v="0"/>
    <n v="0.11853548"/>
    <x v="3"/>
    <n v="2.2117014419999999"/>
    <x v="0"/>
  </r>
  <r>
    <s v="BBB"/>
    <x v="0"/>
    <x v="1002"/>
    <x v="0"/>
    <x v="994"/>
    <x v="1"/>
    <n v="0.12036036"/>
    <x v="3"/>
    <n v="0.12036036"/>
    <x v="3"/>
    <n v="0.24144124"/>
    <x v="0"/>
    <n v="0.35237621400000002"/>
    <x v="2"/>
    <n v="2.7507238E-2"/>
    <x v="0"/>
    <n v="6.0887367999999997E-2"/>
    <x v="0"/>
    <n v="0.113929327"/>
    <x v="3"/>
    <n v="2.213503534"/>
    <x v="0"/>
  </r>
  <r>
    <s v="BB"/>
    <x v="1"/>
    <x v="1003"/>
    <x v="0"/>
    <x v="995"/>
    <x v="1"/>
    <n v="20.25"/>
    <x v="0"/>
    <n v="20.25"/>
    <x v="2"/>
    <n v="-0.148837209"/>
    <x v="0"/>
    <n v="0.35813953500000001"/>
    <x v="2"/>
    <n v="-3.5579280000000001E-3"/>
    <x v="0"/>
    <n v="-8.3300790000000006E-3"/>
    <x v="0"/>
    <n v="2.3904825000000001E-2"/>
    <x v="3"/>
    <n v="2.3412729400000001"/>
    <x v="0"/>
  </r>
  <r>
    <s v="BB"/>
    <x v="1"/>
    <x v="1004"/>
    <x v="0"/>
    <x v="996"/>
    <x v="0"/>
    <n v="46.648648649999998"/>
    <x v="0"/>
    <n v="46.648648649999998"/>
    <x v="2"/>
    <n v="1.880952381"/>
    <x v="1"/>
    <n v="3.3968253970000002"/>
    <x v="1"/>
    <n v="9.3061610000000003E-3"/>
    <x v="0"/>
    <n v="6.2709473000000002E-2"/>
    <x v="0"/>
    <n v="4.9475789999999997E-3"/>
    <x v="3"/>
    <n v="6.7384900339999998"/>
    <x v="0"/>
  </r>
  <r>
    <s v="BB"/>
    <x v="1"/>
    <x v="1005"/>
    <x v="0"/>
    <x v="997"/>
    <x v="1"/>
    <n v="51.175114290000003"/>
    <x v="0"/>
    <n v="51.175114290000003"/>
    <x v="2"/>
    <n v="0.49847525199999998"/>
    <x v="2"/>
    <n v="0.392212057"/>
    <x v="2"/>
    <n v="3.3105130000000002E-3"/>
    <x v="0"/>
    <n v="8.3391539999999997E-3"/>
    <x v="0"/>
    <n v="6.6412779999999996E-3"/>
    <x v="3"/>
    <n v="2.5189916879999998"/>
    <x v="0"/>
  </r>
  <r>
    <s v="BB"/>
    <x v="1"/>
    <x v="1006"/>
    <x v="0"/>
    <x v="998"/>
    <x v="0"/>
    <n v="3.2254424209999999"/>
    <x v="0"/>
    <n v="3.2254424209999999"/>
    <x v="2"/>
    <n v="0.24041811799999999"/>
    <x v="0"/>
    <n v="0.865853659"/>
    <x v="1"/>
    <n v="2.1793720000000002E-3"/>
    <x v="0"/>
    <n v="1.5314615E-2"/>
    <x v="0"/>
    <n v="9.0649230000000008E-3"/>
    <x v="3"/>
    <n v="7.0270780159999999"/>
    <x v="0"/>
  </r>
  <r>
    <s v="BB"/>
    <x v="1"/>
    <x v="1007"/>
    <x v="0"/>
    <x v="999"/>
    <x v="0"/>
    <n v="87.580357140000004"/>
    <x v="0"/>
    <n v="87.580357140000004"/>
    <x v="2"/>
    <n v="9.6885813000000001E-2"/>
    <x v="0"/>
    <n v="4.7785467129999999"/>
    <x v="1"/>
    <n v="3.6557799999999998E-4"/>
    <x v="0"/>
    <n v="2.671756E-3"/>
    <x v="0"/>
    <n v="3.773289E-3"/>
    <x v="3"/>
    <n v="7.3083015270000002"/>
    <x v="0"/>
  </r>
  <r>
    <s v="BBB"/>
    <x v="0"/>
    <x v="1008"/>
    <x v="2"/>
    <x v="1000"/>
    <x v="0"/>
    <n v="0.93699633699999996"/>
    <x v="0"/>
    <n v="0.18974358999999999"/>
    <x v="3"/>
    <n v="0.106480596"/>
    <x v="0"/>
    <n v="0.106480596"/>
    <x v="0"/>
    <n v="0.133797742"/>
    <x v="0"/>
    <n v="-6.4767441860000003"/>
    <x v="0"/>
    <n v="1.2565457600000001"/>
    <x v="0"/>
    <n v="-48.406976739999998"/>
    <x v="1"/>
  </r>
  <r>
    <s v="BBB"/>
    <x v="0"/>
    <x v="1009"/>
    <x v="2"/>
    <x v="1001"/>
    <x v="0"/>
    <n v="0.66763706899999997"/>
    <x v="1"/>
    <n v="0.12954876300000001"/>
    <x v="3"/>
    <n v="9.8939283000000003E-2"/>
    <x v="0"/>
    <n v="9.8939283000000003E-2"/>
    <x v="0"/>
    <n v="0.124225029"/>
    <x v="0"/>
    <n v="-4.0074074069999996"/>
    <x v="0"/>
    <n v="1.2555683120000001"/>
    <x v="0"/>
    <n v="-32.25925926"/>
    <x v="1"/>
  </r>
  <r>
    <s v="B"/>
    <x v="1"/>
    <x v="1010"/>
    <x v="2"/>
    <x v="1002"/>
    <x v="0"/>
    <n v="6.1475023560000004"/>
    <x v="0"/>
    <n v="61.433788880000002"/>
    <x v="2"/>
    <n v="0.32046959699999999"/>
    <x v="2"/>
    <n v="0.32046959699999999"/>
    <x v="2"/>
    <n v="4.0535498000000003E-2"/>
    <x v="0"/>
    <n v="-0.13275086699999999"/>
    <x v="0"/>
    <n v="0.12648781200000001"/>
    <x v="3"/>
    <n v="-3.2749287159999998"/>
    <x v="1"/>
  </r>
  <r>
    <s v="BB"/>
    <x v="1"/>
    <x v="1011"/>
    <x v="2"/>
    <x v="1003"/>
    <x v="0"/>
    <n v="2.2225074299999998"/>
    <x v="0"/>
    <n v="1.6292743700000001"/>
    <x v="2"/>
    <n v="9.4266846130000008"/>
    <x v="1"/>
    <n v="9.4266846130000008"/>
    <x v="1"/>
    <n v="0.14978011799999999"/>
    <x v="0"/>
    <n v="-3.340736986"/>
    <x v="0"/>
    <n v="1.5888949999999999E-2"/>
    <x v="3"/>
    <n v="-22.304275239999999"/>
    <x v="1"/>
  </r>
  <r>
    <s v="B"/>
    <x v="1"/>
    <x v="1012"/>
    <x v="2"/>
    <x v="1004"/>
    <x v="0"/>
    <n v="4.8195034669999997"/>
    <x v="0"/>
    <n v="30.96454932"/>
    <x v="2"/>
    <n v="0.67821705499999996"/>
    <x v="3"/>
    <n v="0.67821705499999996"/>
    <x v="3"/>
    <n v="0.22789204099999999"/>
    <x v="0"/>
    <n v="-0.51905749300000004"/>
    <x v="0"/>
    <n v="0.336016382"/>
    <x v="2"/>
    <n v="-2.2776464249999999"/>
    <x v="1"/>
  </r>
  <r>
    <s v="A"/>
    <x v="0"/>
    <x v="1013"/>
    <x v="0"/>
    <x v="1005"/>
    <x v="1"/>
    <n v="0.60825424900000002"/>
    <x v="1"/>
    <n v="0.30787905500000001"/>
    <x v="0"/>
    <n v="0.119375461"/>
    <x v="0"/>
    <n v="0.17734202099999999"/>
    <x v="0"/>
    <n v="3.1083936E-2"/>
    <x v="0"/>
    <n v="0.104293655"/>
    <x v="0"/>
    <n v="0.26038798899999999"/>
    <x v="2"/>
    <n v="3.3552267659999999"/>
    <x v="0"/>
  </r>
  <r>
    <s v="A"/>
    <x v="0"/>
    <x v="1014"/>
    <x v="0"/>
    <x v="1006"/>
    <x v="1"/>
    <n v="0.85873055099999995"/>
    <x v="0"/>
    <n v="0.42372602300000001"/>
    <x v="0"/>
    <n v="0.117392472"/>
    <x v="0"/>
    <n v="0.162254126"/>
    <x v="0"/>
    <n v="3.2542053000000001E-2"/>
    <x v="0"/>
    <n v="0.114374618"/>
    <x v="0"/>
    <n v="0.27720732399999998"/>
    <x v="2"/>
    <n v="3.5146712419999999"/>
    <x v="0"/>
  </r>
  <r>
    <s v="A"/>
    <x v="0"/>
    <x v="1015"/>
    <x v="0"/>
    <x v="1007"/>
    <x v="1"/>
    <n v="0.70550477899999997"/>
    <x v="1"/>
    <n v="8.1769342999999994E-2"/>
    <x v="3"/>
    <n v="0.11480712899999999"/>
    <x v="0"/>
    <n v="0.16293335"/>
    <x v="0"/>
    <n v="3.3854072999999998E-2"/>
    <x v="0"/>
    <n v="0.114646188"/>
    <x v="0"/>
    <n v="0.29487779400000003"/>
    <x v="2"/>
    <n v="3.3864813800000002"/>
    <x v="0"/>
  </r>
  <r>
    <s v="BBB"/>
    <x v="0"/>
    <x v="1016"/>
    <x v="0"/>
    <x v="1008"/>
    <x v="1"/>
    <n v="1.0134502919999999"/>
    <x v="0"/>
    <n v="0.249005848"/>
    <x v="3"/>
    <n v="8.7823643000000007E-2"/>
    <x v="0"/>
    <n v="0.13052137599999999"/>
    <x v="0"/>
    <n v="3.3227014999999999E-2"/>
    <x v="0"/>
    <n v="0.10683703899999999"/>
    <x v="0"/>
    <n v="0.37833792700000002"/>
    <x v="2"/>
    <n v="3.2153667440000002"/>
    <x v="0"/>
  </r>
  <r>
    <s v="BBB"/>
    <x v="0"/>
    <x v="1017"/>
    <x v="0"/>
    <x v="1009"/>
    <x v="1"/>
    <n v="0.75481927699999996"/>
    <x v="0"/>
    <n v="0.45688468199999999"/>
    <x v="0"/>
    <n v="0.11496988"/>
    <x v="0"/>
    <n v="0.16174698800000001"/>
    <x v="0"/>
    <n v="2.8540877999999999E-2"/>
    <x v="0"/>
    <n v="9.8834801E-2"/>
    <x v="0"/>
    <n v="0.248246572"/>
    <x v="3"/>
    <n v="3.4629207659999999"/>
    <x v="0"/>
  </r>
  <r>
    <s v="BB"/>
    <x v="1"/>
    <x v="1018"/>
    <x v="0"/>
    <x v="1010"/>
    <x v="1"/>
    <n v="2.9784266420000001"/>
    <x v="0"/>
    <n v="2.6679976710000002"/>
    <x v="2"/>
    <n v="0.11205678400000001"/>
    <x v="0"/>
    <n v="0.24651501000000001"/>
    <x v="0"/>
    <n v="5.1390102E-2"/>
    <x v="0"/>
    <n v="0.18633122199999999"/>
    <x v="0"/>
    <n v="0.45860768099999999"/>
    <x v="2"/>
    <n v="3.6258192610000002"/>
    <x v="0"/>
  </r>
  <r>
    <s v="B"/>
    <x v="1"/>
    <x v="1019"/>
    <x v="0"/>
    <x v="1011"/>
    <x v="0"/>
    <n v="0.854982503"/>
    <x v="0"/>
    <n v="0.854982503"/>
    <x v="2"/>
    <n v="6.0921914000000001E-2"/>
    <x v="0"/>
    <n v="0.26327529799999999"/>
    <x v="2"/>
    <n v="3.1048895999999999E-2"/>
    <x v="0"/>
    <n v="2.5182373629999999"/>
    <x v="2"/>
    <n v="0.50965070300000004"/>
    <x v="1"/>
    <n v="81.105536009999994"/>
    <x v="0"/>
  </r>
  <r>
    <s v="BB"/>
    <x v="1"/>
    <x v="1020"/>
    <x v="0"/>
    <x v="1012"/>
    <x v="1"/>
    <n v="3.8038773149999998"/>
    <x v="0"/>
    <n v="3.662962963"/>
    <x v="2"/>
    <n v="7.8931895000000002E-2"/>
    <x v="0"/>
    <n v="0.18898783"/>
    <x v="0"/>
    <n v="3.93979E-2"/>
    <x v="0"/>
    <n v="0.11122558"/>
    <x v="0"/>
    <n v="0.499137899"/>
    <x v="2"/>
    <n v="2.823134703"/>
    <x v="0"/>
  </r>
  <r>
    <s v="BB"/>
    <x v="1"/>
    <x v="1021"/>
    <x v="0"/>
    <x v="1013"/>
    <x v="1"/>
    <n v="3.1626132029999998"/>
    <x v="0"/>
    <n v="2.8725009969999999"/>
    <x v="2"/>
    <n v="0.59765715699999999"/>
    <x v="3"/>
    <n v="0.24093856599999999"/>
    <x v="0"/>
    <n v="0.24863582400000001"/>
    <x v="0"/>
    <n v="0.98383373500000004"/>
    <x v="2"/>
    <n v="0.41601747900000002"/>
    <x v="2"/>
    <n v="3.9569267190000001"/>
    <x v="0"/>
  </r>
  <r>
    <s v="B"/>
    <x v="1"/>
    <x v="1022"/>
    <x v="2"/>
    <x v="1014"/>
    <x v="0"/>
    <n v="2.732216314"/>
    <x v="0"/>
    <n v="2.5832497239999999"/>
    <x v="2"/>
    <n v="-4.2181938000000002E-2"/>
    <x v="0"/>
    <n v="0.179905965"/>
    <x v="0"/>
    <n v="-1.7546824999999999E-2"/>
    <x v="0"/>
    <n v="14.616755789999999"/>
    <x v="2"/>
    <n v="0.41597959400000001"/>
    <x v="2"/>
    <n v="-833.01426019999997"/>
    <x v="1"/>
  </r>
  <r>
    <s v="BB"/>
    <x v="1"/>
    <x v="1023"/>
    <x v="0"/>
    <x v="1015"/>
    <x v="1"/>
    <n v="3.5789724779999998"/>
    <x v="0"/>
    <n v="3.408861854"/>
    <x v="2"/>
    <n v="0.10083263200000001"/>
    <x v="0"/>
    <n v="0.217385316"/>
    <x v="0"/>
    <n v="4.8514923000000001E-2"/>
    <x v="0"/>
    <n v="0.153192685"/>
    <x v="0"/>
    <n v="0.481143078"/>
    <x v="2"/>
    <n v="3.1576405040000002"/>
    <x v="0"/>
  </r>
  <r>
    <s v="A"/>
    <x v="0"/>
    <x v="1024"/>
    <x v="0"/>
    <x v="1016"/>
    <x v="1"/>
    <n v="1.0954415120000001"/>
    <x v="0"/>
    <n v="0.79934460799999996"/>
    <x v="2"/>
    <n v="9.4332131999999999E-2"/>
    <x v="0"/>
    <n v="0.13913149699999999"/>
    <x v="0"/>
    <n v="8.2772849999999995E-2"/>
    <x v="0"/>
    <n v="0.27559441499999998"/>
    <x v="1"/>
    <n v="0.87746188300000005"/>
    <x v="0"/>
    <n v="3.329526698"/>
    <x v="0"/>
  </r>
  <r>
    <s v="A"/>
    <x v="0"/>
    <x v="1025"/>
    <x v="0"/>
    <x v="1017"/>
    <x v="0"/>
    <n v="1.310217317"/>
    <x v="0"/>
    <n v="1.0493799070000001"/>
    <x v="2"/>
    <n v="8.6462827000000006E-2"/>
    <x v="0"/>
    <n v="0.13246955099999999"/>
    <x v="0"/>
    <n v="7.8257998999999995E-2"/>
    <x v="0"/>
    <n v="0.45177328500000002"/>
    <x v="1"/>
    <n v="0.90510571699999998"/>
    <x v="0"/>
    <n v="5.7728704009999996"/>
    <x v="0"/>
  </r>
  <r>
    <s v="A"/>
    <x v="0"/>
    <x v="1026"/>
    <x v="0"/>
    <x v="1018"/>
    <x v="1"/>
    <n v="1.2446325469999999"/>
    <x v="0"/>
    <n v="0.93233925699999998"/>
    <x v="2"/>
    <n v="0.10148309899999999"/>
    <x v="0"/>
    <n v="0.14612662800000001"/>
    <x v="0"/>
    <n v="8.6992437000000006E-2"/>
    <x v="0"/>
    <n v="0.276127658"/>
    <x v="1"/>
    <n v="0.85721107900000004"/>
    <x v="0"/>
    <n v="3.1741570729999999"/>
    <x v="0"/>
  </r>
  <r>
    <s v="A"/>
    <x v="0"/>
    <x v="1027"/>
    <x v="0"/>
    <x v="1019"/>
    <x v="0"/>
    <n v="1.1421070090000001"/>
    <x v="0"/>
    <n v="0.84993367200000003"/>
    <x v="2"/>
    <n v="9.7671070999999998E-2"/>
    <x v="0"/>
    <n v="0.143679798"/>
    <x v="0"/>
    <n v="9.2371186999999993E-2"/>
    <x v="0"/>
    <n v="0.37051996799999998"/>
    <x v="1"/>
    <n v="0.94573742400000005"/>
    <x v="0"/>
    <n v="4.0112071909999996"/>
    <x v="0"/>
  </r>
  <r>
    <s v="A"/>
    <x v="0"/>
    <x v="1028"/>
    <x v="0"/>
    <x v="1020"/>
    <x v="1"/>
    <n v="1.105524792"/>
    <x v="0"/>
    <n v="0.79864082599999997"/>
    <x v="2"/>
    <n v="0.109270722"/>
    <x v="0"/>
    <n v="0.14405754000000001"/>
    <x v="0"/>
    <n v="9.2732527999999995E-2"/>
    <x v="0"/>
    <n v="0.29709020800000002"/>
    <x v="1"/>
    <n v="0.84864936199999996"/>
    <x v="0"/>
    <n v="3.2037324310000002"/>
    <x v="0"/>
  </r>
  <r>
    <s v="A"/>
    <x v="0"/>
    <x v="1029"/>
    <x v="0"/>
    <x v="1021"/>
    <x v="1"/>
    <n v="0.96072490899999996"/>
    <x v="0"/>
    <n v="0.62449047000000002"/>
    <x v="1"/>
    <n v="9.6881390999999997E-2"/>
    <x v="0"/>
    <n v="0.14484843"/>
    <x v="0"/>
    <n v="8.8403172000000002E-2"/>
    <x v="0"/>
    <n v="0.31119590400000002"/>
    <x v="1"/>
    <n v="0.91248868000000005"/>
    <x v="0"/>
    <n v="3.520189335"/>
    <x v="0"/>
  </r>
  <r>
    <s v="BBB"/>
    <x v="0"/>
    <x v="1030"/>
    <x v="0"/>
    <x v="1022"/>
    <x v="2"/>
    <n v="1.7771987279999999"/>
    <x v="0"/>
    <n v="0.29169961900000002"/>
    <x v="0"/>
    <n v="5.6338880000000001E-2"/>
    <x v="0"/>
    <n v="9.3555342999999999E-2"/>
    <x v="0"/>
    <n v="9.4915817E-2"/>
    <x v="0"/>
    <n v="0.18657406500000001"/>
    <x v="0"/>
    <n v="1.6847302909999999"/>
    <x v="0"/>
    <n v="1.9656793880000001"/>
    <x v="0"/>
  </r>
  <r>
    <s v="BBB"/>
    <x v="0"/>
    <x v="1031"/>
    <x v="0"/>
    <x v="1023"/>
    <x v="1"/>
    <n v="1.506769314"/>
    <x v="0"/>
    <n v="8.3532573999999998E-2"/>
    <x v="3"/>
    <n v="5.1777892999999998E-2"/>
    <x v="0"/>
    <n v="0.10068110199999999"/>
    <x v="0"/>
    <n v="7.9133344999999994E-2"/>
    <x v="0"/>
    <n v="0.16422530199999999"/>
    <x v="0"/>
    <n v="1.5283230050000001"/>
    <x v="0"/>
    <n v="2.0752983559999998"/>
    <x v="0"/>
  </r>
  <r>
    <s v="BB"/>
    <x v="1"/>
    <x v="1032"/>
    <x v="0"/>
    <x v="834"/>
    <x v="0"/>
    <n v="1.7341964430000001"/>
    <x v="0"/>
    <n v="0.36432974699999998"/>
    <x v="0"/>
    <n v="2.0170168340000001"/>
    <x v="1"/>
    <n v="-0.78111989199999998"/>
    <x v="0"/>
    <n v="6.5770206999999997E-2"/>
    <x v="0"/>
    <n v="0.15485516099999999"/>
    <x v="0"/>
    <n v="3.2607664000000001E-2"/>
    <x v="3"/>
    <n v="2.354487963"/>
    <x v="0"/>
  </r>
  <r>
    <s v="A"/>
    <x v="0"/>
    <x v="1033"/>
    <x v="0"/>
    <x v="1024"/>
    <x v="0"/>
    <n v="0.676721511"/>
    <x v="1"/>
    <n v="0.27970749499999997"/>
    <x v="0"/>
    <n v="5.6880277999999999E-2"/>
    <x v="0"/>
    <n v="0.13412816699999999"/>
    <x v="0"/>
    <n v="5.5028235000000002E-2"/>
    <x v="0"/>
    <n v="0.37633525099999998"/>
    <x v="1"/>
    <n v="0.96743962500000003"/>
    <x v="0"/>
    <n v="6.838948233"/>
    <x v="0"/>
  </r>
  <r>
    <s v="A"/>
    <x v="0"/>
    <x v="1034"/>
    <x v="0"/>
    <x v="1025"/>
    <x v="0"/>
    <n v="0.70257611200000003"/>
    <x v="1"/>
    <n v="0.27835396499999998"/>
    <x v="0"/>
    <n v="9.8935655999999997E-2"/>
    <x v="0"/>
    <n v="0.144170295"/>
    <x v="0"/>
    <n v="0.100825835"/>
    <x v="0"/>
    <n v="0.50650154800000002"/>
    <x v="3"/>
    <n v="1.01910514"/>
    <x v="0"/>
    <n v="5.0235294120000002"/>
    <x v="0"/>
  </r>
  <r>
    <s v="A"/>
    <x v="0"/>
    <x v="1035"/>
    <x v="0"/>
    <x v="1026"/>
    <x v="0"/>
    <n v="0.74554525999999999"/>
    <x v="1"/>
    <n v="0.300071276"/>
    <x v="0"/>
    <n v="8.5498639000000001E-2"/>
    <x v="0"/>
    <n v="0.13548626599999999"/>
    <x v="0"/>
    <n v="8.5424651000000004E-2"/>
    <x v="0"/>
    <n v="0.500724638"/>
    <x v="3"/>
    <n v="0.999134627"/>
    <x v="0"/>
    <n v="5.8615942030000001"/>
    <x v="0"/>
  </r>
  <r>
    <s v="A"/>
    <x v="0"/>
    <x v="1036"/>
    <x v="0"/>
    <x v="1027"/>
    <x v="0"/>
    <n v="0.98692810500000006"/>
    <x v="0"/>
    <n v="0.50477626900000006"/>
    <x v="1"/>
    <n v="0.10428812"/>
    <x v="0"/>
    <n v="0.16569503799999999"/>
    <x v="0"/>
    <n v="0.117312737"/>
    <x v="0"/>
    <n v="0.73988970600000004"/>
    <x v="3"/>
    <n v="1.1248907020000001"/>
    <x v="0"/>
    <n v="6.3069852940000004"/>
    <x v="0"/>
  </r>
  <r>
    <s v="A"/>
    <x v="0"/>
    <x v="1037"/>
    <x v="0"/>
    <x v="1028"/>
    <x v="0"/>
    <n v="0.85555555599999999"/>
    <x v="0"/>
    <n v="0.42657004799999998"/>
    <x v="0"/>
    <n v="0.100428182"/>
    <x v="0"/>
    <n v="0.15725963400000001"/>
    <x v="0"/>
    <n v="0.118529862"/>
    <x v="0"/>
    <n v="0.86191536700000004"/>
    <x v="2"/>
    <n v="1.1802450229999999"/>
    <x v="0"/>
    <n v="7.2717149220000001"/>
    <x v="0"/>
  </r>
  <r>
    <s v="B"/>
    <x v="1"/>
    <x v="1038"/>
    <x v="0"/>
    <x v="1029"/>
    <x v="0"/>
    <n v="0.57488122200000003"/>
    <x v="1"/>
    <n v="0.20838974399999999"/>
    <x v="3"/>
    <n v="3.4509367999999999E-2"/>
    <x v="0"/>
    <n v="6.5781251999999998E-2"/>
    <x v="0"/>
    <n v="1.2921668000000001E-2"/>
    <x v="0"/>
    <n v="5.5565285999999998E-2"/>
    <x v="0"/>
    <n v="0.37443942800000002"/>
    <x v="2"/>
    <n v="4.3001636100000002"/>
    <x v="0"/>
  </r>
  <r>
    <s v="A"/>
    <x v="0"/>
    <x v="1039"/>
    <x v="0"/>
    <x v="1030"/>
    <x v="0"/>
    <n v="0.92781752900000003"/>
    <x v="0"/>
    <n v="0.73915314499999996"/>
    <x v="1"/>
    <n v="7.2073013000000005E-2"/>
    <x v="0"/>
    <n v="0.12691770399999999"/>
    <x v="0"/>
    <n v="5.1206649E-2"/>
    <x v="0"/>
    <n v="0.38736842100000002"/>
    <x v="1"/>
    <n v="0.71048298399999998"/>
    <x v="1"/>
    <n v="7.5648070179999998"/>
    <x v="0"/>
  </r>
  <r>
    <s v="A"/>
    <x v="0"/>
    <x v="1040"/>
    <x v="0"/>
    <x v="1031"/>
    <x v="0"/>
    <n v="0.84253424899999996"/>
    <x v="0"/>
    <n v="0.69204478300000005"/>
    <x v="1"/>
    <n v="7.2279046E-2"/>
    <x v="0"/>
    <n v="0.126869912"/>
    <x v="0"/>
    <n v="4.9473784E-2"/>
    <x v="0"/>
    <n v="0.446052846"/>
    <x v="1"/>
    <n v="0.68448307799999997"/>
    <x v="1"/>
    <n v="9.0159435650000006"/>
    <x v="0"/>
  </r>
  <r>
    <s v="A"/>
    <x v="0"/>
    <x v="1041"/>
    <x v="0"/>
    <x v="1032"/>
    <x v="0"/>
    <n v="0.94906212099999998"/>
    <x v="0"/>
    <n v="0.76246365400000005"/>
    <x v="2"/>
    <n v="6.7955706000000005E-2"/>
    <x v="0"/>
    <n v="0.12515341599999999"/>
    <x v="0"/>
    <n v="4.4848791999999998E-2"/>
    <x v="0"/>
    <n v="0.27665810600000001"/>
    <x v="1"/>
    <n v="0.65997094899999997"/>
    <x v="1"/>
    <n v="6.1686857970000002"/>
    <x v="0"/>
  </r>
  <r>
    <s v="B"/>
    <x v="1"/>
    <x v="1042"/>
    <x v="0"/>
    <x v="1033"/>
    <x v="0"/>
    <n v="0.97191190599999999"/>
    <x v="0"/>
    <n v="0.52170443700000002"/>
    <x v="1"/>
    <n v="-3.3089632000000001E-2"/>
    <x v="0"/>
    <n v="1.7802886E-2"/>
    <x v="0"/>
    <n v="-4.7339288E-2"/>
    <x v="0"/>
    <n v="-0.230832919"/>
    <x v="0"/>
    <n v="1.430638096"/>
    <x v="0"/>
    <n v="4.8761384339999996"/>
    <x v="0"/>
  </r>
  <r>
    <s v="B"/>
    <x v="1"/>
    <x v="1043"/>
    <x v="0"/>
    <x v="1034"/>
    <x v="1"/>
    <n v="1.667893284"/>
    <x v="0"/>
    <n v="0.65814167400000001"/>
    <x v="1"/>
    <n v="-1.9374558E-2"/>
    <x v="0"/>
    <n v="8.0813659999999995E-3"/>
    <x v="0"/>
    <n v="-3.5963844000000002E-2"/>
    <x v="0"/>
    <n v="-0.13848432499999999"/>
    <x v="0"/>
    <n v="1.856240785"/>
    <x v="0"/>
    <n v="3.8506541589999999"/>
    <x v="0"/>
  </r>
  <r>
    <s v="CCC"/>
    <x v="1"/>
    <x v="1044"/>
    <x v="0"/>
    <x v="1035"/>
    <x v="0"/>
    <n v="1.286431152"/>
    <x v="0"/>
    <n v="0.44439983900000002"/>
    <x v="0"/>
    <n v="-9.1292993000000003E-2"/>
    <x v="0"/>
    <n v="-1.1029616000000001E-2"/>
    <x v="0"/>
    <n v="-0.120578306"/>
    <x v="0"/>
    <n v="-1.5025148610000001"/>
    <x v="0"/>
    <n v="1.320783796"/>
    <x v="0"/>
    <n v="12.460905350000001"/>
    <x v="0"/>
  </r>
  <r>
    <s v="B"/>
    <x v="1"/>
    <x v="1045"/>
    <x v="0"/>
    <x v="1036"/>
    <x v="1"/>
    <n v="1.940649273"/>
    <x v="0"/>
    <n v="0.80541724800000003"/>
    <x v="2"/>
    <n v="6.4559000000000003E-4"/>
    <x v="0"/>
    <n v="1.6896004999999999E-2"/>
    <x v="0"/>
    <n v="1.302035E-3"/>
    <x v="0"/>
    <n v="3.2931879999999998E-3"/>
    <x v="0"/>
    <n v="2.0168148509999999"/>
    <x v="0"/>
    <n v="2.529262326"/>
    <x v="0"/>
  </r>
  <r>
    <s v="B"/>
    <x v="1"/>
    <x v="1046"/>
    <x v="0"/>
    <x v="1037"/>
    <x v="1"/>
    <n v="1.75420595"/>
    <x v="0"/>
    <n v="0.53550078000000001"/>
    <x v="1"/>
    <n v="4.4175337000000002E-2"/>
    <x v="0"/>
    <n v="6.1393748999999997E-2"/>
    <x v="0"/>
    <n v="9.1315087000000003E-2"/>
    <x v="0"/>
    <n v="0.23121894600000001"/>
    <x v="0"/>
    <n v="2.0671056280000002"/>
    <x v="0"/>
    <n v="2.532100163"/>
    <x v="0"/>
  </r>
  <r>
    <s v="BBB"/>
    <x v="0"/>
    <x v="1047"/>
    <x v="0"/>
    <x v="1038"/>
    <x v="1"/>
    <n v="0.77878106599999997"/>
    <x v="0"/>
    <n v="0.45860452000000002"/>
    <x v="0"/>
    <n v="0.22118258299999999"/>
    <x v="0"/>
    <n v="0.41843827300000003"/>
    <x v="2"/>
    <n v="6.3998606E-2"/>
    <x v="0"/>
    <n v="0.193320564"/>
    <x v="0"/>
    <n v="0.289347403"/>
    <x v="2"/>
    <n v="3.0206996099999999"/>
    <x v="0"/>
  </r>
  <r>
    <s v="BBB"/>
    <x v="0"/>
    <x v="1048"/>
    <x v="0"/>
    <x v="1039"/>
    <x v="1"/>
    <n v="0.71188101699999995"/>
    <x v="1"/>
    <n v="0.32237490200000002"/>
    <x v="0"/>
    <n v="0.20354409700000001"/>
    <x v="0"/>
    <n v="0.38900137400000001"/>
    <x v="2"/>
    <n v="6.4531957000000001E-2"/>
    <x v="0"/>
    <n v="0.19673343200000001"/>
    <x v="0"/>
    <n v="0.31704165099999998"/>
    <x v="2"/>
    <n v="3.0486202869999999"/>
    <x v="0"/>
  </r>
  <r>
    <s v="BB"/>
    <x v="1"/>
    <x v="1049"/>
    <x v="0"/>
    <x v="1040"/>
    <x v="1"/>
    <n v="0.89091446799999996"/>
    <x v="0"/>
    <n v="0.52436870800000002"/>
    <x v="1"/>
    <n v="-0.131957449"/>
    <x v="0"/>
    <n v="-8.3577255000000003E-2"/>
    <x v="0"/>
    <n v="-2.3704594999999998E-2"/>
    <x v="0"/>
    <n v="-7.5749748000000006E-2"/>
    <x v="0"/>
    <n v="0.17963817000000001"/>
    <x v="3"/>
    <n v="3.1955724050000001"/>
    <x v="0"/>
  </r>
  <r>
    <s v="BB"/>
    <x v="1"/>
    <x v="1050"/>
    <x v="0"/>
    <x v="1041"/>
    <x v="1"/>
    <n v="0.840938301"/>
    <x v="0"/>
    <n v="0.46432565199999998"/>
    <x v="0"/>
    <n v="0.28741661899999998"/>
    <x v="2"/>
    <n v="0.50254497499999995"/>
    <x v="3"/>
    <n v="8.0895435000000002E-2"/>
    <x v="0"/>
    <n v="0.23370902199999999"/>
    <x v="0"/>
    <n v="0.28145705300000001"/>
    <x v="2"/>
    <n v="2.8890261050000001"/>
    <x v="0"/>
  </r>
  <r>
    <s v="BB"/>
    <x v="1"/>
    <x v="1051"/>
    <x v="0"/>
    <x v="1042"/>
    <x v="1"/>
    <n v="0.84221277000000005"/>
    <x v="0"/>
    <n v="0.383750329"/>
    <x v="0"/>
    <n v="0.26007689499999997"/>
    <x v="2"/>
    <n v="0.461120786"/>
    <x v="2"/>
    <n v="7.5994592E-2"/>
    <x v="0"/>
    <n v="0.18589626400000001"/>
    <x v="0"/>
    <n v="0.29220047300000002"/>
    <x v="2"/>
    <n v="2.4461775480000001"/>
    <x v="0"/>
  </r>
  <r>
    <s v="BBB"/>
    <x v="0"/>
    <x v="1052"/>
    <x v="0"/>
    <x v="1043"/>
    <x v="0"/>
    <n v="0.99974792000000001"/>
    <x v="0"/>
    <n v="0.86513738299999998"/>
    <x v="2"/>
    <n v="-2.2767769E-2"/>
    <x v="0"/>
    <n v="2.2371808E-2"/>
    <x v="0"/>
    <n v="-1.6984196999999999E-2"/>
    <x v="0"/>
    <n v="-0.235655738"/>
    <x v="0"/>
    <n v="0.74597548400000002"/>
    <x v="1"/>
    <n v="13.875"/>
    <x v="0"/>
  </r>
  <r>
    <s v="A"/>
    <x v="0"/>
    <x v="1053"/>
    <x v="0"/>
    <x v="1044"/>
    <x v="0"/>
    <n v="1.1334250340000001"/>
    <x v="0"/>
    <n v="0.85213205000000003"/>
    <x v="2"/>
    <n v="0.217579522"/>
    <x v="0"/>
    <n v="0.3608131"/>
    <x v="2"/>
    <n v="0.141268483"/>
    <x v="0"/>
    <n v="5.9587628869999998"/>
    <x v="2"/>
    <n v="0.64927288299999997"/>
    <x v="1"/>
    <n v="42.180412369999999"/>
    <x v="0"/>
  </r>
  <r>
    <s v="BBB"/>
    <x v="0"/>
    <x v="1054"/>
    <x v="0"/>
    <x v="1045"/>
    <x v="0"/>
    <n v="1.063266976"/>
    <x v="0"/>
    <n v="0.46768475599999998"/>
    <x v="0"/>
    <n v="9.8202247000000006E-2"/>
    <x v="0"/>
    <n v="0.27213483100000002"/>
    <x v="2"/>
    <n v="6.1968236000000003E-2"/>
    <x v="0"/>
    <n v="0.56975228200000005"/>
    <x v="3"/>
    <n v="0.63102665899999999"/>
    <x v="1"/>
    <n v="9.1942633639999993"/>
    <x v="0"/>
  </r>
  <r>
    <s v="A"/>
    <x v="0"/>
    <x v="1055"/>
    <x v="0"/>
    <x v="1046"/>
    <x v="0"/>
    <n v="1.23777403"/>
    <x v="0"/>
    <n v="1.0704047219999999"/>
    <x v="2"/>
    <n v="0.28225641000000001"/>
    <x v="2"/>
    <n v="0.28820512799999998"/>
    <x v="2"/>
    <n v="0.22702524299999999"/>
    <x v="0"/>
    <n v="1.057647963"/>
    <x v="2"/>
    <n v="0.80432271899999996"/>
    <x v="0"/>
    <n v="4.6587240579999998"/>
    <x v="0"/>
  </r>
  <r>
    <s v="BBB"/>
    <x v="0"/>
    <x v="1056"/>
    <x v="0"/>
    <x v="1047"/>
    <x v="0"/>
    <n v="1.4059747220000001"/>
    <x v="0"/>
    <n v="1.348908464"/>
    <x v="2"/>
    <n v="0.372019078"/>
    <x v="2"/>
    <n v="0.59512453600000004"/>
    <x v="3"/>
    <n v="0.242934595"/>
    <x v="0"/>
    <n v="3.24"/>
    <x v="2"/>
    <n v="0.653016496"/>
    <x v="1"/>
    <n v="13.33692308"/>
    <x v="0"/>
  </r>
  <r>
    <s v="BBB"/>
    <x v="0"/>
    <x v="1057"/>
    <x v="1"/>
    <x v="1048"/>
    <x v="2"/>
    <n v="0.68263473100000005"/>
    <x v="1"/>
    <n v="0.68263473100000005"/>
    <x v="1"/>
    <n v="0.13672020900000001"/>
    <x v="0"/>
    <n v="0.13261113199999999"/>
    <x v="0"/>
    <n v="5.9965593999999997E-2"/>
    <x v="0"/>
    <n v="9.9781896999999994E-2"/>
    <x v="0"/>
    <n v="0.43860080299999998"/>
    <x v="2"/>
    <n v="1.663985823"/>
    <x v="0"/>
  </r>
  <r>
    <s v="BB"/>
    <x v="1"/>
    <x v="1058"/>
    <x v="0"/>
    <x v="1049"/>
    <x v="2"/>
    <n v="2.828767123"/>
    <x v="0"/>
    <n v="2.828767123"/>
    <x v="2"/>
    <n v="-3.0011999999999999E-3"/>
    <x v="0"/>
    <n v="6.4825930000000004E-2"/>
    <x v="0"/>
    <n v="-1.147842E-3"/>
    <x v="0"/>
    <n v="-2.2465179999999999E-3"/>
    <x v="0"/>
    <n v="0.38246097299999998"/>
    <x v="2"/>
    <n v="1.957166392"/>
    <x v="0"/>
  </r>
  <r>
    <s v="BBB"/>
    <x v="0"/>
    <x v="1059"/>
    <x v="1"/>
    <x v="1050"/>
    <x v="2"/>
    <n v="0.25067385399999997"/>
    <x v="2"/>
    <n v="0.25067385399999997"/>
    <x v="0"/>
    <n v="0.140331492"/>
    <x v="0"/>
    <n v="0.12596685099999999"/>
    <x v="0"/>
    <n v="6.6795230999999997E-2"/>
    <x v="0"/>
    <n v="0.108950529"/>
    <x v="0"/>
    <n v="0.475981767"/>
    <x v="2"/>
    <n v="1.631112382"/>
    <x v="0"/>
  </r>
  <r>
    <s v="BBB"/>
    <x v="0"/>
    <x v="1060"/>
    <x v="1"/>
    <x v="1051"/>
    <x v="2"/>
    <n v="0.155801825"/>
    <x v="3"/>
    <n v="0.155801825"/>
    <x v="3"/>
    <n v="0.103582699"/>
    <x v="0"/>
    <n v="0.12066085"/>
    <x v="0"/>
    <n v="4.7352341999999999E-2"/>
    <x v="0"/>
    <n v="7.8992071999999997E-2"/>
    <x v="0"/>
    <n v="0.45714528199999999"/>
    <x v="2"/>
    <n v="1.66817667"/>
    <x v="0"/>
  </r>
  <r>
    <s v="BBB"/>
    <x v="0"/>
    <x v="1061"/>
    <x v="0"/>
    <x v="1052"/>
    <x v="2"/>
    <n v="0.43573667700000002"/>
    <x v="2"/>
    <n v="0.43573667700000002"/>
    <x v="0"/>
    <n v="1.1539917E-2"/>
    <x v="0"/>
    <n v="7.2455542999999997E-2"/>
    <x v="0"/>
    <n v="4.6944739999999997E-3"/>
    <x v="0"/>
    <n v="8.9377290000000002E-3"/>
    <x v="0"/>
    <n v="0.40680314000000001"/>
    <x v="2"/>
    <n v="1.9038827840000001"/>
    <x v="0"/>
  </r>
  <r>
    <s v="BBB"/>
    <x v="0"/>
    <x v="1062"/>
    <x v="0"/>
    <x v="1053"/>
    <x v="2"/>
    <n v="0.74224137899999998"/>
    <x v="1"/>
    <n v="0.74224137899999998"/>
    <x v="1"/>
    <n v="6.1362755999999997E-2"/>
    <x v="0"/>
    <n v="9.9109562999999998E-2"/>
    <x v="0"/>
    <n v="2.4738567E-2"/>
    <x v="0"/>
    <n v="4.3857222000000001E-2"/>
    <x v="0"/>
    <n v="0.40315280199999998"/>
    <x v="2"/>
    <n v="1.772827892"/>
    <x v="0"/>
  </r>
  <r>
    <s v="B"/>
    <x v="1"/>
    <x v="1063"/>
    <x v="0"/>
    <x v="1054"/>
    <x v="1"/>
    <n v="2.720466133"/>
    <x v="0"/>
    <n v="0.80131099800000005"/>
    <x v="2"/>
    <n v="-0.10159694599999999"/>
    <x v="0"/>
    <n v="-9.9311754000000002E-2"/>
    <x v="0"/>
    <n v="-6.5702313999999998E-2"/>
    <x v="0"/>
    <n v="-0.181438448"/>
    <x v="0"/>
    <n v="0.64669575999999995"/>
    <x v="1"/>
    <n v="2.7615229499999998"/>
    <x v="0"/>
  </r>
  <r>
    <s v="BBB"/>
    <x v="0"/>
    <x v="1064"/>
    <x v="0"/>
    <x v="1055"/>
    <x v="1"/>
    <n v="2.9815502440000001"/>
    <x v="0"/>
    <n v="1.2644465069999999"/>
    <x v="2"/>
    <n v="4.1346710000000002E-2"/>
    <x v="0"/>
    <n v="8.3175766999999998E-2"/>
    <x v="0"/>
    <n v="3.5439646999999998E-2"/>
    <x v="0"/>
    <n v="8.6575365000000001E-2"/>
    <x v="0"/>
    <n v="0.85713340699999996"/>
    <x v="0"/>
    <n v="2.4428958110000001"/>
    <x v="0"/>
  </r>
  <r>
    <s v="BB"/>
    <x v="1"/>
    <x v="1065"/>
    <x v="0"/>
    <x v="1056"/>
    <x v="1"/>
    <n v="2.5857901860000001"/>
    <x v="0"/>
    <n v="0.90957391399999998"/>
    <x v="2"/>
    <n v="-6.1561799999999996E-4"/>
    <x v="0"/>
    <n v="2.5121939999999999E-2"/>
    <x v="0"/>
    <n v="-3.9498099999999998E-4"/>
    <x v="0"/>
    <n v="-1.000616E-3"/>
    <x v="0"/>
    <n v="0.641600583"/>
    <x v="1"/>
    <n v="2.5333282019999999"/>
    <x v="0"/>
  </r>
  <r>
    <s v="BBB"/>
    <x v="0"/>
    <x v="1066"/>
    <x v="0"/>
    <x v="1057"/>
    <x v="1"/>
    <n v="2.4366639139999999"/>
    <x v="0"/>
    <n v="1.2890999169999999"/>
    <x v="2"/>
    <n v="3.8085817000000001E-2"/>
    <x v="0"/>
    <n v="-2.2579447999999998E-2"/>
    <x v="0"/>
    <n v="2.2323694000000002E-2"/>
    <x v="0"/>
    <n v="5.3209868E-2"/>
    <x v="0"/>
    <n v="0.58614191500000001"/>
    <x v="1"/>
    <n v="2.383560224"/>
    <x v="0"/>
  </r>
  <r>
    <s v="BB"/>
    <x v="1"/>
    <x v="1067"/>
    <x v="0"/>
    <x v="1058"/>
    <x v="1"/>
    <n v="1.955149085"/>
    <x v="0"/>
    <n v="1.487095966"/>
    <x v="2"/>
    <n v="0.123247157"/>
    <x v="0"/>
    <n v="0.114170619"/>
    <x v="0"/>
    <n v="9.866917E-2"/>
    <x v="0"/>
    <n v="0.24518157800000001"/>
    <x v="0"/>
    <n v="0.80057968599999996"/>
    <x v="0"/>
    <n v="2.4848853719999999"/>
    <x v="0"/>
  </r>
  <r>
    <s v="BBB"/>
    <x v="0"/>
    <x v="1068"/>
    <x v="0"/>
    <x v="1059"/>
    <x v="1"/>
    <n v="2.0611042940000002"/>
    <x v="0"/>
    <n v="1.5710429450000001"/>
    <x v="2"/>
    <n v="7.1013916999999996E-2"/>
    <x v="0"/>
    <n v="0.113916501"/>
    <x v="0"/>
    <n v="6.3721992000000005E-2"/>
    <x v="0"/>
    <n v="0.162201435"/>
    <x v="0"/>
    <n v="0.89731696900000002"/>
    <x v="0"/>
    <n v="2.5454545450000001"/>
    <x v="0"/>
  </r>
  <r>
    <s v="BB"/>
    <x v="1"/>
    <x v="1069"/>
    <x v="0"/>
    <x v="1060"/>
    <x v="1"/>
    <n v="1.684586564"/>
    <x v="0"/>
    <n v="0.34155267099999997"/>
    <x v="0"/>
    <n v="-4.9047100000000003E-4"/>
    <x v="0"/>
    <n v="3.5278867999999998E-2"/>
    <x v="0"/>
    <n v="-1.5018599999999999E-4"/>
    <x v="0"/>
    <n v="-5.7879899999999996E-4"/>
    <x v="0"/>
    <n v="0.30620695599999997"/>
    <x v="2"/>
    <n v="3.8538944929999999"/>
    <x v="0"/>
  </r>
  <r>
    <s v="BBB"/>
    <x v="0"/>
    <x v="1070"/>
    <x v="0"/>
    <x v="1061"/>
    <x v="1"/>
    <n v="2.1607095580000002"/>
    <x v="0"/>
    <n v="1.577177654"/>
    <x v="2"/>
    <n v="4.7162234999999997E-2"/>
    <x v="0"/>
    <n v="9.0754952999999999E-2"/>
    <x v="0"/>
    <n v="3.9175715999999999E-2"/>
    <x v="0"/>
    <n v="0.104312642"/>
    <x v="0"/>
    <n v="0.83065861200000002"/>
    <x v="0"/>
    <n v="2.6626862729999998"/>
    <x v="0"/>
  </r>
  <r>
    <s v="BB"/>
    <x v="1"/>
    <x v="1071"/>
    <x v="0"/>
    <x v="1062"/>
    <x v="1"/>
    <n v="1.7260368660000001"/>
    <x v="0"/>
    <n v="1.2297235019999999"/>
    <x v="2"/>
    <n v="6.8476221000000004E-2"/>
    <x v="0"/>
    <n v="0.118505973"/>
    <x v="0"/>
    <n v="5.3857507999999998E-2"/>
    <x v="0"/>
    <n v="0.149839744"/>
    <x v="0"/>
    <n v="0.78651402199999998"/>
    <x v="0"/>
    <n v="2.782151442"/>
    <x v="0"/>
  </r>
  <r>
    <s v="BBB"/>
    <x v="0"/>
    <x v="1072"/>
    <x v="0"/>
    <x v="1063"/>
    <x v="0"/>
    <n v="1.1528303769999999"/>
    <x v="0"/>
    <n v="0.49521626499999999"/>
    <x v="0"/>
    <n v="5.4842474000000002E-2"/>
    <x v="0"/>
    <n v="9.7852974999999995E-2"/>
    <x v="0"/>
    <n v="6.2078986000000003E-2"/>
    <x v="0"/>
    <n v="0.45494143799999998"/>
    <x v="1"/>
    <n v="1.1319508650000001"/>
    <x v="0"/>
    <n v="7.3284289999999999"/>
    <x v="0"/>
  </r>
  <r>
    <s v="BBB"/>
    <x v="0"/>
    <x v="1073"/>
    <x v="0"/>
    <x v="1064"/>
    <x v="0"/>
    <n v="1.250956306"/>
    <x v="0"/>
    <n v="0.55244868300000005"/>
    <x v="1"/>
    <n v="5.1443071E-2"/>
    <x v="0"/>
    <n v="9.6965553999999995E-2"/>
    <x v="0"/>
    <n v="6.0950497999999999E-2"/>
    <x v="0"/>
    <n v="0.36420310099999997"/>
    <x v="1"/>
    <n v="1.1848145400000001"/>
    <x v="0"/>
    <n v="5.9753916819999997"/>
    <x v="0"/>
  </r>
  <r>
    <s v="BB"/>
    <x v="1"/>
    <x v="1074"/>
    <x v="0"/>
    <x v="1065"/>
    <x v="0"/>
    <n v="1.019798282"/>
    <x v="0"/>
    <n v="0.46614680600000002"/>
    <x v="0"/>
    <n v="3.5125671999999997E-2"/>
    <x v="0"/>
    <n v="7.5678379000000004E-2"/>
    <x v="0"/>
    <n v="2.8730694000000001E-2"/>
    <x v="0"/>
    <n v="0.22448653399999999"/>
    <x v="0"/>
    <n v="0.81794006299999999"/>
    <x v="0"/>
    <n v="7.8134739870000001"/>
    <x v="0"/>
  </r>
  <r>
    <s v="BB"/>
    <x v="1"/>
    <x v="1075"/>
    <x v="0"/>
    <x v="1066"/>
    <x v="0"/>
    <n v="1.2792881599999999"/>
    <x v="0"/>
    <n v="0.63401473500000005"/>
    <x v="1"/>
    <n v="4.8039111000000002E-2"/>
    <x v="0"/>
    <n v="9.3928980999999995E-2"/>
    <x v="0"/>
    <n v="5.2021790999999998E-2"/>
    <x v="0"/>
    <n v="0.33902825199999997"/>
    <x v="1"/>
    <n v="1.0829049340000001"/>
    <x v="0"/>
    <n v="6.5170430870000002"/>
    <x v="0"/>
  </r>
  <r>
    <s v="BBB"/>
    <x v="0"/>
    <x v="1076"/>
    <x v="0"/>
    <x v="1067"/>
    <x v="0"/>
    <n v="1.2303805999999999"/>
    <x v="0"/>
    <n v="0.60458066700000002"/>
    <x v="1"/>
    <n v="2.9025493999999999E-2"/>
    <x v="0"/>
    <n v="5.1098113000000001E-2"/>
    <x v="0"/>
    <n v="1.6261670999999998E-2"/>
    <x v="0"/>
    <n v="7.6564774000000002E-2"/>
    <x v="0"/>
    <n v="0.56025474600000003"/>
    <x v="1"/>
    <n v="4.7082969429999997"/>
    <x v="0"/>
  </r>
  <r>
    <s v="BBB"/>
    <x v="0"/>
    <x v="1077"/>
    <x v="0"/>
    <x v="1068"/>
    <x v="1"/>
    <n v="1.6469366560000001"/>
    <x v="0"/>
    <n v="0.116303219"/>
    <x v="3"/>
    <n v="6.9226704E-2"/>
    <x v="0"/>
    <n v="0.12312841300000001"/>
    <x v="0"/>
    <n v="5.0768634999999999E-2"/>
    <x v="0"/>
    <n v="0.102104443"/>
    <x v="0"/>
    <n v="0.73336778199999997"/>
    <x v="1"/>
    <n v="2.0111717329999999"/>
    <x v="0"/>
  </r>
  <r>
    <s v="BBB"/>
    <x v="0"/>
    <x v="1078"/>
    <x v="0"/>
    <x v="1069"/>
    <x v="2"/>
    <n v="1.3769024169999999"/>
    <x v="0"/>
    <n v="8.5944493999999996E-2"/>
    <x v="3"/>
    <n v="6.1682242999999998E-2"/>
    <x v="0"/>
    <n v="8.4672896999999997E-2"/>
    <x v="0"/>
    <n v="4.4715446999999998E-2"/>
    <x v="0"/>
    <n v="8.8258893000000005E-2"/>
    <x v="0"/>
    <n v="0.72493224899999997"/>
    <x v="1"/>
    <n v="1.973789783"/>
    <x v="0"/>
  </r>
  <r>
    <s v="BBB"/>
    <x v="0"/>
    <x v="1079"/>
    <x v="0"/>
    <x v="1070"/>
    <x v="1"/>
    <n v="1.8382502540000001"/>
    <x v="0"/>
    <n v="6.8158698000000004E-2"/>
    <x v="3"/>
    <n v="4.2835481000000002E-2"/>
    <x v="0"/>
    <n v="4.3972707E-2"/>
    <x v="0"/>
    <n v="2.9913964000000001E-2"/>
    <x v="0"/>
    <n v="6.1213433999999997E-2"/>
    <x v="0"/>
    <n v="0.698345467"/>
    <x v="1"/>
    <n v="2.0463163600000001"/>
    <x v="0"/>
  </r>
  <r>
    <s v="BB"/>
    <x v="1"/>
    <x v="1080"/>
    <x v="0"/>
    <x v="1071"/>
    <x v="1"/>
    <n v="1.8017621150000001"/>
    <x v="0"/>
    <n v="6.7621145370000004"/>
    <x v="2"/>
    <n v="5.1733833E-2"/>
    <x v="0"/>
    <n v="6.6166823E-2"/>
    <x v="0"/>
    <n v="3.6667995000000002E-2"/>
    <x v="0"/>
    <n v="7.4574439000000006E-2"/>
    <x v="0"/>
    <n v="0.70878171899999998"/>
    <x v="1"/>
    <n v="2.0337746550000002"/>
    <x v="0"/>
  </r>
  <r>
    <s v="BBB"/>
    <x v="0"/>
    <x v="1081"/>
    <x v="0"/>
    <x v="1072"/>
    <x v="1"/>
    <n v="1.862903226"/>
    <x v="0"/>
    <n v="5.7459677000000001E-2"/>
    <x v="3"/>
    <n v="3.8526912000000003E-2"/>
    <x v="0"/>
    <n v="5.1558074000000002E-2"/>
    <x v="0"/>
    <n v="2.6677128000000001E-2"/>
    <x v="0"/>
    <n v="5.3783285E-2"/>
    <x v="0"/>
    <n v="0.69242840299999997"/>
    <x v="1"/>
    <n v="2.0160822569999999"/>
    <x v="0"/>
  </r>
  <r>
    <s v="BBB"/>
    <x v="0"/>
    <x v="1082"/>
    <x v="0"/>
    <x v="1073"/>
    <x v="1"/>
    <n v="1.7792494480000001"/>
    <x v="0"/>
    <n v="6.0706402E-2"/>
    <x v="3"/>
    <n v="-3.6736270000000001E-3"/>
    <x v="0"/>
    <n v="-7.7339519999999997E-3"/>
    <x v="0"/>
    <n v="-2.5105710000000001E-3"/>
    <x v="0"/>
    <n v="-5.3702660000000003E-3"/>
    <x v="0"/>
    <n v="0.68340380499999998"/>
    <x v="1"/>
    <n v="2.1390616169999999"/>
    <x v="0"/>
  </r>
  <r>
    <s v="BB"/>
    <x v="1"/>
    <x v="1083"/>
    <x v="0"/>
    <x v="1074"/>
    <x v="1"/>
    <n v="1.8511287599999999"/>
    <x v="0"/>
    <n v="1.600941927"/>
    <x v="2"/>
    <n v="5.6861767000000001E-2"/>
    <x v="0"/>
    <n v="0.115521507"/>
    <x v="0"/>
    <n v="4.1847924000000002E-2"/>
    <x v="0"/>
    <n v="9.6190919999999999E-2"/>
    <x v="0"/>
    <n v="0.735958903"/>
    <x v="1"/>
    <n v="2.2985828590000001"/>
    <x v="0"/>
  </r>
  <r>
    <s v="BB"/>
    <x v="1"/>
    <x v="1084"/>
    <x v="0"/>
    <x v="1075"/>
    <x v="1"/>
    <n v="2.5138755179999999"/>
    <x v="0"/>
    <n v="2.238648349"/>
    <x v="2"/>
    <n v="9.4536960000000003E-2"/>
    <x v="0"/>
    <n v="0.140987374"/>
    <x v="0"/>
    <n v="6.7486500000000005E-2"/>
    <x v="0"/>
    <n v="0.16943018900000001"/>
    <x v="0"/>
    <n v="0.71386365500000004"/>
    <x v="1"/>
    <n v="2.510579012"/>
    <x v="0"/>
  </r>
  <r>
    <s v="BB"/>
    <x v="1"/>
    <x v="1085"/>
    <x v="0"/>
    <x v="1076"/>
    <x v="1"/>
    <n v="2.5307658879999999"/>
    <x v="0"/>
    <n v="2.303992214"/>
    <x v="2"/>
    <n v="3.6977554000000003E-2"/>
    <x v="0"/>
    <n v="5.5583944000000003E-2"/>
    <x v="0"/>
    <n v="2.2931506000000001E-2"/>
    <x v="0"/>
    <n v="6.6206860000000006E-2"/>
    <x v="0"/>
    <n v="0.62014664200000003"/>
    <x v="1"/>
    <n v="2.8871570709999999"/>
    <x v="0"/>
  </r>
  <r>
    <s v="BB"/>
    <x v="1"/>
    <x v="1086"/>
    <x v="0"/>
    <x v="1077"/>
    <x v="1"/>
    <n v="2.3056187810000002"/>
    <x v="0"/>
    <n v="2.0582102039999999"/>
    <x v="2"/>
    <n v="0.13341911200000001"/>
    <x v="0"/>
    <n v="0.12179491100000001"/>
    <x v="0"/>
    <n v="9.7049084999999993E-2"/>
    <x v="0"/>
    <n v="0.20827449200000001"/>
    <x v="0"/>
    <n v="0.72740017400000001"/>
    <x v="1"/>
    <n v="2.1460737280000002"/>
    <x v="0"/>
  </r>
  <r>
    <s v="A"/>
    <x v="0"/>
    <x v="1087"/>
    <x v="0"/>
    <x v="1078"/>
    <x v="1"/>
    <n v="1.2028549959999999"/>
    <x v="0"/>
    <n v="1.139894816"/>
    <x v="2"/>
    <n v="-1.923632E-3"/>
    <x v="0"/>
    <n v="5.9728768000000002E-2"/>
    <x v="0"/>
    <n v="-4.66451E-4"/>
    <x v="0"/>
    <n v="-9.75657E-4"/>
    <x v="0"/>
    <n v="0.24248431600000001"/>
    <x v="3"/>
    <n v="2.0916630079999998"/>
    <x v="0"/>
  </r>
  <r>
    <s v="BBB"/>
    <x v="0"/>
    <x v="1088"/>
    <x v="0"/>
    <x v="1079"/>
    <x v="0"/>
    <n v="1.22185129"/>
    <x v="0"/>
    <n v="1.0494688919999999"/>
    <x v="2"/>
    <n v="-1.0995815900000001"/>
    <x v="0"/>
    <n v="-1.5767972610000001"/>
    <x v="0"/>
    <n v="-0.48943518899999999"/>
    <x v="0"/>
    <n v="-2.050503618"/>
    <x v="0"/>
    <n v="0.445110389"/>
    <x v="2"/>
    <n v="4.1895304299999996"/>
    <x v="0"/>
  </r>
  <r>
    <s v="BBB"/>
    <x v="0"/>
    <x v="1089"/>
    <x v="1"/>
    <x v="1080"/>
    <x v="2"/>
    <n v="1.212088152"/>
    <x v="0"/>
    <n v="0.88762819100000001"/>
    <x v="2"/>
    <n v="0.45774647899999998"/>
    <x v="2"/>
    <n v="0.35895372199999998"/>
    <x v="2"/>
    <n v="0.138184469"/>
    <x v="0"/>
    <n v="0.236326806"/>
    <x v="0"/>
    <n v="0.30187991600000003"/>
    <x v="2"/>
    <n v="1.7102269779999999"/>
    <x v="0"/>
  </r>
  <r>
    <s v="A"/>
    <x v="0"/>
    <x v="1090"/>
    <x v="0"/>
    <x v="1081"/>
    <x v="1"/>
    <n v="1.094860994"/>
    <x v="0"/>
    <n v="0.91524852599999995"/>
    <x v="2"/>
    <n v="8.2132269999999993E-2"/>
    <x v="0"/>
    <n v="0.240110396"/>
    <x v="0"/>
    <n v="3.1735686999999999E-2"/>
    <x v="0"/>
    <n v="7.4608849000000005E-2"/>
    <x v="0"/>
    <n v="0.386397298"/>
    <x v="2"/>
    <n v="2.350944798"/>
    <x v="0"/>
  </r>
  <r>
    <s v="BBB"/>
    <x v="0"/>
    <x v="1091"/>
    <x v="0"/>
    <x v="1082"/>
    <x v="2"/>
    <n v="1.3809735830000001"/>
    <x v="0"/>
    <n v="1.252151974"/>
    <x v="2"/>
    <n v="0.41068622300000002"/>
    <x v="2"/>
    <n v="0.37454164499999998"/>
    <x v="2"/>
    <n v="0.11440523399999999"/>
    <x v="0"/>
    <n v="0.21950536600000001"/>
    <x v="0"/>
    <n v="0.27857090699999998"/>
    <x v="2"/>
    <n v="1.9186654219999999"/>
    <x v="0"/>
  </r>
  <r>
    <s v="A"/>
    <x v="0"/>
    <x v="1092"/>
    <x v="0"/>
    <x v="1083"/>
    <x v="1"/>
    <n v="1.494419457"/>
    <x v="0"/>
    <n v="1.370148259"/>
    <x v="2"/>
    <n v="-2.1679646E-2"/>
    <x v="0"/>
    <n v="-3.3361398E-2"/>
    <x v="0"/>
    <n v="-4.7546510000000004E-3"/>
    <x v="0"/>
    <n v="-9.6813609999999994E-3"/>
    <x v="0"/>
    <n v="0.21931403799999999"/>
    <x v="3"/>
    <n v="2.036187612"/>
    <x v="0"/>
  </r>
  <r>
    <s v="BB"/>
    <x v="1"/>
    <x v="1093"/>
    <x v="0"/>
    <x v="1084"/>
    <x v="2"/>
    <n v="2.02224592"/>
    <x v="0"/>
    <n v="0.80792308400000001"/>
    <x v="2"/>
    <n v="5.8255595E-2"/>
    <x v="0"/>
    <n v="7.2903645000000003E-2"/>
    <x v="0"/>
    <n v="5.5855037000000003E-2"/>
    <x v="0"/>
    <n v="0.103097016"/>
    <x v="0"/>
    <n v="0.95879267199999996"/>
    <x v="0"/>
    <n v="1.8457962130000001"/>
    <x v="0"/>
  </r>
  <r>
    <s v="B"/>
    <x v="1"/>
    <x v="1094"/>
    <x v="0"/>
    <x v="1085"/>
    <x v="2"/>
    <n v="1.9012564430000001"/>
    <x v="0"/>
    <n v="0.56671900200000003"/>
    <x v="1"/>
    <n v="-2.7719616999999998E-2"/>
    <x v="0"/>
    <n v="-2.5136267E-2"/>
    <x v="0"/>
    <n v="-2.2269964E-2"/>
    <x v="0"/>
    <n v="-4.0199958000000001E-2"/>
    <x v="0"/>
    <n v="0.80340084700000003"/>
    <x v="0"/>
    <n v="1.8051200030000001"/>
    <x v="0"/>
  </r>
  <r>
    <s v="B"/>
    <x v="1"/>
    <x v="1095"/>
    <x v="1"/>
    <x v="1086"/>
    <x v="2"/>
    <n v="2.6778608529999999"/>
    <x v="0"/>
    <n v="0.74628703299999999"/>
    <x v="1"/>
    <n v="-3.0417614999999999E-2"/>
    <x v="0"/>
    <n v="-2.0046597999999999E-2"/>
    <x v="0"/>
    <n v="-3.3843698999999998E-2"/>
    <x v="0"/>
    <n v="-5.8268738E-2"/>
    <x v="0"/>
    <n v="1.1126348669999999"/>
    <x v="0"/>
    <n v="1.7217012"/>
    <x v="0"/>
  </r>
  <r>
    <s v="CCC"/>
    <x v="1"/>
    <x v="1096"/>
    <x v="1"/>
    <x v="1087"/>
    <x v="2"/>
    <n v="2.5253794639999998"/>
    <x v="0"/>
    <n v="1.2155560729999999"/>
    <x v="2"/>
    <n v="8.3491590000000001E-3"/>
    <x v="0"/>
    <n v="3.4868152999999999E-2"/>
    <x v="0"/>
    <n v="6.2531269999999998E-3"/>
    <x v="0"/>
    <n v="1.0907494E-2"/>
    <x v="0"/>
    <n v="0.74895284299999998"/>
    <x v="1"/>
    <n v="1.744326418"/>
    <x v="0"/>
  </r>
  <r>
    <s v="BBB"/>
    <x v="0"/>
    <x v="1097"/>
    <x v="0"/>
    <x v="1088"/>
    <x v="2"/>
    <n v="1.38432233"/>
    <x v="0"/>
    <n v="0.72447134300000005"/>
    <x v="1"/>
    <n v="0.11643698399999999"/>
    <x v="0"/>
    <n v="0.13770379699999999"/>
    <x v="0"/>
    <n v="4.8311281999999997E-2"/>
    <x v="0"/>
    <n v="9.2523723000000002E-2"/>
    <x v="0"/>
    <n v="0.41491354600000002"/>
    <x v="2"/>
    <n v="1.915157703"/>
    <x v="0"/>
  </r>
  <r>
    <s v="BBB"/>
    <x v="0"/>
    <x v="1098"/>
    <x v="0"/>
    <x v="1089"/>
    <x v="1"/>
    <n v="1.2224382220000001"/>
    <x v="0"/>
    <n v="0.71512953800000001"/>
    <x v="1"/>
    <n v="0.11216369800000001"/>
    <x v="0"/>
    <n v="0.14819770700000001"/>
    <x v="0"/>
    <n v="4.4207867999999997E-2"/>
    <x v="0"/>
    <n v="9.2193439000000002E-2"/>
    <x v="0"/>
    <n v="0.39413704300000002"/>
    <x v="2"/>
    <n v="2.0854531559999998"/>
    <x v="0"/>
  </r>
  <r>
    <s v="BBB"/>
    <x v="0"/>
    <x v="1099"/>
    <x v="0"/>
    <x v="1090"/>
    <x v="2"/>
    <n v="3.1608125399999998"/>
    <x v="0"/>
    <n v="2.4865003200000002"/>
    <x v="2"/>
    <n v="9.7270497999999997E-2"/>
    <x v="0"/>
    <n v="0.12296127699999999"/>
    <x v="0"/>
    <n v="3.9961208999999998E-2"/>
    <x v="0"/>
    <n v="7.5539418999999997E-2"/>
    <x v="0"/>
    <n v="0.41082558699999999"/>
    <x v="2"/>
    <n v="1.8903186380000001"/>
    <x v="0"/>
  </r>
  <r>
    <s v="BBB"/>
    <x v="0"/>
    <x v="1100"/>
    <x v="0"/>
    <x v="1091"/>
    <x v="1"/>
    <n v="1.442928193"/>
    <x v="0"/>
    <n v="0.79127789900000001"/>
    <x v="2"/>
    <n v="0.11063746000000001"/>
    <x v="0"/>
    <n v="0.134025752"/>
    <x v="0"/>
    <n v="4.4040733999999998E-2"/>
    <x v="0"/>
    <n v="9.3865632000000004E-2"/>
    <x v="0"/>
    <n v="0.39806349699999999"/>
    <x v="2"/>
    <n v="2.1313366729999998"/>
    <x v="0"/>
  </r>
  <r>
    <s v="BBB"/>
    <x v="0"/>
    <x v="1101"/>
    <x v="0"/>
    <x v="1092"/>
    <x v="2"/>
    <n v="2.3096546120000001"/>
    <x v="0"/>
    <n v="1.270816414"/>
    <x v="2"/>
    <n v="9.4157427000000002E-2"/>
    <x v="0"/>
    <n v="0.118474168"/>
    <x v="0"/>
    <n v="4.2919190000000003E-2"/>
    <x v="0"/>
    <n v="7.6167013000000006E-2"/>
    <x v="0"/>
    <n v="0.45582373199999998"/>
    <x v="2"/>
    <n v="1.774661002"/>
    <x v="0"/>
  </r>
  <r>
    <s v="A"/>
    <x v="0"/>
    <x v="1102"/>
    <x v="0"/>
    <x v="1093"/>
    <x v="2"/>
    <n v="1.548906235"/>
    <x v="0"/>
    <n v="0.92200700300000005"/>
    <x v="2"/>
    <n v="0.113415601"/>
    <x v="0"/>
    <n v="0.106192275"/>
    <x v="0"/>
    <n v="4.9560813000000002E-2"/>
    <x v="0"/>
    <n v="8.8435373999999997E-2"/>
    <x v="0"/>
    <n v="0.43698409100000002"/>
    <x v="2"/>
    <n v="1.784381006"/>
    <x v="0"/>
  </r>
  <r>
    <s v="A"/>
    <x v="0"/>
    <x v="1103"/>
    <x v="0"/>
    <x v="1094"/>
    <x v="2"/>
    <n v="2.5107632089999998"/>
    <x v="0"/>
    <n v="1.3170254400000001"/>
    <x v="2"/>
    <n v="0.114608212"/>
    <x v="0"/>
    <n v="0.19178799299999999"/>
    <x v="0"/>
    <n v="8.5231143999999995E-2"/>
    <x v="0"/>
    <n v="0.16576755600000001"/>
    <x v="0"/>
    <n v="0.74367396600000002"/>
    <x v="1"/>
    <n v="1.94491766"/>
    <x v="0"/>
  </r>
  <r>
    <s v="A"/>
    <x v="0"/>
    <x v="1104"/>
    <x v="0"/>
    <x v="1095"/>
    <x v="2"/>
    <n v="2.586058161"/>
    <x v="0"/>
    <n v="1.2546264090000001"/>
    <x v="2"/>
    <n v="0.128718309"/>
    <x v="0"/>
    <n v="0.20889648199999999"/>
    <x v="0"/>
    <n v="9.7886360000000006E-2"/>
    <x v="0"/>
    <n v="0.19109520799999999"/>
    <x v="0"/>
    <n v="0.760469595"/>
    <x v="0"/>
    <n v="1.9522148749999999"/>
    <x v="0"/>
  </r>
  <r>
    <s v="BBB"/>
    <x v="0"/>
    <x v="1105"/>
    <x v="0"/>
    <x v="1096"/>
    <x v="1"/>
    <n v="2.621959575"/>
    <x v="0"/>
    <n v="1.3550873590000001"/>
    <x v="2"/>
    <n v="9.6804709000000003E-2"/>
    <x v="0"/>
    <n v="0.16645645000000001"/>
    <x v="0"/>
    <n v="7.5226660000000001E-2"/>
    <x v="0"/>
    <n v="0.18048206899999999"/>
    <x v="0"/>
    <n v="0.77709711699999995"/>
    <x v="0"/>
    <n v="2.3991769550000002"/>
    <x v="0"/>
  </r>
  <r>
    <s v="A"/>
    <x v="0"/>
    <x v="1106"/>
    <x v="0"/>
    <x v="834"/>
    <x v="0"/>
    <n v="1.723967961"/>
    <x v="0"/>
    <n v="0.82809611800000005"/>
    <x v="2"/>
    <n v="8.7547068000000006E-2"/>
    <x v="0"/>
    <n v="0.11498117300000001"/>
    <x v="0"/>
    <n v="9.4115946000000006E-2"/>
    <x v="0"/>
    <n v="0.18286516899999999"/>
    <x v="0"/>
    <n v="1.075032529"/>
    <x v="0"/>
    <n v="1.9429775279999999"/>
    <x v="0"/>
  </r>
  <r>
    <s v="A"/>
    <x v="0"/>
    <x v="1107"/>
    <x v="0"/>
    <x v="834"/>
    <x v="0"/>
    <n v="1.369926199"/>
    <x v="0"/>
    <n v="0.55350553499999999"/>
    <x v="1"/>
    <n v="8.2841661999999996E-2"/>
    <x v="0"/>
    <n v="0.115954244"/>
    <x v="0"/>
    <n v="9.5185389999999995E-2"/>
    <x v="0"/>
    <n v="0.19026548700000001"/>
    <x v="0"/>
    <n v="1.1490038739999999"/>
    <x v="0"/>
    <n v="1.998893805"/>
    <x v="0"/>
  </r>
  <r>
    <s v="BBB"/>
    <x v="0"/>
    <x v="1108"/>
    <x v="0"/>
    <x v="834"/>
    <x v="0"/>
    <n v="1.121784777"/>
    <x v="0"/>
    <n v="0.36955380599999998"/>
    <x v="0"/>
    <n v="8.0123700000000006E-2"/>
    <x v="0"/>
    <n v="0.112032612"/>
    <x v="0"/>
    <n v="9.5669688000000003E-2"/>
    <x v="0"/>
    <n v="0.23879346500000001"/>
    <x v="0"/>
    <n v="1.1940248410000001"/>
    <x v="0"/>
    <n v="2.4960201089999998"/>
    <x v="0"/>
  </r>
  <r>
    <s v="A"/>
    <x v="0"/>
    <x v="1109"/>
    <x v="0"/>
    <x v="834"/>
    <x v="0"/>
    <n v="1.3300806110000001"/>
    <x v="0"/>
    <n v="0.43996605900000002"/>
    <x v="0"/>
    <n v="8.0518509000000002E-2"/>
    <x v="0"/>
    <n v="0.117038514"/>
    <x v="0"/>
    <n v="7.3068656999999995E-2"/>
    <x v="0"/>
    <n v="0.18181818199999999"/>
    <x v="0"/>
    <n v="0.90747652999999995"/>
    <x v="0"/>
    <n v="2.4883197300000002"/>
    <x v="0"/>
  </r>
  <r>
    <s v="A"/>
    <x v="0"/>
    <x v="1110"/>
    <x v="0"/>
    <x v="1097"/>
    <x v="1"/>
    <n v="1.0867544060000001"/>
    <x v="0"/>
    <n v="0.71930403700000001"/>
    <x v="1"/>
    <n v="0.121867289"/>
    <x v="0"/>
    <n v="0.15295479100000001"/>
    <x v="0"/>
    <n v="6.4298433000000002E-2"/>
    <x v="0"/>
    <n v="0.15549787900000001"/>
    <x v="0"/>
    <n v="0.52761026600000005"/>
    <x v="1"/>
    <n v="2.4183774360000001"/>
    <x v="0"/>
  </r>
  <r>
    <s v="AA"/>
    <x v="0"/>
    <x v="1111"/>
    <x v="0"/>
    <x v="1098"/>
    <x v="2"/>
    <n v="1.46969697"/>
    <x v="0"/>
    <n v="0.95873987800000005"/>
    <x v="2"/>
    <n v="0.20269024899999999"/>
    <x v="0"/>
    <n v="0.20269024899999999"/>
    <x v="0"/>
    <n v="0.13290702900000001"/>
    <x v="0"/>
    <n v="0.26570777099999998"/>
    <x v="1"/>
    <n v="0.65571496299999998"/>
    <x v="1"/>
    <n v="1.9992002900000001"/>
    <x v="0"/>
  </r>
  <r>
    <s v="A"/>
    <x v="0"/>
    <x v="1112"/>
    <x v="0"/>
    <x v="1099"/>
    <x v="1"/>
    <n v="1.527850685"/>
    <x v="0"/>
    <n v="0.96782346699999999"/>
    <x v="2"/>
    <n v="0.120669182"/>
    <x v="0"/>
    <n v="0.13978866400000001"/>
    <x v="0"/>
    <n v="6.7710836999999996E-2"/>
    <x v="0"/>
    <n v="0.165283811"/>
    <x v="0"/>
    <n v="0.56112783899999996"/>
    <x v="1"/>
    <n v="2.4410244799999998"/>
    <x v="0"/>
  </r>
  <r>
    <s v="BBB"/>
    <x v="0"/>
    <x v="1113"/>
    <x v="1"/>
    <x v="1100"/>
    <x v="2"/>
    <n v="3.0772739160000002"/>
    <x v="0"/>
    <n v="2.7116877129999999"/>
    <x v="2"/>
    <n v="0.17616939300000001"/>
    <x v="0"/>
    <n v="0.23642196800000001"/>
    <x v="0"/>
    <n v="7.2220959000000001E-2"/>
    <x v="0"/>
    <n v="0.11796194"/>
    <x v="0"/>
    <n v="0.40995179799999998"/>
    <x v="2"/>
    <n v="1.6333477270000001"/>
    <x v="0"/>
  </r>
  <r>
    <s v="B"/>
    <x v="1"/>
    <x v="1114"/>
    <x v="1"/>
    <x v="1101"/>
    <x v="2"/>
    <n v="3.9094049000000002"/>
    <x v="0"/>
    <n v="3.4820996740000001"/>
    <x v="2"/>
    <n v="0.12540142700000001"/>
    <x v="0"/>
    <n v="0.22034633100000001"/>
    <x v="0"/>
    <n v="4.3203577999999999E-2"/>
    <x v="0"/>
    <n v="7.3327724999999996E-2"/>
    <x v="0"/>
    <n v="0.34452222199999999"/>
    <x v="2"/>
    <n v="1.697260467"/>
    <x v="0"/>
  </r>
  <r>
    <s v="BB"/>
    <x v="1"/>
    <x v="1115"/>
    <x v="0"/>
    <x v="1102"/>
    <x v="2"/>
    <n v="3.2432246619999998"/>
    <x v="0"/>
    <n v="2.8290424440000002"/>
    <x v="2"/>
    <n v="-0.54179206199999996"/>
    <x v="0"/>
    <n v="-0.44173486099999998"/>
    <x v="0"/>
    <n v="-0.15629664300000001"/>
    <x v="0"/>
    <n v="-0.29475442200000002"/>
    <x v="0"/>
    <n v="0.28848086499999998"/>
    <x v="2"/>
    <n v="1.8858653460000001"/>
    <x v="0"/>
  </r>
  <r>
    <s v="B"/>
    <x v="1"/>
    <x v="1116"/>
    <x v="0"/>
    <x v="1103"/>
    <x v="0"/>
    <n v="1.0282721779999999"/>
    <x v="0"/>
    <n v="0.27535048600000001"/>
    <x v="0"/>
    <n v="1.6909602999999999E-2"/>
    <x v="0"/>
    <n v="2.9375314E-2"/>
    <x v="0"/>
    <n v="4.0647164E-2"/>
    <x v="0"/>
    <n v="0.18215841799999999"/>
    <x v="0"/>
    <n v="2.403791741"/>
    <x v="0"/>
    <n v="4.4814545859999999"/>
    <x v="0"/>
  </r>
  <r>
    <s v="B"/>
    <x v="1"/>
    <x v="1117"/>
    <x v="0"/>
    <x v="1104"/>
    <x v="0"/>
    <n v="1.0653940449999999"/>
    <x v="0"/>
    <n v="0.30005784600000002"/>
    <x v="0"/>
    <n v="1.6690730000000001E-2"/>
    <x v="0"/>
    <n v="2.9347041000000001E-2"/>
    <x v="0"/>
    <n v="3.9664092999999997E-2"/>
    <x v="0"/>
    <n v="0.173463214"/>
    <x v="0"/>
    <n v="2.3764145980000002"/>
    <x v="0"/>
    <n v="4.3733059049999996"/>
    <x v="0"/>
  </r>
  <r>
    <s v="B"/>
    <x v="1"/>
    <x v="1118"/>
    <x v="0"/>
    <x v="1105"/>
    <x v="0"/>
    <n v="1.0453707210000001"/>
    <x v="0"/>
    <n v="0.42462644199999999"/>
    <x v="0"/>
    <n v="1.7044014E-2"/>
    <x v="0"/>
    <n v="2.8575689000000001E-2"/>
    <x v="0"/>
    <n v="3.8697227000000001E-2"/>
    <x v="0"/>
    <n v="0.195842138"/>
    <x v="0"/>
    <n v="2.2704291790000002"/>
    <x v="0"/>
    <n v="5.0608829740000001"/>
    <x v="0"/>
  </r>
  <r>
    <s v="B"/>
    <x v="1"/>
    <x v="1119"/>
    <x v="0"/>
    <x v="1106"/>
    <x v="0"/>
    <n v="1.029524911"/>
    <x v="0"/>
    <n v="0.33404948699999998"/>
    <x v="0"/>
    <n v="1.4095017E-2"/>
    <x v="0"/>
    <n v="2.7717365000000001E-2"/>
    <x v="0"/>
    <n v="3.4493464000000001E-2"/>
    <x v="0"/>
    <n v="0.14226182000000001"/>
    <x v="0"/>
    <n v="2.4472097920000002"/>
    <x v="0"/>
    <n v="4.1243123260000001"/>
    <x v="0"/>
  </r>
  <r>
    <s v="BB"/>
    <x v="1"/>
    <x v="1120"/>
    <x v="0"/>
    <x v="1107"/>
    <x v="1"/>
    <n v="1.895531163"/>
    <x v="0"/>
    <n v="1.2612368190000001"/>
    <x v="2"/>
    <n v="2.2527243999999998E-2"/>
    <x v="0"/>
    <n v="4.6196797999999997E-2"/>
    <x v="0"/>
    <n v="2.6352818E-2"/>
    <x v="0"/>
    <n v="5.717825E-2"/>
    <x v="0"/>
    <n v="1.1698199090000001"/>
    <x v="0"/>
    <n v="2.1697204980000002"/>
    <x v="0"/>
  </r>
  <r>
    <s v="BB"/>
    <x v="1"/>
    <x v="1121"/>
    <x v="0"/>
    <x v="1108"/>
    <x v="2"/>
    <n v="2.688615913"/>
    <x v="0"/>
    <n v="7.0034941999999996"/>
    <x v="2"/>
    <n v="-6.8066999999999997E-3"/>
    <x v="0"/>
    <n v="2.5955602000000001E-2"/>
    <x v="0"/>
    <n v="-6.299753E-3"/>
    <x v="0"/>
    <n v="-1.1940671999999999E-2"/>
    <x v="0"/>
    <n v="0.92552244400000006"/>
    <x v="0"/>
    <n v="1.8954189619999999"/>
    <x v="0"/>
  </r>
  <r>
    <s v="BB"/>
    <x v="1"/>
    <x v="1122"/>
    <x v="0"/>
    <x v="1109"/>
    <x v="2"/>
    <n v="2.272721861"/>
    <x v="0"/>
    <n v="7.024288812"/>
    <x v="2"/>
    <n v="1.6005154000000001E-2"/>
    <x v="0"/>
    <n v="5.0959549999999999E-2"/>
    <x v="0"/>
    <n v="1.4309575999999999E-2"/>
    <x v="0"/>
    <n v="2.6519330000000001E-2"/>
    <x v="0"/>
    <n v="0.89406047899999996"/>
    <x v="0"/>
    <n v="1.85325761"/>
    <x v="0"/>
  </r>
  <r>
    <s v="BB"/>
    <x v="1"/>
    <x v="1123"/>
    <x v="0"/>
    <x v="1110"/>
    <x v="1"/>
    <n v="2.6880784580000001"/>
    <x v="0"/>
    <n v="1.579229593"/>
    <x v="2"/>
    <n v="-9.4913854000000006E-2"/>
    <x v="0"/>
    <n v="-8.1682010999999999E-2"/>
    <x v="0"/>
    <n v="-0.10050112999999999"/>
    <x v="0"/>
    <n v="-0.21130648799999999"/>
    <x v="0"/>
    <n v="1.0588668080000001"/>
    <x v="0"/>
    <n v="2.102528478"/>
    <x v="0"/>
  </r>
  <r>
    <s v="BBB"/>
    <x v="0"/>
    <x v="1124"/>
    <x v="0"/>
    <x v="1111"/>
    <x v="1"/>
    <n v="0.52639537400000003"/>
    <x v="1"/>
    <n v="0.39726420600000001"/>
    <x v="0"/>
    <n v="0.199555126"/>
    <x v="0"/>
    <n v="0.23635671799999999"/>
    <x v="0"/>
    <n v="7.8137498999999999E-2"/>
    <x v="0"/>
    <n v="0.25372123499999999"/>
    <x v="1"/>
    <n v="0.39155846399999999"/>
    <x v="2"/>
    <n v="3.247112322"/>
    <x v="0"/>
  </r>
  <r>
    <s v="BBB"/>
    <x v="0"/>
    <x v="1125"/>
    <x v="0"/>
    <x v="1112"/>
    <x v="1"/>
    <n v="0.52432834500000003"/>
    <x v="1"/>
    <n v="0.38890481799999999"/>
    <x v="0"/>
    <n v="0.21056886899999999"/>
    <x v="0"/>
    <n v="0.25382406600000001"/>
    <x v="2"/>
    <n v="8.8630210000000001E-2"/>
    <x v="0"/>
    <n v="0.258263032"/>
    <x v="1"/>
    <n v="0.420908422"/>
    <x v="2"/>
    <n v="2.913939058"/>
    <x v="0"/>
  </r>
  <r>
    <s v="BBB"/>
    <x v="0"/>
    <x v="1126"/>
    <x v="0"/>
    <x v="1113"/>
    <x v="1"/>
    <n v="0.69298518200000003"/>
    <x v="1"/>
    <n v="0.44375388399999999"/>
    <x v="0"/>
    <n v="0.22172198300000001"/>
    <x v="0"/>
    <n v="0.24844050000000001"/>
    <x v="0"/>
    <n v="8.9075071000000006E-2"/>
    <x v="0"/>
    <n v="0.248354517"/>
    <x v="0"/>
    <n v="0.40174217299999998"/>
    <x v="2"/>
    <n v="2.7881484030000001"/>
    <x v="0"/>
  </r>
  <r>
    <s v="BB"/>
    <x v="1"/>
    <x v="1127"/>
    <x v="0"/>
    <x v="1114"/>
    <x v="1"/>
    <n v="0.60814737399999996"/>
    <x v="1"/>
    <n v="0.52036843399999999"/>
    <x v="1"/>
    <n v="0.21065605200000001"/>
    <x v="0"/>
    <n v="0.28323870699999998"/>
    <x v="2"/>
    <n v="7.7846249000000006E-2"/>
    <x v="0"/>
    <n v="0.20328870399999999"/>
    <x v="0"/>
    <n v="0.36954195200000001"/>
    <x v="2"/>
    <n v="2.6114129730000002"/>
    <x v="0"/>
  </r>
  <r>
    <s v="BB"/>
    <x v="1"/>
    <x v="1128"/>
    <x v="0"/>
    <x v="1115"/>
    <x v="1"/>
    <n v="0.74923067600000004"/>
    <x v="1"/>
    <n v="0.654077723"/>
    <x v="1"/>
    <n v="0.26666622499999998"/>
    <x v="2"/>
    <n v="0.37223334699999999"/>
    <x v="2"/>
    <n v="0.14476180199999999"/>
    <x v="0"/>
    <n v="0.41431352999999999"/>
    <x v="1"/>
    <n v="0.54285765699999999"/>
    <x v="1"/>
    <n v="2.8620362830000001"/>
    <x v="0"/>
  </r>
  <r>
    <s v="BBB"/>
    <x v="0"/>
    <x v="1129"/>
    <x v="0"/>
    <x v="1116"/>
    <x v="0"/>
    <n v="0.472295935"/>
    <x v="2"/>
    <n v="0.36383115500000002"/>
    <x v="0"/>
    <n v="0.121056262"/>
    <x v="0"/>
    <n v="0.14947779899999999"/>
    <x v="0"/>
    <n v="4.2107345999999997E-2"/>
    <x v="0"/>
    <n v="0.18494106799999999"/>
    <x v="0"/>
    <n v="0.34783285899999999"/>
    <x v="2"/>
    <n v="4.3921331180000003"/>
    <x v="0"/>
  </r>
  <r>
    <s v="BBB"/>
    <x v="0"/>
    <x v="1130"/>
    <x v="0"/>
    <x v="1117"/>
    <x v="1"/>
    <n v="0.57631124499999997"/>
    <x v="1"/>
    <n v="0.45903344099999999"/>
    <x v="0"/>
    <n v="0.12895741199999999"/>
    <x v="0"/>
    <n v="0.186057521"/>
    <x v="0"/>
    <n v="4.8484381999999999E-2"/>
    <x v="0"/>
    <n v="0.194220477"/>
    <x v="0"/>
    <n v="0.37597205"/>
    <x v="2"/>
    <n v="4.0058358570000001"/>
    <x v="0"/>
  </r>
  <r>
    <s v="B"/>
    <x v="1"/>
    <x v="1131"/>
    <x v="0"/>
    <x v="1118"/>
    <x v="1"/>
    <n v="1.292284368"/>
    <x v="0"/>
    <n v="0.90505068"/>
    <x v="2"/>
    <n v="2.3665271000000002E-2"/>
    <x v="0"/>
    <n v="2.793327E-2"/>
    <x v="0"/>
    <n v="4.5656085999999999E-2"/>
    <x v="0"/>
    <n v="0.105094954"/>
    <x v="0"/>
    <n v="1.929244183"/>
    <x v="0"/>
    <n v="2.3018827160000002"/>
    <x v="0"/>
  </r>
  <r>
    <s v="BB"/>
    <x v="1"/>
    <x v="1132"/>
    <x v="0"/>
    <x v="1119"/>
    <x v="1"/>
    <n v="1.1985654560000001"/>
    <x v="0"/>
    <n v="1.184186424"/>
    <x v="2"/>
    <n v="2.0825282000000001E-2"/>
    <x v="0"/>
    <n v="2.6786349000000001E-2"/>
    <x v="0"/>
    <n v="3.0084878999999998E-2"/>
    <x v="0"/>
    <n v="7.8442286E-2"/>
    <x v="0"/>
    <n v="1.444632489"/>
    <x v="0"/>
    <n v="2.6073658810000002"/>
    <x v="0"/>
  </r>
  <r>
    <s v="B"/>
    <x v="1"/>
    <x v="1133"/>
    <x v="3"/>
    <x v="1120"/>
    <x v="2"/>
    <n v="0.97857880500000005"/>
    <x v="0"/>
    <n v="1.1757011660000001"/>
    <x v="2"/>
    <n v="2.7612446999999998E-2"/>
    <x v="0"/>
    <n v="3.4463169000000002E-2"/>
    <x v="0"/>
    <n v="3.2876069000000001E-2"/>
    <x v="0"/>
    <n v="4.6583052999999999E-2"/>
    <x v="0"/>
    <n v="1.190624986"/>
    <x v="0"/>
    <n v="1.4169288920000001"/>
    <x v="0"/>
  </r>
  <r>
    <s v="B"/>
    <x v="1"/>
    <x v="1134"/>
    <x v="3"/>
    <x v="1121"/>
    <x v="2"/>
    <n v="1.0138348290000001"/>
    <x v="0"/>
    <n v="1.2251270949999999"/>
    <x v="2"/>
    <n v="0.188080368"/>
    <x v="0"/>
    <n v="6.9826386000000004E-2"/>
    <x v="0"/>
    <n v="7.7391764000000002E-2"/>
    <x v="0"/>
    <n v="0.110383888"/>
    <x v="0"/>
    <n v="0.41148241800000002"/>
    <x v="2"/>
    <n v="1.4263001900000001"/>
    <x v="0"/>
  </r>
  <r>
    <s v="B"/>
    <x v="1"/>
    <x v="1135"/>
    <x v="0"/>
    <x v="1122"/>
    <x v="1"/>
    <n v="1.5078659969999999"/>
    <x v="0"/>
    <n v="2.2243132289999998"/>
    <x v="2"/>
    <n v="1.6587213999999999E-2"/>
    <x v="0"/>
    <n v="2.6686353999999999E-2"/>
    <x v="0"/>
    <n v="2.9609254000000002E-2"/>
    <x v="0"/>
    <n v="6.4656248999999999E-2"/>
    <x v="0"/>
    <n v="1.785064974"/>
    <x v="0"/>
    <n v="2.1836500390000002"/>
    <x v="0"/>
  </r>
  <r>
    <s v="A"/>
    <x v="0"/>
    <x v="1136"/>
    <x v="0"/>
    <x v="1123"/>
    <x v="1"/>
    <n v="2.0665288770000001"/>
    <x v="0"/>
    <n v="1.3510509690000001"/>
    <x v="2"/>
    <n v="8.9395189E-2"/>
    <x v="0"/>
    <n v="0.130252803"/>
    <x v="0"/>
    <n v="7.5983666000000005E-2"/>
    <x v="0"/>
    <n v="0.231110599"/>
    <x v="0"/>
    <n v="0.84997489299999995"/>
    <x v="0"/>
    <n v="3.0415826180000001"/>
    <x v="0"/>
  </r>
  <r>
    <s v="A"/>
    <x v="0"/>
    <x v="1137"/>
    <x v="0"/>
    <x v="1124"/>
    <x v="1"/>
    <n v="1.9309779709999999"/>
    <x v="0"/>
    <n v="1.150087659"/>
    <x v="2"/>
    <n v="6.8401873000000002E-2"/>
    <x v="0"/>
    <n v="9.8985037999999997E-2"/>
    <x v="0"/>
    <n v="5.6514921000000003E-2"/>
    <x v="0"/>
    <n v="0.17655216100000001"/>
    <x v="0"/>
    <n v="0.82621890899999995"/>
    <x v="0"/>
    <n v="3.1239919810000001"/>
    <x v="0"/>
  </r>
  <r>
    <s v="A"/>
    <x v="0"/>
    <x v="1138"/>
    <x v="0"/>
    <x v="1125"/>
    <x v="1"/>
    <n v="1.961230955"/>
    <x v="0"/>
    <n v="1.135012822"/>
    <x v="2"/>
    <n v="8.8634347000000002E-2"/>
    <x v="0"/>
    <n v="0.131607786"/>
    <x v="0"/>
    <n v="6.5901022000000004E-2"/>
    <x v="0"/>
    <n v="0.201208316"/>
    <x v="0"/>
    <n v="0.74351562699999996"/>
    <x v="1"/>
    <n v="3.053189599"/>
    <x v="0"/>
  </r>
  <r>
    <s v="A"/>
    <x v="0"/>
    <x v="1139"/>
    <x v="0"/>
    <x v="1126"/>
    <x v="1"/>
    <n v="1.841153861"/>
    <x v="0"/>
    <n v="1.148076264"/>
    <x v="2"/>
    <n v="6.3728966999999997E-2"/>
    <x v="0"/>
    <n v="9.2135834E-2"/>
    <x v="0"/>
    <n v="6.0695172999999998E-2"/>
    <x v="0"/>
    <n v="0.19429945600000001"/>
    <x v="0"/>
    <n v="0.95239537200000002"/>
    <x v="0"/>
    <n v="3.2012340620000002"/>
    <x v="0"/>
  </r>
  <r>
    <s v="A"/>
    <x v="0"/>
    <x v="1140"/>
    <x v="0"/>
    <x v="1127"/>
    <x v="1"/>
    <n v="2.034819905"/>
    <x v="0"/>
    <n v="1.1368814279999999"/>
    <x v="2"/>
    <n v="6.5194568999999994E-2"/>
    <x v="0"/>
    <n v="9.5533855000000001E-2"/>
    <x v="0"/>
    <n v="5.9674249999999998E-2"/>
    <x v="0"/>
    <n v="0.19011784000000001"/>
    <x v="0"/>
    <n v="0.915325481"/>
    <x v="0"/>
    <n v="3.185927586"/>
    <x v="0"/>
  </r>
  <r>
    <s v="A"/>
    <x v="0"/>
    <x v="1141"/>
    <x v="0"/>
    <x v="1128"/>
    <x v="1"/>
    <n v="2.232647059"/>
    <x v="0"/>
    <n v="1.4654705880000001"/>
    <x v="2"/>
    <n v="4.4457829999999997E-2"/>
    <x v="0"/>
    <n v="6.4151017000000005E-2"/>
    <x v="0"/>
    <n v="3.2148151E-2"/>
    <x v="0"/>
    <n v="8.5408189999999995E-2"/>
    <x v="0"/>
    <n v="0.72311561700000004"/>
    <x v="1"/>
    <n v="2.6567061110000001"/>
    <x v="0"/>
  </r>
  <r>
    <s v="BBB"/>
    <x v="0"/>
    <x v="1142"/>
    <x v="0"/>
    <x v="1129"/>
    <x v="1"/>
    <n v="1.8275804410000001"/>
    <x v="0"/>
    <n v="1.035332476"/>
    <x v="2"/>
    <n v="7.6706152E-2"/>
    <x v="0"/>
    <n v="0.11903071"/>
    <x v="0"/>
    <n v="6.1628032999999999E-2"/>
    <x v="0"/>
    <n v="0.14271602999999999"/>
    <x v="0"/>
    <n v="0.80343011900000005"/>
    <x v="0"/>
    <n v="2.31576483"/>
    <x v="0"/>
  </r>
  <r>
    <s v="BBB"/>
    <x v="0"/>
    <x v="1143"/>
    <x v="0"/>
    <x v="1130"/>
    <x v="1"/>
    <n v="1.5491338750000001"/>
    <x v="0"/>
    <n v="0.765625"/>
    <x v="2"/>
    <n v="2.9644344999999999E-2"/>
    <x v="0"/>
    <n v="5.1496462E-2"/>
    <x v="0"/>
    <n v="2.5028035000000001E-2"/>
    <x v="0"/>
    <n v="5.2914780000000002E-2"/>
    <x v="0"/>
    <n v="0.84427686899999999"/>
    <x v="0"/>
    <n v="2.1142203319999999"/>
    <x v="0"/>
  </r>
  <r>
    <s v="BBB"/>
    <x v="0"/>
    <x v="1144"/>
    <x v="0"/>
    <x v="1131"/>
    <x v="1"/>
    <n v="1.56976055"/>
    <x v="0"/>
    <n v="0.82326932200000003"/>
    <x v="2"/>
    <n v="3.8233018000000001E-2"/>
    <x v="0"/>
    <n v="6.7782276000000002E-2"/>
    <x v="0"/>
    <n v="3.2815849000000001E-2"/>
    <x v="0"/>
    <n v="7.2493534999999998E-2"/>
    <x v="0"/>
    <n v="0.85831176300000001"/>
    <x v="0"/>
    <n v="2.209101269"/>
    <x v="0"/>
  </r>
  <r>
    <s v="BBB"/>
    <x v="0"/>
    <x v="1145"/>
    <x v="0"/>
    <x v="1132"/>
    <x v="1"/>
    <n v="1.3925987129999999"/>
    <x v="0"/>
    <n v="0.74779037999999998"/>
    <x v="1"/>
    <n v="5.3193392999999999E-2"/>
    <x v="0"/>
    <n v="7.7494922999999993E-2"/>
    <x v="0"/>
    <n v="4.5605082999999998E-2"/>
    <x v="0"/>
    <n v="9.7182738000000005E-2"/>
    <x v="0"/>
    <n v="0.85734487299999995"/>
    <x v="0"/>
    <n v="2.130962872"/>
    <x v="0"/>
  </r>
  <r>
    <s v="BBB"/>
    <x v="0"/>
    <x v="1146"/>
    <x v="0"/>
    <x v="1133"/>
    <x v="2"/>
    <n v="3.068332206"/>
    <x v="0"/>
    <n v="2.0422853970000001"/>
    <x v="2"/>
    <n v="6.4630420999999993E-2"/>
    <x v="0"/>
    <n v="0.160651351"/>
    <x v="0"/>
    <n v="2.6642592999999999E-2"/>
    <x v="0"/>
    <n v="4.9655963999999997E-2"/>
    <x v="0"/>
    <n v="0.41222990900000001"/>
    <x v="2"/>
    <n v="1.863781232"/>
    <x v="0"/>
  </r>
  <r>
    <s v="B"/>
    <x v="1"/>
    <x v="1147"/>
    <x v="0"/>
    <x v="1134"/>
    <x v="1"/>
    <n v="3.1808247110000001"/>
    <x v="0"/>
    <n v="1.8703729090000001"/>
    <x v="2"/>
    <n v="8.7999140000000007E-3"/>
    <x v="0"/>
    <n v="6.8720317000000003E-2"/>
    <x v="0"/>
    <n v="2.9521220000000002E-3"/>
    <x v="0"/>
    <n v="6.1913009999999997E-3"/>
    <x v="0"/>
    <n v="0.335471731"/>
    <x v="2"/>
    <n v="2.0972373520000001"/>
    <x v="0"/>
  </r>
  <r>
    <s v="BB"/>
    <x v="1"/>
    <x v="1148"/>
    <x v="0"/>
    <x v="1135"/>
    <x v="2"/>
    <n v="2.0369856469999998"/>
    <x v="0"/>
    <n v="1.190272596"/>
    <x v="2"/>
    <n v="6.8440692999999997E-2"/>
    <x v="0"/>
    <n v="0.17972866600000001"/>
    <x v="0"/>
    <n v="2.5418692E-2"/>
    <x v="0"/>
    <n v="4.9063387E-2"/>
    <x v="0"/>
    <n v="0.37139734499999999"/>
    <x v="2"/>
    <n v="1.9302090000000001"/>
    <x v="0"/>
  </r>
  <r>
    <s v="BB"/>
    <x v="1"/>
    <x v="1149"/>
    <x v="0"/>
    <x v="1136"/>
    <x v="1"/>
    <n v="2.256982523"/>
    <x v="0"/>
    <n v="1.363618241"/>
    <x v="2"/>
    <n v="-2.0485645E-2"/>
    <x v="0"/>
    <n v="3.3023281000000002E-2"/>
    <x v="0"/>
    <n v="-6.4717109999999998E-3"/>
    <x v="0"/>
    <n v="-1.3983550000000001E-2"/>
    <x v="0"/>
    <n v="0.31591444299999999"/>
    <x v="2"/>
    <n v="2.160719233"/>
    <x v="0"/>
  </r>
  <r>
    <s v="A"/>
    <x v="0"/>
    <x v="1150"/>
    <x v="0"/>
    <x v="1137"/>
    <x v="1"/>
    <n v="2.2049203240000002"/>
    <x v="0"/>
    <n v="1.523343584"/>
    <x v="2"/>
    <n v="0.19782555399999999"/>
    <x v="0"/>
    <n v="0.142973923"/>
    <x v="0"/>
    <n v="0.117430124"/>
    <x v="0"/>
    <n v="0.25247783000000001"/>
    <x v="1"/>
    <n v="0.59360442499999999"/>
    <x v="1"/>
    <n v="2.1500260820000001"/>
    <x v="0"/>
  </r>
  <r>
    <s v="A"/>
    <x v="0"/>
    <x v="1151"/>
    <x v="0"/>
    <x v="1138"/>
    <x v="1"/>
    <n v="1.6077981649999999"/>
    <x v="0"/>
    <n v="0.94954128400000004"/>
    <x v="2"/>
    <n v="9.6084337000000006E-2"/>
    <x v="0"/>
    <n v="0.117168675"/>
    <x v="0"/>
    <n v="6.9118683E-2"/>
    <x v="0"/>
    <n v="0.15226730299999999"/>
    <x v="0"/>
    <n v="0.71935431500000002"/>
    <x v="1"/>
    <n v="2.202983294"/>
    <x v="0"/>
  </r>
  <r>
    <s v="A"/>
    <x v="0"/>
    <x v="1152"/>
    <x v="0"/>
    <x v="1139"/>
    <x v="1"/>
    <n v="1.9079413249999999"/>
    <x v="0"/>
    <n v="1.2382397570000001"/>
    <x v="2"/>
    <n v="0.12801897600000001"/>
    <x v="0"/>
    <n v="0.1469954"/>
    <x v="0"/>
    <n v="8.8378324999999994E-2"/>
    <x v="0"/>
    <n v="0.197735095"/>
    <x v="0"/>
    <n v="0.69035331499999997"/>
    <x v="1"/>
    <n v="2.2373709339999999"/>
    <x v="0"/>
  </r>
  <r>
    <s v="A"/>
    <x v="0"/>
    <x v="1153"/>
    <x v="0"/>
    <x v="1140"/>
    <x v="2"/>
    <n v="3.2480516129999999"/>
    <x v="0"/>
    <n v="3.0257895320000001"/>
    <x v="2"/>
    <n v="0.24959842800000001"/>
    <x v="0"/>
    <n v="0.29508390000000001"/>
    <x v="2"/>
    <n v="0.122849668"/>
    <x v="0"/>
    <n v="0.23761732299999999"/>
    <x v="0"/>
    <n v="0.49218926899999998"/>
    <x v="2"/>
    <n v="1.934212174"/>
    <x v="0"/>
  </r>
  <r>
    <s v="A"/>
    <x v="0"/>
    <x v="1154"/>
    <x v="0"/>
    <x v="1141"/>
    <x v="2"/>
    <n v="3.9001016740000001"/>
    <x v="0"/>
    <n v="3.6842243020000001"/>
    <x v="2"/>
    <n v="0.32419571899999999"/>
    <x v="2"/>
    <n v="0.32419571899999999"/>
    <x v="2"/>
    <n v="0.14588953299999999"/>
    <x v="0"/>
    <n v="0.26951481900000002"/>
    <x v="1"/>
    <n v="0.450004503"/>
    <x v="2"/>
    <n v="1.8473896869999999"/>
    <x v="0"/>
  </r>
  <r>
    <s v="A"/>
    <x v="0"/>
    <x v="1155"/>
    <x v="1"/>
    <x v="1142"/>
    <x v="2"/>
    <n v="4.2097971870000004"/>
    <x v="0"/>
    <n v="3.9440014890000001"/>
    <x v="2"/>
    <n v="0.46585067899999999"/>
    <x v="2"/>
    <n v="0.53642171599999999"/>
    <x v="3"/>
    <n v="0.22753520999999999"/>
    <x v="0"/>
    <n v="0.39881730799999998"/>
    <x v="1"/>
    <n v="0.48842949099999999"/>
    <x v="2"/>
    <n v="1.7527718379999999"/>
    <x v="0"/>
  </r>
  <r>
    <s v="BB"/>
    <x v="1"/>
    <x v="1156"/>
    <x v="2"/>
    <x v="1143"/>
    <x v="0"/>
    <n v="0.77613305700000002"/>
    <x v="0"/>
    <n v="0.74881023999999996"/>
    <x v="1"/>
    <n v="0.35170183300000002"/>
    <x v="2"/>
    <n v="0.55877388500000003"/>
    <x v="3"/>
    <n v="0.16486461499999999"/>
    <x v="0"/>
    <n v="-0.40212073799999998"/>
    <x v="0"/>
    <n v="0.46876245700000002"/>
    <x v="2"/>
    <n v="-2.4390966939999998"/>
    <x v="1"/>
  </r>
  <r>
    <s v="BB"/>
    <x v="1"/>
    <x v="1157"/>
    <x v="2"/>
    <x v="1144"/>
    <x v="0"/>
    <n v="2.3646351609999998"/>
    <x v="0"/>
    <n v="2.2559315010000001"/>
    <x v="2"/>
    <n v="0.36634035100000001"/>
    <x v="2"/>
    <n v="0.52350181799999995"/>
    <x v="3"/>
    <n v="0.155168836"/>
    <x v="0"/>
    <n v="-34.327147910000001"/>
    <x v="0"/>
    <n v="0.42356468600000002"/>
    <x v="2"/>
    <n v="-221.2244986"/>
    <x v="1"/>
  </r>
  <r>
    <s v="BB"/>
    <x v="1"/>
    <x v="1158"/>
    <x v="2"/>
    <x v="1145"/>
    <x v="0"/>
    <n v="0.88863169799999997"/>
    <x v="0"/>
    <n v="0.85596687500000002"/>
    <x v="2"/>
    <n v="0.56414602999999997"/>
    <x v="3"/>
    <n v="0.54734132800000002"/>
    <x v="3"/>
    <n v="0.20462144900000001"/>
    <x v="0"/>
    <n v="-1.2854201789999999"/>
    <x v="0"/>
    <n v="0.36271007599999999"/>
    <x v="2"/>
    <n v="-6.2819424970000002"/>
    <x v="1"/>
  </r>
  <r>
    <s v="BB"/>
    <x v="1"/>
    <x v="1159"/>
    <x v="2"/>
    <x v="1146"/>
    <x v="0"/>
    <n v="1.309348095"/>
    <x v="0"/>
    <n v="1.282830111"/>
    <x v="2"/>
    <n v="0.35420808300000001"/>
    <x v="2"/>
    <n v="0.57198928400000004"/>
    <x v="3"/>
    <n v="0.159150915"/>
    <x v="0"/>
    <n v="-0.35054140900000003"/>
    <x v="0"/>
    <n v="0.44931474500000002"/>
    <x v="2"/>
    <n v="-2.2025723830000001"/>
    <x v="1"/>
  </r>
  <r>
    <s v="CCC"/>
    <x v="1"/>
    <x v="1160"/>
    <x v="0"/>
    <x v="1147"/>
    <x v="1"/>
    <n v="1725.505005"/>
    <x v="0"/>
    <n v="152.13313310000001"/>
    <x v="2"/>
    <n v="2.193553734"/>
    <x v="1"/>
    <n v="0.32886030100000002"/>
    <x v="2"/>
    <n v="0.14211695599999999"/>
    <x v="0"/>
    <n v="0.54581447699999996"/>
    <x v="3"/>
    <n v="6.4788453999999995E-2"/>
    <x v="3"/>
    <n v="3.8406006760000002"/>
    <x v="0"/>
  </r>
  <r>
    <s v="CCC"/>
    <x v="1"/>
    <x v="1161"/>
    <x v="0"/>
    <x v="1148"/>
    <x v="0"/>
    <n v="32.263862369999998"/>
    <x v="0"/>
    <n v="10.666217380000001"/>
    <x v="2"/>
    <n v="-0.124611813"/>
    <x v="0"/>
    <n v="-0.124611813"/>
    <x v="0"/>
    <n v="-2.1719460000000001E-3"/>
    <x v="0"/>
    <n v="-1.0407931E-2"/>
    <x v="0"/>
    <n v="1.7429693999999999E-2"/>
    <x v="3"/>
    <n v="4.7919849110000001"/>
    <x v="0"/>
  </r>
  <r>
    <s v="CCC"/>
    <x v="1"/>
    <x v="1162"/>
    <x v="0"/>
    <x v="1149"/>
    <x v="0"/>
    <n v="124.2562559"/>
    <x v="0"/>
    <n v="14.9860416"/>
    <x v="2"/>
    <n v="0.23643440199999999"/>
    <x v="0"/>
    <n v="0.38294492600000002"/>
    <x v="2"/>
    <n v="1.6640532E-2"/>
    <x v="0"/>
    <n v="0.12318446"/>
    <x v="0"/>
    <n v="7.0381179000000002E-2"/>
    <x v="3"/>
    <n v="7.4026755709999996"/>
    <x v="0"/>
  </r>
  <r>
    <s v="B"/>
    <x v="1"/>
    <x v="1163"/>
    <x v="0"/>
    <x v="1150"/>
    <x v="1"/>
    <n v="944.41501749999998"/>
    <x v="0"/>
    <n v="31.122817229999999"/>
    <x v="2"/>
    <n v="2.4533431000000001E-2"/>
    <x v="0"/>
    <n v="0.31013121399999999"/>
    <x v="2"/>
    <n v="2.1204990000000001E-3"/>
    <x v="0"/>
    <n v="7.3002689999999999E-3"/>
    <x v="0"/>
    <n v="8.6433051999999996E-2"/>
    <x v="3"/>
    <n v="3.4427124089999999"/>
    <x v="0"/>
  </r>
  <r>
    <s v="CCC"/>
    <x v="1"/>
    <x v="1164"/>
    <x v="0"/>
    <x v="1151"/>
    <x v="0"/>
    <n v="122.5231946"/>
    <x v="0"/>
    <n v="23.054848140000001"/>
    <x v="2"/>
    <n v="-3.737328019"/>
    <x v="0"/>
    <n v="-1.5959367369999999"/>
    <x v="0"/>
    <n v="-7.3314842000000005E-2"/>
    <x v="0"/>
    <n v="-0.55415695899999995"/>
    <x v="0"/>
    <n v="1.9616913999999999E-2"/>
    <x v="3"/>
    <n v="7.5585917089999999"/>
    <x v="0"/>
  </r>
  <r>
    <s v="CCC"/>
    <x v="1"/>
    <x v="1165"/>
    <x v="0"/>
    <x v="1152"/>
    <x v="0"/>
    <n v="155.94015870000001"/>
    <x v="0"/>
    <n v="26.1180466"/>
    <x v="2"/>
    <n v="-0.275833985"/>
    <x v="0"/>
    <n v="0.222024042"/>
    <x v="0"/>
    <n v="-1.7046601000000002E-2"/>
    <x v="0"/>
    <n v="-0.140794014"/>
    <x v="0"/>
    <n v="6.1800221000000002E-2"/>
    <x v="3"/>
    <n v="8.2593598000000004"/>
    <x v="0"/>
  </r>
  <r>
    <s v="A"/>
    <x v="0"/>
    <x v="1166"/>
    <x v="0"/>
    <x v="1153"/>
    <x v="1"/>
    <n v="1.520578778"/>
    <x v="0"/>
    <n v="0.49959807099999998"/>
    <x v="0"/>
    <n v="0.15642355799999999"/>
    <x v="0"/>
    <n v="0.15642355799999999"/>
    <x v="0"/>
    <n v="6.6412728000000004E-2"/>
    <x v="0"/>
    <n v="0.169130263"/>
    <x v="0"/>
    <n v="0.42456985899999999"/>
    <x v="2"/>
    <n v="2.5466543490000002"/>
    <x v="0"/>
  </r>
  <r>
    <s v="A"/>
    <x v="0"/>
    <x v="1167"/>
    <x v="0"/>
    <x v="1154"/>
    <x v="1"/>
    <n v="1.726509869"/>
    <x v="0"/>
    <n v="1.1269353499999999"/>
    <x v="2"/>
    <n v="0.12620442100000001"/>
    <x v="0"/>
    <n v="0.14994647"/>
    <x v="0"/>
    <n v="5.9379537000000003E-2"/>
    <x v="0"/>
    <n v="0.13493132199999999"/>
    <x v="0"/>
    <n v="0.47050282999999998"/>
    <x v="2"/>
    <n v="2.2723538919999999"/>
    <x v="0"/>
  </r>
  <r>
    <s v="A"/>
    <x v="0"/>
    <x v="1168"/>
    <x v="0"/>
    <x v="1155"/>
    <x v="1"/>
    <n v="1.299114382"/>
    <x v="0"/>
    <n v="0.90033678399999995"/>
    <x v="2"/>
    <n v="9.4504830999999997E-2"/>
    <x v="0"/>
    <n v="0.125422705"/>
    <x v="0"/>
    <n v="4.9294444E-2"/>
    <x v="0"/>
    <n v="0.109701388"/>
    <x v="0"/>
    <n v="0.52160766000000003"/>
    <x v="1"/>
    <n v="2.2254310949999998"/>
    <x v="0"/>
  </r>
  <r>
    <s v="A"/>
    <x v="0"/>
    <x v="1169"/>
    <x v="0"/>
    <x v="1156"/>
    <x v="1"/>
    <n v="1.968894602"/>
    <x v="0"/>
    <n v="1.4116966580000001"/>
    <x v="2"/>
    <n v="0.174590473"/>
    <x v="0"/>
    <n v="0.32861043099999998"/>
    <x v="2"/>
    <n v="0.112496209"/>
    <x v="0"/>
    <n v="0.23245174199999999"/>
    <x v="0"/>
    <n v="0.64434334199999999"/>
    <x v="1"/>
    <n v="2.0663073449999998"/>
    <x v="0"/>
  </r>
  <r>
    <s v="A"/>
    <x v="0"/>
    <x v="1170"/>
    <x v="0"/>
    <x v="1157"/>
    <x v="1"/>
    <n v="1.150018118"/>
    <x v="0"/>
    <n v="0.54801304500000003"/>
    <x v="1"/>
    <n v="0.111230918"/>
    <x v="0"/>
    <n v="0.111230918"/>
    <x v="0"/>
    <n v="5.4600663000000001E-2"/>
    <x v="0"/>
    <n v="0.14387432999999999"/>
    <x v="0"/>
    <n v="0.49087667499999998"/>
    <x v="2"/>
    <n v="2.6350289949999999"/>
    <x v="0"/>
  </r>
  <r>
    <s v="B"/>
    <x v="1"/>
    <x v="1171"/>
    <x v="0"/>
    <x v="1158"/>
    <x v="0"/>
    <n v="1.6433963730000001"/>
    <x v="0"/>
    <n v="0.67374893000000002"/>
    <x v="1"/>
    <n v="1.4421991E-2"/>
    <x v="0"/>
    <n v="3.4004621999999998E-2"/>
    <x v="0"/>
    <n v="2.5031667000000001E-2"/>
    <x v="0"/>
    <n v="4.1500000000000004"/>
    <x v="2"/>
    <n v="1.7356595690000001"/>
    <x v="0"/>
    <n v="165.79"/>
    <x v="0"/>
  </r>
  <r>
    <s v="B"/>
    <x v="1"/>
    <x v="1172"/>
    <x v="0"/>
    <x v="1159"/>
    <x v="0"/>
    <n v="1.4434462219999999"/>
    <x v="0"/>
    <n v="0.64508151199999997"/>
    <x v="1"/>
    <n v="-1.9038817E-2"/>
    <x v="0"/>
    <n v="9.7042510000000005E-3"/>
    <x v="0"/>
    <n v="-2.0150969000000001E-2"/>
    <x v="0"/>
    <n v="-0.38195302799999997"/>
    <x v="0"/>
    <n v="1.0584149860000001"/>
    <x v="0"/>
    <n v="18.954573549999999"/>
    <x v="0"/>
  </r>
  <r>
    <s v="BBB"/>
    <x v="0"/>
    <x v="1173"/>
    <x v="0"/>
    <x v="1160"/>
    <x v="1"/>
    <n v="0.85196288399999998"/>
    <x v="0"/>
    <n v="0.47382089700000002"/>
    <x v="0"/>
    <n v="5.8656532999999997E-2"/>
    <x v="0"/>
    <n v="0.123731915"/>
    <x v="0"/>
    <n v="3.3720417000000003E-2"/>
    <x v="0"/>
    <n v="9.3906421000000004E-2"/>
    <x v="0"/>
    <n v="0.57487913499999999"/>
    <x v="1"/>
    <n v="2.784853504"/>
    <x v="0"/>
  </r>
  <r>
    <s v="BBB"/>
    <x v="0"/>
    <x v="1174"/>
    <x v="0"/>
    <x v="1161"/>
    <x v="1"/>
    <n v="0.69828898900000003"/>
    <x v="1"/>
    <n v="0.394783369"/>
    <x v="0"/>
    <n v="6.2577951000000007E-2"/>
    <x v="0"/>
    <n v="0.12914200000000001"/>
    <x v="0"/>
    <n v="3.0627419999999999E-2"/>
    <x v="0"/>
    <n v="9.4246300000000005E-2"/>
    <x v="0"/>
    <n v="0.48942830500000001"/>
    <x v="2"/>
    <n v="3.0771869889999999"/>
    <x v="0"/>
  </r>
  <r>
    <s v="BBB"/>
    <x v="0"/>
    <x v="1175"/>
    <x v="0"/>
    <x v="1162"/>
    <x v="1"/>
    <n v="1.1652320540000001"/>
    <x v="0"/>
    <n v="0.48762906299999997"/>
    <x v="0"/>
    <n v="4.7750340000000002E-2"/>
    <x v="0"/>
    <n v="0.101641261"/>
    <x v="0"/>
    <n v="2.8505379000000001E-2"/>
    <x v="0"/>
    <n v="9.2045343000000002E-2"/>
    <x v="0"/>
    <n v="0.596967048"/>
    <x v="1"/>
    <n v="3.2290516939999998"/>
    <x v="0"/>
  </r>
  <r>
    <s v="A"/>
    <x v="0"/>
    <x v="1176"/>
    <x v="0"/>
    <x v="1163"/>
    <x v="1"/>
    <n v="0.54639109200000002"/>
    <x v="1"/>
    <n v="0.28839484500000001"/>
    <x v="0"/>
    <n v="7.6065827000000003E-2"/>
    <x v="0"/>
    <n v="0.15243222300000001"/>
    <x v="0"/>
    <n v="3.4650489999999999E-2"/>
    <x v="0"/>
    <n v="9.862129E-2"/>
    <x v="0"/>
    <n v="0.45553294300000002"/>
    <x v="2"/>
    <n v="2.8461730119999999"/>
    <x v="0"/>
  </r>
  <r>
    <s v="BBB"/>
    <x v="0"/>
    <x v="1177"/>
    <x v="0"/>
    <x v="1164"/>
    <x v="1"/>
    <n v="0.64889643399999997"/>
    <x v="1"/>
    <n v="0.25351384100000002"/>
    <x v="0"/>
    <n v="6.3026921999999999E-2"/>
    <x v="0"/>
    <n v="0.129778161"/>
    <x v="0"/>
    <n v="2.8912272999999999E-2"/>
    <x v="0"/>
    <n v="9.1858702E-2"/>
    <x v="0"/>
    <n v="0.45872893399999998"/>
    <x v="2"/>
    <n v="3.1771525870000001"/>
    <x v="0"/>
  </r>
  <r>
    <s v="BBB"/>
    <x v="0"/>
    <x v="1178"/>
    <x v="0"/>
    <x v="1165"/>
    <x v="1"/>
    <n v="0.81008573800000006"/>
    <x v="0"/>
    <n v="0.49744629899999998"/>
    <x v="0"/>
    <n v="0.101867155"/>
    <x v="0"/>
    <n v="0.165129316"/>
    <x v="0"/>
    <n v="7.8822416000000006E-2"/>
    <x v="0"/>
    <n v="0.27918222399999998"/>
    <x v="1"/>
    <n v="0.77377655499999998"/>
    <x v="0"/>
    <n v="3.5419140599999999"/>
    <x v="0"/>
  </r>
  <r>
    <s v="BBB"/>
    <x v="0"/>
    <x v="1179"/>
    <x v="0"/>
    <x v="1166"/>
    <x v="1"/>
    <n v="1.0663533009999999"/>
    <x v="0"/>
    <n v="0.49442501100000003"/>
    <x v="0"/>
    <n v="0.12085187"/>
    <x v="0"/>
    <n v="0.18645582699999999"/>
    <x v="0"/>
    <n v="9.6297090000000002E-2"/>
    <x v="0"/>
    <n v="0.28250726599999998"/>
    <x v="1"/>
    <n v="0.79681919199999995"/>
    <x v="0"/>
    <n v="2.9337051289999998"/>
    <x v="0"/>
  </r>
  <r>
    <s v="BBB"/>
    <x v="0"/>
    <x v="1180"/>
    <x v="0"/>
    <x v="1167"/>
    <x v="0"/>
    <n v="0.78513171299999995"/>
    <x v="0"/>
    <n v="0.464294973"/>
    <x v="0"/>
    <n v="0.102480816"/>
    <x v="0"/>
    <n v="0.16345973899999999"/>
    <x v="0"/>
    <n v="7.8176886000000001E-2"/>
    <x v="0"/>
    <n v="0.34428623600000002"/>
    <x v="1"/>
    <n v="0.76284410199999997"/>
    <x v="0"/>
    <n v="4.4039389880000002"/>
    <x v="0"/>
  </r>
  <r>
    <s v="BBB"/>
    <x v="0"/>
    <x v="1181"/>
    <x v="0"/>
    <x v="1168"/>
    <x v="0"/>
    <n v="0.77415594799999998"/>
    <x v="0"/>
    <n v="0.35931780499999999"/>
    <x v="0"/>
    <n v="6.9272786000000003E-2"/>
    <x v="0"/>
    <n v="0.11782556199999999"/>
    <x v="0"/>
    <n v="5.5603359999999998E-2"/>
    <x v="0"/>
    <n v="0.244421318"/>
    <x v="0"/>
    <n v="0.80267249399999996"/>
    <x v="0"/>
    <n v="4.3958012289999999"/>
    <x v="0"/>
  </r>
  <r>
    <s v="BBB"/>
    <x v="0"/>
    <x v="1182"/>
    <x v="0"/>
    <x v="1169"/>
    <x v="1"/>
    <n v="0.960501665"/>
    <x v="0"/>
    <n v="0.47265299799999999"/>
    <x v="0"/>
    <n v="9.4087489999999996E-2"/>
    <x v="0"/>
    <n v="0.15382491200000001"/>
    <x v="0"/>
    <n v="7.4290887999999999E-2"/>
    <x v="0"/>
    <n v="0.24406309900000001"/>
    <x v="0"/>
    <n v="0.78959368200000002"/>
    <x v="0"/>
    <n v="3.285235997"/>
    <x v="0"/>
  </r>
  <r>
    <s v="BBB"/>
    <x v="0"/>
    <x v="1183"/>
    <x v="0"/>
    <x v="1170"/>
    <x v="1"/>
    <n v="0.81204782900000005"/>
    <x v="0"/>
    <n v="0.41702714400000002"/>
    <x v="0"/>
    <n v="0.104376593"/>
    <x v="0"/>
    <n v="0.16044694200000001"/>
    <x v="0"/>
    <n v="8.1878364999999995E-2"/>
    <x v="0"/>
    <n v="0.27804921900000001"/>
    <x v="1"/>
    <n v="0.78445140800000002"/>
    <x v="0"/>
    <n v="3.3958814180000001"/>
    <x v="0"/>
  </r>
  <r>
    <s v="B"/>
    <x v="1"/>
    <x v="1184"/>
    <x v="2"/>
    <x v="1171"/>
    <x v="0"/>
    <n v="0.85396736100000004"/>
    <x v="0"/>
    <n v="0.73494653899999995"/>
    <x v="1"/>
    <n v="7.5988870000000003E-3"/>
    <x v="0"/>
    <n v="0.18325530900000001"/>
    <x v="0"/>
    <n v="3.8991780000000001E-3"/>
    <x v="0"/>
    <n v="-1.6041249E-2"/>
    <x v="0"/>
    <n v="0.51312491299999996"/>
    <x v="1"/>
    <n v="-4.1140074479999997"/>
    <x v="1"/>
  </r>
  <r>
    <s v="B"/>
    <x v="1"/>
    <x v="1185"/>
    <x v="2"/>
    <x v="1172"/>
    <x v="0"/>
    <n v="0.98741643700000004"/>
    <x v="0"/>
    <n v="0.88753440800000005"/>
    <x v="2"/>
    <n v="-4.3519770999999999E-2"/>
    <x v="0"/>
    <n v="0.13032062999999999"/>
    <x v="0"/>
    <n v="-2.5957385999999999E-2"/>
    <x v="0"/>
    <n v="8.0833455999999998E-2"/>
    <x v="0"/>
    <n v="0.59645043399999997"/>
    <x v="1"/>
    <n v="-3.1140830500000001"/>
    <x v="1"/>
  </r>
  <r>
    <s v="B"/>
    <x v="1"/>
    <x v="1186"/>
    <x v="2"/>
    <x v="1173"/>
    <x v="0"/>
    <n v="0.77314814799999998"/>
    <x v="0"/>
    <n v="0.84027777800000003"/>
    <x v="2"/>
    <n v="0.30287720499999998"/>
    <x v="2"/>
    <n v="0.10960781"/>
    <x v="0"/>
    <n v="0.24319306900000001"/>
    <x v="0"/>
    <n v="-1.1861166999999999"/>
    <x v="0"/>
    <n v="0.80294279400000002"/>
    <x v="0"/>
    <n v="-4.8772635810000002"/>
    <x v="1"/>
  </r>
  <r>
    <s v="B"/>
    <x v="1"/>
    <x v="1187"/>
    <x v="2"/>
    <x v="1174"/>
    <x v="0"/>
    <n v="0.82137628100000004"/>
    <x v="0"/>
    <n v="0.75549048299999999"/>
    <x v="2"/>
    <n v="5.9145674000000002E-2"/>
    <x v="0"/>
    <n v="9.0596151E-2"/>
    <x v="0"/>
    <n v="4.1545310000000002E-2"/>
    <x v="0"/>
    <n v="-0.116576715"/>
    <x v="0"/>
    <n v="0.70242347599999999"/>
    <x v="1"/>
    <n v="-2.8060138779999999"/>
    <x v="1"/>
  </r>
  <r>
    <s v="B"/>
    <x v="1"/>
    <x v="1188"/>
    <x v="2"/>
    <x v="1175"/>
    <x v="0"/>
    <n v="0.98711893500000003"/>
    <x v="0"/>
    <n v="1.3580936020000001"/>
    <x v="2"/>
    <n v="8.6102208999999999E-2"/>
    <x v="0"/>
    <n v="7.8428065000000005E-2"/>
    <x v="0"/>
    <n v="6.6255677999999998E-2"/>
    <x v="0"/>
    <n v="-0.83894823299999999"/>
    <x v="0"/>
    <n v="0.76950032400000001"/>
    <x v="0"/>
    <n v="-12.66228431"/>
    <x v="1"/>
  </r>
  <r>
    <s v="BB"/>
    <x v="1"/>
    <x v="1189"/>
    <x v="2"/>
    <x v="1176"/>
    <x v="0"/>
    <n v="0.90067340100000004"/>
    <x v="0"/>
    <n v="0.82631874299999997"/>
    <x v="2"/>
    <n v="1.2718818E-2"/>
    <x v="0"/>
    <n v="0.17744803100000001"/>
    <x v="0"/>
    <n v="6.8515859999999998E-3"/>
    <x v="0"/>
    <n v="-2.6006710999999998E-2"/>
    <x v="0"/>
    <n v="0.53869672499999999"/>
    <x v="1"/>
    <n v="-3.7957214769999998"/>
    <x v="1"/>
  </r>
  <r>
    <s v="BB"/>
    <x v="1"/>
    <x v="1190"/>
    <x v="0"/>
    <x v="1177"/>
    <x v="1"/>
    <n v="1.6726549820000001"/>
    <x v="0"/>
    <n v="1.153354507"/>
    <x v="2"/>
    <n v="-8.3588474999999995E-2"/>
    <x v="0"/>
    <n v="-5.7383114999999998E-2"/>
    <x v="0"/>
    <n v="-8.5555998999999994E-2"/>
    <x v="0"/>
    <n v="-0.313622601"/>
    <x v="0"/>
    <n v="1.0235382159999999"/>
    <x v="0"/>
    <n v="3.66569973"/>
    <x v="0"/>
  </r>
  <r>
    <s v="BB"/>
    <x v="1"/>
    <x v="1191"/>
    <x v="0"/>
    <x v="1178"/>
    <x v="0"/>
    <n v="1.312965425"/>
    <x v="0"/>
    <n v="0.72122389200000003"/>
    <x v="1"/>
    <n v="3.5912190000000001E-3"/>
    <x v="0"/>
    <n v="5.1382049999999999E-2"/>
    <x v="0"/>
    <n v="2.9874569999999998E-3"/>
    <x v="0"/>
    <n v="2.2786022E-2"/>
    <x v="0"/>
    <n v="0.83187830799999996"/>
    <x v="0"/>
    <n v="7.627230548"/>
    <x v="0"/>
  </r>
  <r>
    <s v="BBB"/>
    <x v="0"/>
    <x v="1192"/>
    <x v="0"/>
    <x v="1179"/>
    <x v="1"/>
    <n v="1.482140392"/>
    <x v="0"/>
    <n v="1.0023291249999999"/>
    <x v="2"/>
    <n v="-3.4849849999999999E-3"/>
    <x v="0"/>
    <n v="2.6538268E-2"/>
    <x v="0"/>
    <n v="-3.447267E-3"/>
    <x v="0"/>
    <n v="-9.7842620000000002E-3"/>
    <x v="0"/>
    <n v="0.98917690000000003"/>
    <x v="0"/>
    <n v="2.838266409"/>
    <x v="0"/>
  </r>
  <r>
    <s v="BB"/>
    <x v="1"/>
    <x v="1193"/>
    <x v="0"/>
    <x v="1180"/>
    <x v="0"/>
    <n v="1.2055697009999999"/>
    <x v="0"/>
    <n v="0.738112667"/>
    <x v="1"/>
    <n v="-1.2001522000000001E-2"/>
    <x v="0"/>
    <n v="3.0725580999999998E-2"/>
    <x v="0"/>
    <n v="-1.0951493E-2"/>
    <x v="0"/>
    <n v="-7.8952396999999994E-2"/>
    <x v="0"/>
    <n v="0.91250865199999998"/>
    <x v="0"/>
    <n v="7.2092818110000003"/>
    <x v="0"/>
  </r>
  <r>
    <s v="BB"/>
    <x v="1"/>
    <x v="1194"/>
    <x v="0"/>
    <x v="1181"/>
    <x v="0"/>
    <n v="1.3823300140000001"/>
    <x v="0"/>
    <n v="1.000749874"/>
    <x v="2"/>
    <n v="-7.8694779000000006E-2"/>
    <x v="0"/>
    <n v="-4.6538259999999998E-2"/>
    <x v="0"/>
    <n v="-9.3351565999999997E-2"/>
    <x v="0"/>
    <n v="-0.40433567100000001"/>
    <x v="0"/>
    <n v="1.18624854"/>
    <x v="0"/>
    <n v="4.3313217750000002"/>
    <x v="0"/>
  </r>
  <r>
    <s v="BB"/>
    <x v="1"/>
    <x v="1195"/>
    <x v="0"/>
    <x v="1182"/>
    <x v="0"/>
    <n v="1.3498880719999999"/>
    <x v="0"/>
    <n v="0.76990985000000001"/>
    <x v="2"/>
    <n v="-5.9030899999999997E-2"/>
    <x v="0"/>
    <n v="4.3734835999999999E-2"/>
    <x v="0"/>
    <n v="-5.4172100000000001E-2"/>
    <x v="0"/>
    <n v="-0.88957539399999996"/>
    <x v="0"/>
    <n v="0.91769055799999999"/>
    <x v="0"/>
    <n v="16.42128327"/>
    <x v="0"/>
  </r>
  <r>
    <s v="A"/>
    <x v="0"/>
    <x v="1196"/>
    <x v="0"/>
    <x v="1183"/>
    <x v="1"/>
    <n v="1.2587434230000001"/>
    <x v="0"/>
    <n v="0.74311358699999996"/>
    <x v="1"/>
    <n v="5.0342820000000003E-2"/>
    <x v="0"/>
    <n v="7.5983844999999994E-2"/>
    <x v="0"/>
    <n v="4.4021024999999998E-2"/>
    <x v="0"/>
    <n v="0.10513927000000001"/>
    <x v="0"/>
    <n v="0.87442509899999998"/>
    <x v="0"/>
    <n v="2.388387603"/>
    <x v="0"/>
  </r>
  <r>
    <s v="BBB"/>
    <x v="0"/>
    <x v="1197"/>
    <x v="0"/>
    <x v="1184"/>
    <x v="1"/>
    <n v="1.0500828579999999"/>
    <x v="0"/>
    <n v="0.66961271700000002"/>
    <x v="1"/>
    <n v="-2.3039761999999998E-2"/>
    <x v="0"/>
    <n v="4.2097998999999997E-2"/>
    <x v="0"/>
    <n v="-1.3722669E-2"/>
    <x v="0"/>
    <n v="-3.5989716999999997E-2"/>
    <x v="0"/>
    <n v="0.59560811300000005"/>
    <x v="1"/>
    <n v="2.6226469859999999"/>
    <x v="0"/>
  </r>
  <r>
    <s v="AA"/>
    <x v="0"/>
    <x v="1198"/>
    <x v="0"/>
    <x v="1185"/>
    <x v="1"/>
    <n v="1.210143043"/>
    <x v="0"/>
    <n v="0.89050715199999997"/>
    <x v="2"/>
    <n v="5.5645324000000003E-2"/>
    <x v="0"/>
    <n v="8.9274893999999994E-2"/>
    <x v="0"/>
    <n v="4.4720396000000003E-2"/>
    <x v="0"/>
    <n v="0.13635238799999999"/>
    <x v="0"/>
    <n v="0.80366853299999996"/>
    <x v="0"/>
    <n v="3.048997773"/>
    <x v="0"/>
  </r>
  <r>
    <s v="AA"/>
    <x v="0"/>
    <x v="1199"/>
    <x v="0"/>
    <x v="1186"/>
    <x v="1"/>
    <n v="1.3687698070000001"/>
    <x v="0"/>
    <n v="0.76116393000000004"/>
    <x v="2"/>
    <n v="0.17775628600000001"/>
    <x v="0"/>
    <n v="6.7408124E-2"/>
    <x v="0"/>
    <n v="0.155644"/>
    <x v="0"/>
    <n v="0.39552399399999999"/>
    <x v="1"/>
    <n v="0.87560335300000003"/>
    <x v="0"/>
    <n v="2.5412093819999999"/>
    <x v="0"/>
  </r>
  <r>
    <s v="BBB"/>
    <x v="0"/>
    <x v="1200"/>
    <x v="0"/>
    <x v="1187"/>
    <x v="1"/>
    <n v="1.3994187920000001"/>
    <x v="0"/>
    <n v="0.847594446"/>
    <x v="2"/>
    <n v="4.5371527000000002E-2"/>
    <x v="0"/>
    <n v="6.5846390000000005E-2"/>
    <x v="0"/>
    <n v="3.817226E-2"/>
    <x v="0"/>
    <n v="9.4513416000000003E-2"/>
    <x v="0"/>
    <n v="0.84132632399999996"/>
    <x v="0"/>
    <n v="2.4759711649999998"/>
    <x v="0"/>
  </r>
  <r>
    <s v="B"/>
    <x v="1"/>
    <x v="1201"/>
    <x v="0"/>
    <x v="1188"/>
    <x v="0"/>
    <n v="1.0866573939999999"/>
    <x v="0"/>
    <n v="0.85172114099999996"/>
    <x v="2"/>
    <n v="3.5212699999999998E-4"/>
    <x v="0"/>
    <n v="2.3332321E-2"/>
    <x v="0"/>
    <n v="4.3493299999999998E-4"/>
    <x v="0"/>
    <n v="2.6127519999999999E-3"/>
    <x v="0"/>
    <n v="1.235157517"/>
    <x v="0"/>
    <n v="6.0072556700000002"/>
    <x v="0"/>
  </r>
  <r>
    <s v="B"/>
    <x v="1"/>
    <x v="1202"/>
    <x v="0"/>
    <x v="1189"/>
    <x v="0"/>
    <n v="0.95769752200000002"/>
    <x v="0"/>
    <n v="0.77070322599999996"/>
    <x v="2"/>
    <n v="-6.6956369999999999E-3"/>
    <x v="0"/>
    <n v="2.1557303E-2"/>
    <x v="0"/>
    <n v="-7.6322409999999997E-3"/>
    <x v="0"/>
    <n v="-3.0781392000000001E-2"/>
    <x v="0"/>
    <n v="1.139882654"/>
    <x v="0"/>
    <n v="4.0330741369999998"/>
    <x v="0"/>
  </r>
  <r>
    <s v="B"/>
    <x v="1"/>
    <x v="1203"/>
    <x v="0"/>
    <x v="1190"/>
    <x v="0"/>
    <n v="1.0890483849999999"/>
    <x v="0"/>
    <n v="0.835579662"/>
    <x v="2"/>
    <n v="-4.4865039999999997E-3"/>
    <x v="0"/>
    <n v="1.8130951999999999E-2"/>
    <x v="0"/>
    <n v="-5.2804949999999996E-3"/>
    <x v="0"/>
    <n v="-2.6280708E-2"/>
    <x v="0"/>
    <n v="1.176973254"/>
    <x v="0"/>
    <n v="4.9769401100000001"/>
    <x v="0"/>
  </r>
  <r>
    <s v="B"/>
    <x v="1"/>
    <x v="1204"/>
    <x v="0"/>
    <x v="1191"/>
    <x v="0"/>
    <n v="1.127766276"/>
    <x v="0"/>
    <n v="0.89605730299999997"/>
    <x v="2"/>
    <n v="-1.3223748E-2"/>
    <x v="0"/>
    <n v="1.043256E-3"/>
    <x v="0"/>
    <n v="-1.5163915E-2"/>
    <x v="0"/>
    <n v="-7.0015590000000003E-2"/>
    <x v="0"/>
    <n v="1.1467184429999999"/>
    <x v="0"/>
    <n v="4.6172501109999997"/>
    <x v="0"/>
  </r>
  <r>
    <s v="BB"/>
    <x v="1"/>
    <x v="1205"/>
    <x v="0"/>
    <x v="1192"/>
    <x v="1"/>
    <n v="0.99884946699999999"/>
    <x v="0"/>
    <n v="0.458453534"/>
    <x v="0"/>
    <n v="3.1659681000000002E-2"/>
    <x v="0"/>
    <n v="6.8555784999999994E-2"/>
    <x v="0"/>
    <n v="6.1746629999999997E-2"/>
    <x v="0"/>
    <n v="0.17064016600000001"/>
    <x v="0"/>
    <n v="1.950323823"/>
    <x v="0"/>
    <n v="2.7635543259999999"/>
    <x v="0"/>
  </r>
  <r>
    <s v="BBB"/>
    <x v="0"/>
    <x v="1206"/>
    <x v="0"/>
    <x v="1193"/>
    <x v="1"/>
    <n v="1.011067183"/>
    <x v="0"/>
    <n v="0.43441006399999998"/>
    <x v="0"/>
    <n v="1.3356771E-2"/>
    <x v="0"/>
    <n v="5.6658674999999999E-2"/>
    <x v="0"/>
    <n v="2.4708991E-2"/>
    <x v="0"/>
    <n v="7.7565341999999995E-2"/>
    <x v="0"/>
    <n v="1.8499224169999999"/>
    <x v="0"/>
    <n v="3.1391545729999999"/>
    <x v="0"/>
  </r>
  <r>
    <s v="B"/>
    <x v="1"/>
    <x v="950"/>
    <x v="2"/>
    <x v="942"/>
    <x v="3"/>
    <n v="0.65607359200000004"/>
    <x v="1"/>
    <n v="0.30444040100000003"/>
    <x v="0"/>
    <n v="-1.6827178000000002E-2"/>
    <x v="0"/>
    <n v="2.1488890000000002E-3"/>
    <x v="0"/>
    <n v="-4.0709631000000003E-2"/>
    <x v="0"/>
    <n v="-0.179440604"/>
    <x v="0"/>
    <n v="2.4192785290000001"/>
    <x v="0"/>
    <n v="4.4078170139999999"/>
    <x v="0"/>
  </r>
  <r>
    <s v="BB"/>
    <x v="1"/>
    <x v="1207"/>
    <x v="0"/>
    <x v="1194"/>
    <x v="0"/>
    <n v="0.82498441099999997"/>
    <x v="0"/>
    <n v="0.40960510300000003"/>
    <x v="0"/>
    <n v="-1.2070450999999999E-2"/>
    <x v="0"/>
    <n v="1.9407213999999999E-2"/>
    <x v="0"/>
    <n v="-2.7181204E-2"/>
    <x v="0"/>
    <n v="-9.6451411000000001E-2"/>
    <x v="0"/>
    <n v="2.251879771"/>
    <x v="0"/>
    <n v="3.5484598850000002"/>
    <x v="0"/>
  </r>
  <r>
    <s v="A"/>
    <x v="0"/>
    <x v="1208"/>
    <x v="3"/>
    <x v="1195"/>
    <x v="3"/>
    <n v="4.1378159280000002"/>
    <x v="0"/>
    <n v="3.2937529799999998"/>
    <x v="2"/>
    <n v="0.35551330799999997"/>
    <x v="2"/>
    <n v="0.21470215500000001"/>
    <x v="0"/>
    <n v="0.100725366"/>
    <x v="0"/>
    <n v="0.13307714200000001"/>
    <x v="0"/>
    <n v="0.28332375799999998"/>
    <x v="2"/>
    <n v="1.321187968"/>
    <x v="0"/>
  </r>
  <r>
    <s v="BBB"/>
    <x v="0"/>
    <x v="1209"/>
    <x v="1"/>
    <x v="1196"/>
    <x v="2"/>
    <n v="2.9385216770000002"/>
    <x v="0"/>
    <n v="2.122245913"/>
    <x v="2"/>
    <n v="0.14696520699999999"/>
    <x v="0"/>
    <n v="0.14509933"/>
    <x v="0"/>
    <n v="4.6905104000000003E-2"/>
    <x v="0"/>
    <n v="7.1268894999999999E-2"/>
    <x v="0"/>
    <n v="0.31915788"/>
    <x v="2"/>
    <n v="1.519427294"/>
    <x v="0"/>
  </r>
  <r>
    <s v="A"/>
    <x v="0"/>
    <x v="1210"/>
    <x v="3"/>
    <x v="1197"/>
    <x v="2"/>
    <n v="5.0922107670000001"/>
    <x v="0"/>
    <n v="3.715922108"/>
    <x v="2"/>
    <n v="0.25079933500000001"/>
    <x v="2"/>
    <n v="0.17534211499999999"/>
    <x v="0"/>
    <n v="6.8860172999999997E-2"/>
    <x v="0"/>
    <n v="9.2666100000000001E-2"/>
    <x v="0"/>
    <n v="0.27456281999999999"/>
    <x v="2"/>
    <n v="1.3457140160000001"/>
    <x v="0"/>
  </r>
  <r>
    <s v="A"/>
    <x v="0"/>
    <x v="1211"/>
    <x v="3"/>
    <x v="1198"/>
    <x v="2"/>
    <n v="4.956543967"/>
    <x v="0"/>
    <n v="3.8067484660000002"/>
    <x v="2"/>
    <n v="0.215676485"/>
    <x v="0"/>
    <n v="0.164877683"/>
    <x v="0"/>
    <n v="5.8825532E-2"/>
    <x v="0"/>
    <n v="8.0424462000000002E-2"/>
    <x v="0"/>
    <n v="0.272748936"/>
    <x v="2"/>
    <n v="1.3671693199999999"/>
    <x v="0"/>
  </r>
  <r>
    <s v="A"/>
    <x v="0"/>
    <x v="1212"/>
    <x v="3"/>
    <x v="1199"/>
    <x v="2"/>
    <n v="4.4053356279999996"/>
    <x v="0"/>
    <n v="3.2568846819999999"/>
    <x v="2"/>
    <n v="0.25445187899999999"/>
    <x v="2"/>
    <n v="0.19876479699999999"/>
    <x v="0"/>
    <n v="8.2227323000000005E-2"/>
    <x v="0"/>
    <n v="0.114555818"/>
    <x v="0"/>
    <n v="0.32315470800000001"/>
    <x v="2"/>
    <n v="1.393160017"/>
    <x v="0"/>
  </r>
  <r>
    <s v="BBB"/>
    <x v="0"/>
    <x v="1213"/>
    <x v="0"/>
    <x v="1200"/>
    <x v="1"/>
    <n v="0.86430876000000001"/>
    <x v="0"/>
    <n v="0.22433937300000001"/>
    <x v="3"/>
    <n v="3.9090133999999999E-2"/>
    <x v="0"/>
    <n v="0.146392672"/>
    <x v="0"/>
    <n v="1.2049673E-2"/>
    <x v="0"/>
    <n v="4.1121739999999997E-2"/>
    <x v="0"/>
    <n v="0.30825355300000001"/>
    <x v="2"/>
    <n v="3.412685143"/>
    <x v="0"/>
  </r>
  <r>
    <s v="BBB"/>
    <x v="0"/>
    <x v="1214"/>
    <x v="0"/>
    <x v="1201"/>
    <x v="0"/>
    <n v="0.88423130299999997"/>
    <x v="0"/>
    <n v="0.53227877800000001"/>
    <x v="1"/>
    <n v="4.6389831999999999E-2"/>
    <x v="0"/>
    <n v="0.14150647099999999"/>
    <x v="0"/>
    <n v="1.1199544000000001E-2"/>
    <x v="0"/>
    <n v="4.5192764000000003E-2"/>
    <x v="0"/>
    <n v="0.24142237999999999"/>
    <x v="3"/>
    <n v="4.0352326429999996"/>
    <x v="0"/>
  </r>
  <r>
    <s v="BBB"/>
    <x v="0"/>
    <x v="1215"/>
    <x v="0"/>
    <x v="1202"/>
    <x v="1"/>
    <n v="0.91250918400000003"/>
    <x v="0"/>
    <n v="0.49189733499999999"/>
    <x v="0"/>
    <n v="9.0106062000000001E-2"/>
    <x v="0"/>
    <n v="0.20029909400000001"/>
    <x v="0"/>
    <n v="2.9666250000000002E-2"/>
    <x v="0"/>
    <n v="8.7908373999999997E-2"/>
    <x v="0"/>
    <n v="0.32923700500000003"/>
    <x v="2"/>
    <n v="2.9632452119999999"/>
    <x v="0"/>
  </r>
  <r>
    <s v="BBB"/>
    <x v="0"/>
    <x v="1216"/>
    <x v="0"/>
    <x v="1203"/>
    <x v="1"/>
    <n v="1.9480912450000001"/>
    <x v="0"/>
    <n v="1.5720365190000001"/>
    <x v="2"/>
    <n v="-2.4613579999999999E-2"/>
    <x v="0"/>
    <n v="2.283833E-2"/>
    <x v="0"/>
    <n v="-6.8974320000000002E-3"/>
    <x v="0"/>
    <n v="-2.1905806999999999E-2"/>
    <x v="0"/>
    <n v="0.28022870100000002"/>
    <x v="2"/>
    <n v="3.1759368349999999"/>
    <x v="0"/>
  </r>
  <r>
    <s v="BBB"/>
    <x v="0"/>
    <x v="1217"/>
    <x v="0"/>
    <x v="1204"/>
    <x v="1"/>
    <n v="0.69714301499999998"/>
    <x v="1"/>
    <n v="0.51898182199999998"/>
    <x v="1"/>
    <n v="9.3923519999999996E-2"/>
    <x v="0"/>
    <n v="0.18934678599999999"/>
    <x v="0"/>
    <n v="3.0827136000000002E-2"/>
    <x v="0"/>
    <n v="9.6676672000000005E-2"/>
    <x v="0"/>
    <n v="0.32821529999999999"/>
    <x v="2"/>
    <n v="3.1360899459999998"/>
    <x v="0"/>
  </r>
  <r>
    <s v="BBB"/>
    <x v="0"/>
    <x v="1218"/>
    <x v="0"/>
    <x v="1205"/>
    <x v="1"/>
    <n v="0.76202080800000005"/>
    <x v="0"/>
    <n v="0.26200974799999999"/>
    <x v="0"/>
    <n v="7.4022447000000005E-2"/>
    <x v="0"/>
    <n v="0.12763591899999999"/>
    <x v="0"/>
    <n v="3.1700187999999997E-2"/>
    <x v="0"/>
    <n v="9.5406290000000005E-2"/>
    <x v="0"/>
    <n v="0.42825102300000001"/>
    <x v="2"/>
    <n v="3.009644261"/>
    <x v="0"/>
  </r>
  <r>
    <s v="BB"/>
    <x v="1"/>
    <x v="1219"/>
    <x v="0"/>
    <x v="1206"/>
    <x v="1"/>
    <n v="1.075992305"/>
    <x v="0"/>
    <n v="0.36523367099999998"/>
    <x v="0"/>
    <n v="-5.9027460000000004E-3"/>
    <x v="0"/>
    <n v="9.1823358999999993E-2"/>
    <x v="0"/>
    <n v="-3.3038450000000001E-3"/>
    <x v="0"/>
    <n v="-9.8592079999999995E-3"/>
    <x v="0"/>
    <n v="0.55971326200000004"/>
    <x v="1"/>
    <n v="2.9841613219999998"/>
    <x v="0"/>
  </r>
  <r>
    <s v="BB"/>
    <x v="1"/>
    <x v="1220"/>
    <x v="0"/>
    <x v="1207"/>
    <x v="1"/>
    <n v="1.5228087400000001"/>
    <x v="0"/>
    <n v="0.299599899"/>
    <x v="0"/>
    <n v="6.3639957999999996E-2"/>
    <x v="0"/>
    <n v="0.117905017"/>
    <x v="0"/>
    <n v="2.8395911999999999E-2"/>
    <x v="0"/>
    <n v="8.8805899999999993E-2"/>
    <x v="0"/>
    <n v="0.44619626499999998"/>
    <x v="2"/>
    <n v="3.1274185270000001"/>
    <x v="0"/>
  </r>
  <r>
    <s v="BBB"/>
    <x v="0"/>
    <x v="1221"/>
    <x v="0"/>
    <x v="1208"/>
    <x v="1"/>
    <n v="2.131133202"/>
    <x v="0"/>
    <n v="0.71986197600000001"/>
    <x v="1"/>
    <n v="-1.2286495999999999E-2"/>
    <x v="0"/>
    <n v="4.8512316E-2"/>
    <x v="0"/>
    <n v="-7.787609E-3"/>
    <x v="0"/>
    <n v="-2.3174462E-2"/>
    <x v="0"/>
    <n v="0.63383478699999996"/>
    <x v="1"/>
    <n v="2.9758123219999999"/>
    <x v="0"/>
  </r>
  <r>
    <s v="BBB"/>
    <x v="0"/>
    <x v="1222"/>
    <x v="0"/>
    <x v="1209"/>
    <x v="1"/>
    <n v="1.734364604"/>
    <x v="0"/>
    <n v="1.056886228"/>
    <x v="2"/>
    <n v="2.0649198000000001E-2"/>
    <x v="0"/>
    <n v="4.0438013000000002E-2"/>
    <x v="0"/>
    <n v="2.9212156999999999E-2"/>
    <x v="0"/>
    <n v="0.10202241400000001"/>
    <x v="0"/>
    <n v="1.414687223"/>
    <x v="0"/>
    <n v="3.4924642540000002"/>
    <x v="0"/>
  </r>
  <r>
    <s v="BBB"/>
    <x v="0"/>
    <x v="1223"/>
    <x v="0"/>
    <x v="1210"/>
    <x v="1"/>
    <n v="2.0587945479999998"/>
    <x v="0"/>
    <n v="1.3026769579999999"/>
    <x v="2"/>
    <n v="6.4647857000000003E-2"/>
    <x v="0"/>
    <n v="6.1386296E-2"/>
    <x v="0"/>
    <n v="8.2809687000000007E-2"/>
    <x v="0"/>
    <n v="0.24959049999999999"/>
    <x v="0"/>
    <n v="1.280934751"/>
    <x v="0"/>
    <n v="3.0140253889999999"/>
    <x v="0"/>
  </r>
  <r>
    <s v="BBB"/>
    <x v="0"/>
    <x v="1224"/>
    <x v="0"/>
    <x v="1211"/>
    <x v="1"/>
    <n v="1.9289299339999999"/>
    <x v="0"/>
    <n v="1.258381851"/>
    <x v="2"/>
    <n v="4.2811464E-2"/>
    <x v="0"/>
    <n v="7.4283514999999994E-2"/>
    <x v="0"/>
    <n v="5.5720395999999998E-2"/>
    <x v="0"/>
    <n v="0.20533939200000001"/>
    <x v="0"/>
    <n v="1.301529806"/>
    <x v="0"/>
    <n v="3.685174666"/>
    <x v="0"/>
  </r>
  <r>
    <s v="BBB"/>
    <x v="0"/>
    <x v="1225"/>
    <x v="0"/>
    <x v="1212"/>
    <x v="1"/>
    <n v="3.029276324"/>
    <x v="0"/>
    <n v="1.7519501120000001"/>
    <x v="2"/>
    <n v="1.1222027000000001E-2"/>
    <x v="0"/>
    <n v="1.1222027000000001E-2"/>
    <x v="0"/>
    <n v="2.2122862E-2"/>
    <x v="0"/>
    <n v="6.0878001000000001E-2"/>
    <x v="0"/>
    <n v="1.971378342"/>
    <x v="0"/>
    <n v="2.7518139779999999"/>
    <x v="0"/>
  </r>
  <r>
    <s v="BB"/>
    <x v="1"/>
    <x v="1226"/>
    <x v="0"/>
    <x v="1213"/>
    <x v="1"/>
    <n v="2.865715539"/>
    <x v="0"/>
    <n v="1.642086151"/>
    <x v="2"/>
    <n v="1.6413589999999999E-2"/>
    <x v="0"/>
    <n v="1.6413589999999999E-2"/>
    <x v="0"/>
    <n v="3.1327199E-2"/>
    <x v="0"/>
    <n v="8.5689814000000003E-2"/>
    <x v="0"/>
    <n v="1.908613482"/>
    <x v="0"/>
    <n v="2.7353168010000002"/>
    <x v="0"/>
  </r>
  <r>
    <s v="BB"/>
    <x v="1"/>
    <x v="1227"/>
    <x v="0"/>
    <x v="1214"/>
    <x v="1"/>
    <n v="3.737115857"/>
    <x v="0"/>
    <n v="2.3197402440000001"/>
    <x v="2"/>
    <n v="2.3650582999999999E-2"/>
    <x v="0"/>
    <n v="4.0832213999999999E-2"/>
    <x v="0"/>
    <n v="4.1999203999999998E-2"/>
    <x v="0"/>
    <n v="0.107363472"/>
    <x v="0"/>
    <n v="1.7758210860000001"/>
    <x v="0"/>
    <n v="2.5563215920000002"/>
    <x v="0"/>
  </r>
  <r>
    <s v="BB"/>
    <x v="1"/>
    <x v="1228"/>
    <x v="0"/>
    <x v="1215"/>
    <x v="1"/>
    <n v="2.4855692939999998"/>
    <x v="0"/>
    <n v="1.354721939"/>
    <x v="2"/>
    <n v="2.6503875999999999E-2"/>
    <x v="0"/>
    <n v="2.0795075E-2"/>
    <x v="0"/>
    <n v="6.0293276999999999E-2"/>
    <x v="0"/>
    <n v="0.16647089800000001"/>
    <x v="0"/>
    <n v="2.2748853179999999"/>
    <x v="0"/>
    <n v="2.7610192169999999"/>
    <x v="0"/>
  </r>
  <r>
    <s v="A"/>
    <x v="0"/>
    <x v="1229"/>
    <x v="0"/>
    <x v="1216"/>
    <x v="1"/>
    <n v="1.506028878"/>
    <x v="0"/>
    <n v="0.89334713200000004"/>
    <x v="2"/>
    <n v="4.5030151999999997E-2"/>
    <x v="0"/>
    <n v="7.5363454999999996E-2"/>
    <x v="0"/>
    <n v="5.3867618999999999E-2"/>
    <x v="0"/>
    <n v="0.15180537499999999"/>
    <x v="0"/>
    <n v="1.196256668"/>
    <x v="0"/>
    <n v="2.818119265"/>
    <x v="0"/>
  </r>
  <r>
    <s v="BBB"/>
    <x v="0"/>
    <x v="1230"/>
    <x v="0"/>
    <x v="1217"/>
    <x v="1"/>
    <n v="1.5895229040000001"/>
    <x v="0"/>
    <n v="0.95894375700000001"/>
    <x v="2"/>
    <n v="4.5195718000000003E-2"/>
    <x v="0"/>
    <n v="7.4523132000000006E-2"/>
    <x v="0"/>
    <n v="5.5063327000000002E-2"/>
    <x v="0"/>
    <n v="0.128081055"/>
    <x v="0"/>
    <n v="1.218330602"/>
    <x v="0"/>
    <n v="2.326068238"/>
    <x v="0"/>
  </r>
  <r>
    <s v="A"/>
    <x v="0"/>
    <x v="1231"/>
    <x v="0"/>
    <x v="1218"/>
    <x v="1"/>
    <n v="1.417187344"/>
    <x v="0"/>
    <n v="0.87846281299999995"/>
    <x v="2"/>
    <n v="5.0386263000000001E-2"/>
    <x v="0"/>
    <n v="7.7057929999999997E-2"/>
    <x v="0"/>
    <n v="6.2218721999999997E-2"/>
    <x v="0"/>
    <n v="0.165332279"/>
    <x v="0"/>
    <n v="1.2348350320000001"/>
    <x v="0"/>
    <n v="2.6572753910000002"/>
    <x v="0"/>
  </r>
  <r>
    <s v="BBB"/>
    <x v="0"/>
    <x v="1232"/>
    <x v="0"/>
    <x v="1219"/>
    <x v="1"/>
    <n v="1.5694174299999999"/>
    <x v="0"/>
    <n v="0.93433817500000005"/>
    <x v="2"/>
    <n v="4.7286959000000003E-2"/>
    <x v="0"/>
    <n v="6.1678812E-2"/>
    <x v="0"/>
    <n v="5.4700126000000002E-2"/>
    <x v="0"/>
    <n v="0.154444519"/>
    <x v="0"/>
    <n v="1.156769782"/>
    <x v="0"/>
    <n v="2.8234764960000001"/>
    <x v="0"/>
  </r>
  <r>
    <s v="BBB"/>
    <x v="0"/>
    <x v="1233"/>
    <x v="0"/>
    <x v="1220"/>
    <x v="1"/>
    <n v="1.0113800580000001"/>
    <x v="0"/>
    <n v="0.30458489900000002"/>
    <x v="0"/>
    <n v="9.6213495999999996E-2"/>
    <x v="0"/>
    <n v="0.19049569799999999"/>
    <x v="0"/>
    <n v="2.5470207000000002E-2"/>
    <x v="0"/>
    <n v="8.6489898999999995E-2"/>
    <x v="0"/>
    <n v="0.264725932"/>
    <x v="2"/>
    <n v="3.3957281140000002"/>
    <x v="0"/>
  </r>
  <r>
    <s v="BBB"/>
    <x v="0"/>
    <x v="1234"/>
    <x v="0"/>
    <x v="1221"/>
    <x v="1"/>
    <n v="0.71038251399999996"/>
    <x v="1"/>
    <n v="0.201326754"/>
    <x v="3"/>
    <n v="9.3301559999999992E-3"/>
    <x v="0"/>
    <n v="0.19721665699999999"/>
    <x v="0"/>
    <n v="2.429395E-3"/>
    <x v="0"/>
    <n v="8.6370240000000001E-3"/>
    <x v="0"/>
    <n v="0.26038097700000001"/>
    <x v="2"/>
    <n v="3.5552158"/>
    <x v="0"/>
  </r>
  <r>
    <s v="BBB"/>
    <x v="0"/>
    <x v="1235"/>
    <x v="0"/>
    <x v="1222"/>
    <x v="0"/>
    <n v="0.75265154400000001"/>
    <x v="0"/>
    <n v="0.28396686500000001"/>
    <x v="0"/>
    <n v="1.6988339000000002E-2"/>
    <x v="0"/>
    <n v="0.23265983100000001"/>
    <x v="0"/>
    <n v="3.081215E-3"/>
    <x v="0"/>
    <n v="1.3652153E-2"/>
    <x v="0"/>
    <n v="0.181372326"/>
    <x v="3"/>
    <n v="4.4307698520000001"/>
    <x v="0"/>
  </r>
  <r>
    <s v="A"/>
    <x v="0"/>
    <x v="1236"/>
    <x v="0"/>
    <x v="1223"/>
    <x v="1"/>
    <n v="1.67830824"/>
    <x v="0"/>
    <n v="1.0774830580000001"/>
    <x v="2"/>
    <n v="6.6184541999999999E-2"/>
    <x v="0"/>
    <n v="9.5161006000000006E-2"/>
    <x v="0"/>
    <n v="0.101212609"/>
    <x v="0"/>
    <n v="0.35217802799999998"/>
    <x v="1"/>
    <n v="1.5292484669999999"/>
    <x v="0"/>
    <n v="3.4795864949999999"/>
    <x v="0"/>
  </r>
  <r>
    <s v="A"/>
    <x v="0"/>
    <x v="1237"/>
    <x v="0"/>
    <x v="1224"/>
    <x v="0"/>
    <n v="1.241386104"/>
    <x v="0"/>
    <n v="0.65732711600000004"/>
    <x v="1"/>
    <n v="9.2937715000000004E-2"/>
    <x v="0"/>
    <n v="0.13660450399999999"/>
    <x v="0"/>
    <n v="0.18195362300000001"/>
    <x v="0"/>
    <n v="1.2142376509999999"/>
    <x v="2"/>
    <n v="1.9578017750000001"/>
    <x v="0"/>
    <n v="6.6733359449999998"/>
    <x v="0"/>
  </r>
  <r>
    <s v="B"/>
    <x v="1"/>
    <x v="1238"/>
    <x v="0"/>
    <x v="1225"/>
    <x v="1"/>
    <n v="2.1031744429999999"/>
    <x v="0"/>
    <n v="1.917538092"/>
    <x v="2"/>
    <n v="-9.6350862999999995E-2"/>
    <x v="0"/>
    <n v="9.6000000000000002E-5"/>
    <x v="0"/>
    <n v="-1.7969452E-2"/>
    <x v="0"/>
    <n v="-4.8746576999999999E-2"/>
    <x v="0"/>
    <n v="0.186500163"/>
    <x v="3"/>
    <n v="2.7127470699999998"/>
    <x v="0"/>
  </r>
  <r>
    <s v="B"/>
    <x v="1"/>
    <x v="1239"/>
    <x v="0"/>
    <x v="1226"/>
    <x v="1"/>
    <n v="1.335468315"/>
    <x v="0"/>
    <n v="1.2723445710000001"/>
    <x v="2"/>
    <n v="-0.26984468700000003"/>
    <x v="0"/>
    <n v="-0.170552337"/>
    <x v="0"/>
    <n v="-4.5326285000000001E-2"/>
    <x v="0"/>
    <n v="-0.135609125"/>
    <x v="0"/>
    <n v="0.167971751"/>
    <x v="3"/>
    <n v="2.9918429459999998"/>
    <x v="0"/>
  </r>
  <r>
    <s v="B"/>
    <x v="1"/>
    <x v="1240"/>
    <x v="0"/>
    <x v="1227"/>
    <x v="1"/>
    <n v="2.4848291229999999"/>
    <x v="0"/>
    <n v="2.7027236819999998"/>
    <x v="2"/>
    <n v="0.28190904900000002"/>
    <x v="2"/>
    <n v="6.7602910000000002E-2"/>
    <x v="0"/>
    <n v="5.9659108000000002E-2"/>
    <x v="0"/>
    <n v="0.145464598"/>
    <x v="0"/>
    <n v="0.211625375"/>
    <x v="3"/>
    <n v="2.4382630289999998"/>
    <x v="0"/>
  </r>
  <r>
    <s v="B"/>
    <x v="1"/>
    <x v="1241"/>
    <x v="0"/>
    <x v="1228"/>
    <x v="1"/>
    <n v="1.4721015230000001"/>
    <x v="0"/>
    <n v="1.302702746"/>
    <x v="2"/>
    <n v="5.9201718E-2"/>
    <x v="0"/>
    <n v="0.23807762299999999"/>
    <x v="0"/>
    <n v="1.4005993E-2"/>
    <x v="0"/>
    <n v="3.8533442000000001E-2"/>
    <x v="0"/>
    <n v="0.236580864"/>
    <x v="3"/>
    <n v="2.7512109269999998"/>
    <x v="0"/>
  </r>
  <r>
    <s v="BB"/>
    <x v="1"/>
    <x v="1242"/>
    <x v="0"/>
    <x v="1229"/>
    <x v="1"/>
    <n v="2.2700995549999998"/>
    <x v="0"/>
    <n v="1.9511841729999999"/>
    <x v="2"/>
    <n v="-0.209677264"/>
    <x v="0"/>
    <n v="-4.6100000000000002E-5"/>
    <x v="0"/>
    <n v="-3.7355292999999998E-2"/>
    <x v="0"/>
    <n v="-0.102339788"/>
    <x v="0"/>
    <n v="0.17815614599999999"/>
    <x v="3"/>
    <n v="2.7396328219999999"/>
    <x v="0"/>
  </r>
  <r>
    <s v="B"/>
    <x v="1"/>
    <x v="1243"/>
    <x v="0"/>
    <x v="1230"/>
    <x v="1"/>
    <n v="1.735911668"/>
    <x v="0"/>
    <n v="1.5634241550000001"/>
    <x v="2"/>
    <n v="0.21437438"/>
    <x v="0"/>
    <n v="0.25785903599999999"/>
    <x v="2"/>
    <n v="3.9642707999999999E-2"/>
    <x v="0"/>
    <n v="0.13756072"/>
    <x v="0"/>
    <n v="0.18492278700000001"/>
    <x v="3"/>
    <n v="3.4700132030000002"/>
    <x v="0"/>
  </r>
  <r>
    <s v="BB"/>
    <x v="1"/>
    <x v="1244"/>
    <x v="0"/>
    <x v="1231"/>
    <x v="1"/>
    <n v="1.478301809"/>
    <x v="0"/>
    <n v="1.382037312"/>
    <x v="2"/>
    <n v="1.563023E-3"/>
    <x v="0"/>
    <n v="5.1845440000000001E-3"/>
    <x v="0"/>
    <n v="4.0109960000000002E-3"/>
    <x v="0"/>
    <n v="1.2353339E-2"/>
    <x v="0"/>
    <n v="2.566178608"/>
    <x v="0"/>
    <n v="3.0798681779999999"/>
    <x v="0"/>
  </r>
  <r>
    <s v="BB"/>
    <x v="1"/>
    <x v="1245"/>
    <x v="0"/>
    <x v="1232"/>
    <x v="1"/>
    <n v="1.4567354610000001"/>
    <x v="0"/>
    <n v="1.0888406369999999"/>
    <x v="2"/>
    <n v="-1.5933848E-2"/>
    <x v="0"/>
    <n v="-8.9083649999999997E-3"/>
    <x v="0"/>
    <n v="-3.3649601000000001E-2"/>
    <x v="0"/>
    <n v="-0.11294615500000001"/>
    <x v="0"/>
    <n v="2.1118314150000002"/>
    <x v="0"/>
    <n v="3.3565376709999999"/>
    <x v="0"/>
  </r>
  <r>
    <s v="B"/>
    <x v="1"/>
    <x v="1246"/>
    <x v="0"/>
    <x v="1233"/>
    <x v="0"/>
    <n v="1.0435571690000001"/>
    <x v="0"/>
    <n v="0.84278584400000001"/>
    <x v="2"/>
    <n v="-0.25140146600000002"/>
    <x v="0"/>
    <n v="-0.68693402299999995"/>
    <x v="0"/>
    <n v="4.3987719999999996E-3"/>
    <x v="0"/>
    <n v="3.9893252999999997E-2"/>
    <x v="0"/>
    <n v="-1.7497001000000002E-2"/>
    <x v="3"/>
    <n v="9.0691802379999995"/>
    <x v="0"/>
  </r>
  <r>
    <s v="CCC"/>
    <x v="1"/>
    <x v="1247"/>
    <x v="0"/>
    <x v="1234"/>
    <x v="1"/>
    <n v="1.886397608"/>
    <x v="0"/>
    <n v="1.022346786"/>
    <x v="2"/>
    <n v="-0.320403985"/>
    <x v="0"/>
    <n v="-0.32062468199999999"/>
    <x v="0"/>
    <n v="-0.149553776"/>
    <x v="0"/>
    <n v="-0.44144654100000003"/>
    <x v="0"/>
    <n v="0.46676628100000001"/>
    <x v="2"/>
    <n v="2.9517578979999999"/>
    <x v="0"/>
  </r>
  <r>
    <s v="B"/>
    <x v="1"/>
    <x v="1248"/>
    <x v="0"/>
    <x v="1235"/>
    <x v="1"/>
    <n v="1.646762134"/>
    <x v="0"/>
    <n v="0.80311017200000001"/>
    <x v="2"/>
    <n v="3.9830601E-2"/>
    <x v="0"/>
    <n v="3.5684087000000003E-2"/>
    <x v="0"/>
    <n v="9.1330649999999992E-3"/>
    <x v="0"/>
    <n v="2.0458638000000001E-2"/>
    <x v="0"/>
    <n v="0.229297684"/>
    <x v="3"/>
    <n v="2.2400628039999999"/>
    <x v="0"/>
  </r>
  <r>
    <s v="B"/>
    <x v="1"/>
    <x v="1249"/>
    <x v="0"/>
    <x v="1236"/>
    <x v="0"/>
    <n v="2.0435949830000002"/>
    <x v="0"/>
    <n v="1.316284008"/>
    <x v="2"/>
    <n v="-0.44365579700000002"/>
    <x v="0"/>
    <n v="-0.437666004"/>
    <x v="0"/>
    <n v="-0.17571679300000001"/>
    <x v="0"/>
    <n v="-0.96432086800000005"/>
    <x v="0"/>
    <n v="0.39606558600000003"/>
    <x v="2"/>
    <n v="5.4879266170000003"/>
    <x v="0"/>
  </r>
  <r>
    <s v="BBB"/>
    <x v="0"/>
    <x v="1250"/>
    <x v="0"/>
    <x v="1237"/>
    <x v="1"/>
    <n v="1.7760834670000001"/>
    <x v="0"/>
    <n v="1.45024077"/>
    <x v="2"/>
    <n v="8.6455052000000004E-2"/>
    <x v="0"/>
    <n v="0.156142476"/>
    <x v="0"/>
    <n v="7.0835814999999996E-2"/>
    <x v="0"/>
    <n v="0.23162814900000001"/>
    <x v="0"/>
    <n v="0.81933690699999995"/>
    <x v="0"/>
    <n v="3.2699298880000001"/>
    <x v="0"/>
  </r>
  <r>
    <s v="BBB"/>
    <x v="0"/>
    <x v="1251"/>
    <x v="0"/>
    <x v="1238"/>
    <x v="0"/>
    <n v="1.4113488729999999"/>
    <x v="0"/>
    <n v="1.1169277799999999"/>
    <x v="2"/>
    <n v="0.113165611"/>
    <x v="0"/>
    <n v="0.19034332700000001"/>
    <x v="0"/>
    <n v="0.101183932"/>
    <x v="0"/>
    <n v="0.665091718"/>
    <x v="3"/>
    <n v="0.89412262200000003"/>
    <x v="0"/>
    <n v="6.5730961649999999"/>
    <x v="0"/>
  </r>
  <r>
    <s v="A"/>
    <x v="0"/>
    <x v="1252"/>
    <x v="0"/>
    <x v="1239"/>
    <x v="1"/>
    <n v="1.626781571"/>
    <x v="0"/>
    <n v="0.599602254"/>
    <x v="1"/>
    <n v="0.118783162"/>
    <x v="0"/>
    <n v="0.17785638500000001"/>
    <x v="0"/>
    <n v="8.4092957999999995E-2"/>
    <x v="0"/>
    <n v="0.17293233099999999"/>
    <x v="0"/>
    <n v="0.70795352099999997"/>
    <x v="1"/>
    <n v="2.056442476"/>
    <x v="0"/>
  </r>
  <r>
    <s v="A"/>
    <x v="0"/>
    <x v="1253"/>
    <x v="0"/>
    <x v="1240"/>
    <x v="1"/>
    <n v="2.2858760259999999"/>
    <x v="0"/>
    <n v="1.1293518259999999"/>
    <x v="2"/>
    <n v="0.20339685199999999"/>
    <x v="0"/>
    <n v="0.19939243300000001"/>
    <x v="0"/>
    <n v="0.16664781100000001"/>
    <x v="0"/>
    <n v="0.43171160600000003"/>
    <x v="1"/>
    <n v="0.81932345299999998"/>
    <x v="0"/>
    <n v="2.5905627199999999"/>
    <x v="0"/>
  </r>
  <r>
    <s v="A"/>
    <x v="0"/>
    <x v="1254"/>
    <x v="0"/>
    <x v="1241"/>
    <x v="1"/>
    <n v="2.837837838"/>
    <x v="0"/>
    <n v="1.3048986490000001"/>
    <x v="2"/>
    <n v="0.14166355799999999"/>
    <x v="0"/>
    <n v="0.21387542000000001"/>
    <x v="0"/>
    <n v="0.120732405"/>
    <x v="0"/>
    <n v="0.36323641899999998"/>
    <x v="1"/>
    <n v="0.85224744100000005"/>
    <x v="0"/>
    <n v="3.0086074979999999"/>
    <x v="0"/>
  </r>
  <r>
    <s v="A"/>
    <x v="0"/>
    <x v="1255"/>
    <x v="0"/>
    <x v="1242"/>
    <x v="2"/>
    <n v="3.0026405129999998"/>
    <x v="0"/>
    <n v="1.103357224"/>
    <x v="2"/>
    <n v="0.16012050899999999"/>
    <x v="0"/>
    <n v="0.15883731300000001"/>
    <x v="0"/>
    <n v="0.148635351"/>
    <x v="0"/>
    <n v="0.271523179"/>
    <x v="1"/>
    <n v="0.92827179000000004"/>
    <x v="0"/>
    <n v="1.826773888"/>
    <x v="0"/>
  </r>
  <r>
    <s v="BBB"/>
    <x v="0"/>
    <x v="1256"/>
    <x v="0"/>
    <x v="1243"/>
    <x v="1"/>
    <n v="7.2304705670000002"/>
    <x v="0"/>
    <n v="7.2304705670000002"/>
    <x v="2"/>
    <n v="0.108523993"/>
    <x v="0"/>
    <n v="0.16022508799999999"/>
    <x v="0"/>
    <n v="2.3365770000000001E-2"/>
    <x v="0"/>
    <n v="7.4388670000000004E-2"/>
    <x v="0"/>
    <n v="0.215305106"/>
    <x v="3"/>
    <n v="3.1836601290000002"/>
    <x v="0"/>
  </r>
  <r>
    <s v="BBB"/>
    <x v="0"/>
    <x v="1257"/>
    <x v="0"/>
    <x v="1244"/>
    <x v="1"/>
    <n v="8.4525234860000005"/>
    <x v="0"/>
    <n v="8.4525234860000005"/>
    <x v="2"/>
    <n v="8.4458513999999998E-2"/>
    <x v="0"/>
    <n v="0.13493229600000001"/>
    <x v="0"/>
    <n v="2.0179447E-2"/>
    <x v="0"/>
    <n v="6.5160027999999995E-2"/>
    <x v="0"/>
    <n v="0.238927326"/>
    <x v="3"/>
    <n v="3.2290294570000002"/>
    <x v="0"/>
  </r>
  <r>
    <s v="BBB"/>
    <x v="0"/>
    <x v="1258"/>
    <x v="0"/>
    <x v="1245"/>
    <x v="1"/>
    <n v="8.8475649389999997"/>
    <x v="0"/>
    <n v="8.8475649389999997"/>
    <x v="2"/>
    <n v="5.4003308E-2"/>
    <x v="0"/>
    <n v="0.10511530600000001"/>
    <x v="0"/>
    <n v="1.2315707E-2"/>
    <x v="0"/>
    <n v="4.1926334000000003E-2"/>
    <x v="0"/>
    <n v="0.22805467500000001"/>
    <x v="3"/>
    <n v="3.4042977840000002"/>
    <x v="0"/>
  </r>
  <r>
    <s v="BB"/>
    <x v="1"/>
    <x v="1259"/>
    <x v="0"/>
    <x v="1246"/>
    <x v="1"/>
    <n v="1.3033455890000001"/>
    <x v="0"/>
    <n v="0.71373481299999997"/>
    <x v="1"/>
    <n v="8.5389957000000002E-2"/>
    <x v="0"/>
    <n v="0.20442459099999999"/>
    <x v="0"/>
    <n v="2.9818438999999999E-2"/>
    <x v="0"/>
    <n v="9.3076084000000003E-2"/>
    <x v="0"/>
    <n v="0.34920311799999998"/>
    <x v="2"/>
    <n v="3.1214271130000002"/>
    <x v="0"/>
  </r>
  <r>
    <s v="BB"/>
    <x v="1"/>
    <x v="1260"/>
    <x v="0"/>
    <x v="1247"/>
    <x v="2"/>
    <n v="2.8371104059999999"/>
    <x v="0"/>
    <n v="0.122493565"/>
    <x v="3"/>
    <n v="6.3359067000000005E-2"/>
    <x v="0"/>
    <n v="0.106223729"/>
    <x v="0"/>
    <n v="7.0156596000000002E-2"/>
    <x v="0"/>
    <n v="0.13300025400000001"/>
    <x v="0"/>
    <n v="1.107285812"/>
    <x v="0"/>
    <n v="1.895762626"/>
    <x v="0"/>
  </r>
  <r>
    <s v="BB"/>
    <x v="1"/>
    <x v="1261"/>
    <x v="0"/>
    <x v="1248"/>
    <x v="1"/>
    <n v="3.087024575"/>
    <x v="0"/>
    <n v="0.152664994"/>
    <x v="3"/>
    <n v="5.6604654999999997E-2"/>
    <x v="0"/>
    <n v="9.6418668999999999E-2"/>
    <x v="0"/>
    <n v="6.8452417000000002E-2"/>
    <x v="0"/>
    <n v="0.140230466"/>
    <x v="0"/>
    <n v="1.2093071989999999"/>
    <x v="0"/>
    <n v="2.0485831179999998"/>
    <x v="0"/>
  </r>
  <r>
    <s v="B"/>
    <x v="1"/>
    <x v="1262"/>
    <x v="0"/>
    <x v="1249"/>
    <x v="2"/>
    <n v="3.1127731160000001"/>
    <x v="0"/>
    <n v="0.11622405099999999"/>
    <x v="3"/>
    <n v="5.8841178000000001E-2"/>
    <x v="0"/>
    <n v="9.7965098E-2"/>
    <x v="0"/>
    <n v="7.4935413000000006E-2"/>
    <x v="0"/>
    <n v="0.135880003"/>
    <x v="0"/>
    <n v="1.273519933"/>
    <x v="0"/>
    <n v="1.813294905"/>
    <x v="0"/>
  </r>
  <r>
    <s v="BB"/>
    <x v="1"/>
    <x v="1263"/>
    <x v="0"/>
    <x v="1250"/>
    <x v="2"/>
    <n v="2.8910114079999998"/>
    <x v="0"/>
    <n v="0.121317197"/>
    <x v="3"/>
    <n v="6.4303631E-2"/>
    <x v="0"/>
    <n v="0.11054992499999999"/>
    <x v="0"/>
    <n v="6.5713578999999994E-2"/>
    <x v="0"/>
    <n v="0.12789119800000001"/>
    <x v="0"/>
    <n v="1.0219264029999999"/>
    <x v="0"/>
    <n v="1.9461913470000001"/>
    <x v="0"/>
  </r>
  <r>
    <s v="CCC"/>
    <x v="1"/>
    <x v="1264"/>
    <x v="0"/>
    <x v="1251"/>
    <x v="1"/>
    <n v="0.76506320999999999"/>
    <x v="0"/>
    <n v="0.36716223999999997"/>
    <x v="0"/>
    <n v="-1.2987287489999999"/>
    <x v="0"/>
    <n v="-1.485663052"/>
    <x v="0"/>
    <n v="-0.20823183300000001"/>
    <x v="0"/>
    <n v="-0.47334533299999998"/>
    <x v="0"/>
    <n v="0.160335123"/>
    <x v="3"/>
    <n v="2.2731650870000002"/>
    <x v="0"/>
  </r>
  <r>
    <s v="CCC"/>
    <x v="1"/>
    <x v="1265"/>
    <x v="0"/>
    <x v="1252"/>
    <x v="1"/>
    <n v="0.90983862000000004"/>
    <x v="0"/>
    <n v="0.59365238399999998"/>
    <x v="1"/>
    <n v="0.14778870499999999"/>
    <x v="0"/>
    <n v="0.25552935700000001"/>
    <x v="2"/>
    <n v="6.1091398999999998E-2"/>
    <x v="0"/>
    <n v="0.12853561599999999"/>
    <x v="0"/>
    <n v="0.413369879"/>
    <x v="2"/>
    <n v="2.1039887410000002"/>
    <x v="0"/>
  </r>
  <r>
    <s v="BB"/>
    <x v="1"/>
    <x v="1266"/>
    <x v="0"/>
    <x v="1253"/>
    <x v="1"/>
    <n v="0.90402012300000001"/>
    <x v="0"/>
    <n v="0.43553566500000002"/>
    <x v="0"/>
    <n v="-8.6807805000000002E-2"/>
    <x v="0"/>
    <n v="-2.9757558999999999E-2"/>
    <x v="0"/>
    <n v="-2.1315296000000001E-2"/>
    <x v="0"/>
    <n v="-5.2979183999999999E-2"/>
    <x v="0"/>
    <n v="0.24554585100000001"/>
    <x v="3"/>
    <n v="2.4855007050000002"/>
    <x v="0"/>
  </r>
  <r>
    <s v="B"/>
    <x v="1"/>
    <x v="1267"/>
    <x v="0"/>
    <x v="1254"/>
    <x v="2"/>
    <n v="0.88660325299999998"/>
    <x v="0"/>
    <n v="0.78838020900000005"/>
    <x v="2"/>
    <n v="0.252335482"/>
    <x v="2"/>
    <n v="0.35762755000000002"/>
    <x v="2"/>
    <n v="0.101900376"/>
    <x v="0"/>
    <n v="0.19903694899999999"/>
    <x v="0"/>
    <n v="0.40382896200000001"/>
    <x v="2"/>
    <n v="1.953250393"/>
    <x v="0"/>
  </r>
  <r>
    <s v="BBB"/>
    <x v="0"/>
    <x v="1268"/>
    <x v="0"/>
    <x v="1255"/>
    <x v="1"/>
    <n v="1.7178779550000001"/>
    <x v="0"/>
    <n v="1.140104231"/>
    <x v="2"/>
    <n v="8.4577353999999993E-2"/>
    <x v="0"/>
    <n v="0.13404174699999999"/>
    <x v="0"/>
    <n v="6.1664673000000003E-2"/>
    <x v="0"/>
    <n v="0.18226234099999999"/>
    <x v="0"/>
    <n v="0.72909200399999996"/>
    <x v="1"/>
    <n v="2.9557011059999998"/>
    <x v="0"/>
  </r>
  <r>
    <s v="A"/>
    <x v="0"/>
    <x v="1269"/>
    <x v="0"/>
    <x v="1256"/>
    <x v="1"/>
    <n v="1.8674020549999999"/>
    <x v="0"/>
    <n v="1.2665442760000001"/>
    <x v="2"/>
    <n v="6.5870837000000002E-2"/>
    <x v="0"/>
    <n v="0.108133444"/>
    <x v="0"/>
    <n v="5.5834252000000001E-2"/>
    <x v="0"/>
    <n v="0.181808574"/>
    <x v="0"/>
    <n v="0.84763235000000003"/>
    <x v="0"/>
    <n v="3.2562193800000001"/>
    <x v="0"/>
  </r>
  <r>
    <s v="BBB"/>
    <x v="0"/>
    <x v="1270"/>
    <x v="0"/>
    <x v="1257"/>
    <x v="1"/>
    <n v="1.9363002840000001"/>
    <x v="0"/>
    <n v="1.2330785319999999"/>
    <x v="2"/>
    <n v="1.0336361000000001E-2"/>
    <x v="0"/>
    <n v="1.6601023999999999E-2"/>
    <x v="0"/>
    <n v="9.2543390000000003E-3"/>
    <x v="0"/>
    <n v="3.2345772000000002E-2"/>
    <x v="0"/>
    <n v="0.89531888299999995"/>
    <x v="0"/>
    <n v="3.495200681"/>
    <x v="0"/>
  </r>
  <r>
    <s v="A"/>
    <x v="0"/>
    <x v="1271"/>
    <x v="0"/>
    <x v="1258"/>
    <x v="1"/>
    <n v="2.1010824019999998"/>
    <x v="0"/>
    <n v="1.412534916"/>
    <x v="2"/>
    <n v="8.3524903999999997E-2"/>
    <x v="0"/>
    <n v="0.13607005999999999"/>
    <x v="0"/>
    <n v="6.8500119999999998E-2"/>
    <x v="0"/>
    <n v="0.20089520799999999"/>
    <x v="0"/>
    <n v="0.82011611200000001"/>
    <x v="0"/>
    <n v="2.9327716339999998"/>
    <x v="0"/>
  </r>
  <r>
    <s v="BB"/>
    <x v="1"/>
    <x v="1272"/>
    <x v="1"/>
    <x v="1259"/>
    <x v="2"/>
    <n v="1.227443305"/>
    <x v="0"/>
    <n v="1.0644119110000001"/>
    <x v="2"/>
    <n v="0.17076918899999999"/>
    <x v="0"/>
    <n v="0.26094827100000001"/>
    <x v="2"/>
    <n v="5.7377909999999997E-2"/>
    <x v="0"/>
    <n v="9.7371293999999997E-2"/>
    <x v="0"/>
    <n v="0.33599685299999998"/>
    <x v="2"/>
    <n v="1.6970170870000001"/>
    <x v="0"/>
  </r>
  <r>
    <s v="BB"/>
    <x v="1"/>
    <x v="1273"/>
    <x v="0"/>
    <x v="1260"/>
    <x v="1"/>
    <n v="1.619958821"/>
    <x v="0"/>
    <n v="1.449685399"/>
    <x v="2"/>
    <n v="4.2849788E-2"/>
    <x v="0"/>
    <n v="0.164691063"/>
    <x v="0"/>
    <n v="7.387144E-3"/>
    <x v="0"/>
    <n v="2.0357681999999998E-2"/>
    <x v="0"/>
    <n v="0.17239629100000001"/>
    <x v="3"/>
    <n v="2.7558256069999998"/>
    <x v="0"/>
  </r>
  <r>
    <s v="BB"/>
    <x v="1"/>
    <x v="1274"/>
    <x v="0"/>
    <x v="1261"/>
    <x v="1"/>
    <n v="0.74044503900000003"/>
    <x v="1"/>
    <n v="0.64011594199999999"/>
    <x v="1"/>
    <n v="0.13691182299999999"/>
    <x v="0"/>
    <n v="0.30173256199999998"/>
    <x v="2"/>
    <n v="2.2953682E-2"/>
    <x v="0"/>
    <n v="5.7999324999999997E-2"/>
    <x v="0"/>
    <n v="0.16765303300000001"/>
    <x v="3"/>
    <n v="2.5267982779999998"/>
    <x v="0"/>
  </r>
  <r>
    <s v="BBB"/>
    <x v="0"/>
    <x v="1275"/>
    <x v="0"/>
    <x v="1262"/>
    <x v="0"/>
    <n v="2.2676443630000001"/>
    <x v="0"/>
    <n v="1.490375802"/>
    <x v="2"/>
    <n v="2.6237624000000001E-2"/>
    <x v="0"/>
    <n v="4.8184817999999997E-2"/>
    <x v="0"/>
    <n v="3.6754507999999998E-2"/>
    <x v="0"/>
    <n v="0.21840659300000001"/>
    <x v="0"/>
    <n v="1.4008321779999999"/>
    <x v="0"/>
    <n v="5.942307692"/>
    <x v="0"/>
  </r>
  <r>
    <s v="BBB"/>
    <x v="0"/>
    <x v="1276"/>
    <x v="0"/>
    <x v="1263"/>
    <x v="1"/>
    <n v="2.4960567820000001"/>
    <x v="0"/>
    <n v="1.702681388"/>
    <x v="2"/>
    <n v="3.6046683000000003E-2"/>
    <x v="0"/>
    <n v="3.6046683000000003E-2"/>
    <x v="0"/>
    <n v="4.7572626E-2"/>
    <x v="0"/>
    <n v="0.18640183299999999"/>
    <x v="0"/>
    <n v="1.3197504390000001"/>
    <x v="0"/>
    <n v="3.918258212"/>
    <x v="0"/>
  </r>
  <r>
    <s v="BBB"/>
    <x v="0"/>
    <x v="1277"/>
    <x v="0"/>
    <x v="1264"/>
    <x v="0"/>
    <n v="2.34258525"/>
    <x v="0"/>
    <n v="1.6217287869999999"/>
    <x v="2"/>
    <n v="4.8209158000000002E-2"/>
    <x v="0"/>
    <n v="3.9292730999999997E-2"/>
    <x v="0"/>
    <n v="6.4705882000000006E-2"/>
    <x v="0"/>
    <n v="0.29537036999999999"/>
    <x v="1"/>
    <n v="1.3421906690000001"/>
    <x v="0"/>
    <n v="4.5648148150000001"/>
    <x v="0"/>
  </r>
  <r>
    <s v="A"/>
    <x v="0"/>
    <x v="1278"/>
    <x v="0"/>
    <x v="1265"/>
    <x v="1"/>
    <n v="0.75102722200000005"/>
    <x v="0"/>
    <n v="0.313321707"/>
    <x v="0"/>
    <n v="0.33748979400000001"/>
    <x v="2"/>
    <n v="0.42289415899999999"/>
    <x v="2"/>
    <n v="0.14091767999999999"/>
    <x v="0"/>
    <n v="0.41615954799999999"/>
    <x v="1"/>
    <n v="0.41754649300000002"/>
    <x v="2"/>
    <n v="2.9532103329999999"/>
    <x v="0"/>
  </r>
  <r>
    <s v="BBB"/>
    <x v="0"/>
    <x v="1279"/>
    <x v="0"/>
    <x v="1266"/>
    <x v="1"/>
    <n v="0.62156966599999997"/>
    <x v="1"/>
    <n v="0.15801784799999999"/>
    <x v="3"/>
    <n v="0.31502377199999998"/>
    <x v="2"/>
    <n v="0.37155025899999999"/>
    <x v="2"/>
    <n v="0.124002139"/>
    <x v="0"/>
    <n v="0.34646155299999998"/>
    <x v="1"/>
    <n v="0.39362787799999999"/>
    <x v="2"/>
    <n v="2.7939965849999999"/>
    <x v="0"/>
  </r>
  <r>
    <s v="A"/>
    <x v="0"/>
    <x v="1280"/>
    <x v="0"/>
    <x v="1267"/>
    <x v="1"/>
    <n v="0.47520306499999998"/>
    <x v="2"/>
    <n v="0.192175545"/>
    <x v="3"/>
    <n v="0.36752537099999999"/>
    <x v="2"/>
    <n v="0.44032017099999998"/>
    <x v="2"/>
    <n v="0.13312969999999999"/>
    <x v="0"/>
    <n v="0.397832358"/>
    <x v="1"/>
    <n v="0.362232679"/>
    <x v="2"/>
    <n v="2.988306584"/>
    <x v="0"/>
  </r>
  <r>
    <s v="BBB"/>
    <x v="0"/>
    <x v="1281"/>
    <x v="0"/>
    <x v="1268"/>
    <x v="1"/>
    <n v="1.3982446639999999"/>
    <x v="0"/>
    <n v="0.44347693300000002"/>
    <x v="0"/>
    <n v="0.20005817200000001"/>
    <x v="0"/>
    <n v="0.20093845900000001"/>
    <x v="0"/>
    <n v="8.3805374000000002E-2"/>
    <x v="0"/>
    <n v="0.21202105900000001"/>
    <x v="0"/>
    <n v="0.41890502699999999"/>
    <x v="2"/>
    <n v="2.5299219979999998"/>
    <x v="0"/>
  </r>
  <r>
    <s v="BBB"/>
    <x v="0"/>
    <x v="1282"/>
    <x v="0"/>
    <x v="1269"/>
    <x v="1"/>
    <n v="0.76900111299999996"/>
    <x v="0"/>
    <n v="0.40703323499999999"/>
    <x v="0"/>
    <n v="0.36178306999999998"/>
    <x v="2"/>
    <n v="0.42398102799999998"/>
    <x v="2"/>
    <n v="0.117819167"/>
    <x v="0"/>
    <n v="0.38137665199999998"/>
    <x v="1"/>
    <n v="0.32566246700000001"/>
    <x v="2"/>
    <n v="3.2369661179999998"/>
    <x v="0"/>
  </r>
  <r>
    <s v="BBB"/>
    <x v="0"/>
    <x v="1283"/>
    <x v="0"/>
    <x v="1270"/>
    <x v="1"/>
    <n v="1.968108534"/>
    <x v="0"/>
    <n v="1.092790664"/>
    <x v="2"/>
    <n v="0.23650357699999999"/>
    <x v="0"/>
    <n v="0.29902605799999998"/>
    <x v="2"/>
    <n v="0.10224126"/>
    <x v="0"/>
    <n v="0.28260568000000003"/>
    <x v="1"/>
    <n v="0.43230323100000001"/>
    <x v="2"/>
    <n v="2.7641059910000001"/>
    <x v="0"/>
  </r>
  <r>
    <s v="BBB"/>
    <x v="0"/>
    <x v="1284"/>
    <x v="0"/>
    <x v="1271"/>
    <x v="1"/>
    <n v="1.783602465"/>
    <x v="0"/>
    <n v="1.0096148949999999"/>
    <x v="2"/>
    <n v="0.25270558700000001"/>
    <x v="2"/>
    <n v="0.31153213699999999"/>
    <x v="2"/>
    <n v="0.10131362300000001"/>
    <x v="0"/>
    <n v="0.29544923699999998"/>
    <x v="1"/>
    <n v="0.40091564200000002"/>
    <x v="2"/>
    <n v="2.9161847120000002"/>
    <x v="0"/>
  </r>
  <r>
    <s v="BBB"/>
    <x v="0"/>
    <x v="1285"/>
    <x v="0"/>
    <x v="1272"/>
    <x v="1"/>
    <n v="1.418667568"/>
    <x v="0"/>
    <n v="0.83361514999999997"/>
    <x v="2"/>
    <n v="3.7878016E-2"/>
    <x v="0"/>
    <n v="0.10253538299999999"/>
    <x v="0"/>
    <n v="3.0127556E-2"/>
    <x v="0"/>
    <n v="7.3041429000000005E-2"/>
    <x v="0"/>
    <n v="0.79538368100000001"/>
    <x v="0"/>
    <n v="2.4244060479999998"/>
    <x v="0"/>
  </r>
  <r>
    <s v="BBB"/>
    <x v="0"/>
    <x v="1286"/>
    <x v="0"/>
    <x v="1273"/>
    <x v="1"/>
    <n v="1.154368359"/>
    <x v="0"/>
    <n v="1.2083825269999999"/>
    <x v="2"/>
    <n v="9.4164118000000005E-2"/>
    <x v="0"/>
    <n v="0.163098879"/>
    <x v="0"/>
    <n v="6.6594575000000003E-2"/>
    <x v="0"/>
    <n v="0.15750213099999999"/>
    <x v="0"/>
    <n v="0.70721816699999995"/>
    <x v="1"/>
    <n v="2.3650895140000001"/>
    <x v="0"/>
  </r>
  <r>
    <s v="BBB"/>
    <x v="0"/>
    <x v="1287"/>
    <x v="0"/>
    <x v="1274"/>
    <x v="1"/>
    <n v="1.4003058100000001"/>
    <x v="0"/>
    <n v="1.3474006119999999"/>
    <x v="2"/>
    <n v="5.9078494000000002E-2"/>
    <x v="0"/>
    <n v="0.124628904"/>
    <x v="0"/>
    <n v="4.1088537000000001E-2"/>
    <x v="0"/>
    <n v="0.10171744000000001"/>
    <x v="0"/>
    <n v="0.69549058500000005"/>
    <x v="1"/>
    <n v="2.4755673690000002"/>
    <x v="0"/>
  </r>
  <r>
    <s v="BB"/>
    <x v="1"/>
    <x v="1288"/>
    <x v="0"/>
    <x v="1275"/>
    <x v="1"/>
    <n v="3.4838536059999998"/>
    <x v="0"/>
    <n v="2.8826695369999999"/>
    <x v="2"/>
    <n v="5.3603955000000002E-2"/>
    <x v="0"/>
    <n v="0.19784890299999999"/>
    <x v="0"/>
    <n v="2.3961847000000001E-2"/>
    <x v="0"/>
    <n v="4.9874909000000002E-2"/>
    <x v="0"/>
    <n v="0.44701640100000001"/>
    <x v="2"/>
    <n v="2.0814300700000001"/>
    <x v="0"/>
  </r>
  <r>
    <s v="BBB"/>
    <x v="0"/>
    <x v="1289"/>
    <x v="0"/>
    <x v="1276"/>
    <x v="1"/>
    <n v="2.5540995880000001"/>
    <x v="0"/>
    <n v="2.080868589"/>
    <x v="2"/>
    <n v="-4.9518444000000002E-2"/>
    <x v="0"/>
    <n v="-5.7059786000000001E-2"/>
    <x v="0"/>
    <n v="-2.1577321999999999E-2"/>
    <x v="0"/>
    <n v="-4.7023295999999999E-2"/>
    <x v="0"/>
    <n v="0.43574313100000001"/>
    <x v="2"/>
    <n v="2.1792924939999998"/>
    <x v="0"/>
  </r>
  <r>
    <s v="BBB"/>
    <x v="0"/>
    <x v="1290"/>
    <x v="0"/>
    <x v="1277"/>
    <x v="1"/>
    <n v="1.4845197139999999"/>
    <x v="0"/>
    <n v="1.144747288"/>
    <x v="2"/>
    <n v="3.5482660999999999E-2"/>
    <x v="0"/>
    <n v="9.3101785000000006E-2"/>
    <x v="0"/>
    <n v="2.6244845999999999E-2"/>
    <x v="0"/>
    <n v="6.6559420999999994E-2"/>
    <x v="0"/>
    <n v="0.73965271200000005"/>
    <x v="1"/>
    <n v="2.5360949129999999"/>
    <x v="0"/>
  </r>
  <r>
    <s v="BBB"/>
    <x v="0"/>
    <x v="1291"/>
    <x v="0"/>
    <x v="1278"/>
    <x v="1"/>
    <n v="1.133067729"/>
    <x v="0"/>
    <n v="1.5338645420000001"/>
    <x v="2"/>
    <n v="8.5515385999999999E-2"/>
    <x v="0"/>
    <n v="0.12609761899999999"/>
    <x v="0"/>
    <n v="5.4485886999999997E-2"/>
    <x v="0"/>
    <n v="0.12876712300000001"/>
    <x v="0"/>
    <n v="0.63714717700000001"/>
    <x v="1"/>
    <n v="2.363311495"/>
    <x v="0"/>
  </r>
  <r>
    <s v="BB"/>
    <x v="1"/>
    <x v="1292"/>
    <x v="0"/>
    <x v="1279"/>
    <x v="1"/>
    <n v="0.58975164999999996"/>
    <x v="1"/>
    <n v="0.39154354000000002"/>
    <x v="0"/>
    <n v="6.3231850000000006E-2"/>
    <x v="0"/>
    <n v="0.27412794299999999"/>
    <x v="2"/>
    <n v="1.2332027000000001E-2"/>
    <x v="0"/>
    <n v="3.0109167999999999E-2"/>
    <x v="0"/>
    <n v="0.19502872700000001"/>
    <x v="3"/>
    <n v="2.4415424350000001"/>
    <x v="0"/>
  </r>
  <r>
    <s v="BB"/>
    <x v="1"/>
    <x v="1293"/>
    <x v="0"/>
    <x v="1280"/>
    <x v="1"/>
    <n v="0.36718922500000001"/>
    <x v="2"/>
    <n v="0.29255906399999998"/>
    <x v="0"/>
    <n v="7.4782827999999996E-2"/>
    <x v="0"/>
    <n v="0.17915145399999999"/>
    <x v="0"/>
    <n v="1.9337825999999999E-2"/>
    <x v="0"/>
    <n v="0.17886178899999999"/>
    <x v="0"/>
    <n v="0.25858645000000002"/>
    <x v="2"/>
    <n v="9.2493224929999993"/>
    <x v="0"/>
  </r>
  <r>
    <s v="BB"/>
    <x v="1"/>
    <x v="1294"/>
    <x v="0"/>
    <x v="1281"/>
    <x v="1"/>
    <n v="3.006828499"/>
    <x v="0"/>
    <n v="1.8655502209999999"/>
    <x v="2"/>
    <n v="-2.0318876999999999E-2"/>
    <x v="0"/>
    <n v="6.5206509999999997E-3"/>
    <x v="0"/>
    <n v="-2.2677705999999999E-2"/>
    <x v="0"/>
    <n v="-5.2633508000000002E-2"/>
    <x v="0"/>
    <n v="1.1160905430000001"/>
    <x v="0"/>
    <n v="2.320936127"/>
    <x v="0"/>
  </r>
  <r>
    <s v="BB"/>
    <x v="1"/>
    <x v="1295"/>
    <x v="0"/>
    <x v="1282"/>
    <x v="1"/>
    <n v="3.0908001199999999"/>
    <x v="0"/>
    <n v="1.8972130659999999"/>
    <x v="2"/>
    <n v="3.5155936999999998E-2"/>
    <x v="0"/>
    <n v="6.4098453E-2"/>
    <x v="0"/>
    <n v="3.6065303999999999E-2"/>
    <x v="0"/>
    <n v="9.0739783000000004E-2"/>
    <x v="0"/>
    <n v="1.0258666780000001"/>
    <x v="0"/>
    <n v="2.5159855150000001"/>
    <x v="0"/>
  </r>
  <r>
    <s v="BBB"/>
    <x v="0"/>
    <x v="1296"/>
    <x v="0"/>
    <x v="1283"/>
    <x v="1"/>
    <n v="3.0589961840000002"/>
    <x v="0"/>
    <n v="10.8438509"/>
    <x v="2"/>
    <n v="4.8205425000000003E-2"/>
    <x v="0"/>
    <n v="8.3263917000000007E-2"/>
    <x v="0"/>
    <n v="5.3144339999999998E-2"/>
    <x v="0"/>
    <n v="0.14258168199999999"/>
    <x v="0"/>
    <n v="1.10245558"/>
    <x v="0"/>
    <n v="2.6829137649999999"/>
    <x v="0"/>
  </r>
  <r>
    <s v="B"/>
    <x v="1"/>
    <x v="1297"/>
    <x v="0"/>
    <x v="1284"/>
    <x v="0"/>
    <n v="3.3661464169999999"/>
    <x v="0"/>
    <n v="1.6441280920000001"/>
    <x v="2"/>
    <n v="4.9173653999999997E-2"/>
    <x v="0"/>
    <n v="6.9308487000000002E-2"/>
    <x v="0"/>
    <n v="3.0861746999999998E-2"/>
    <x v="0"/>
    <n v="0.12560243600000001"/>
    <x v="0"/>
    <n v="0.62760735199999995"/>
    <x v="1"/>
    <n v="4.0698420899999999"/>
    <x v="0"/>
  </r>
  <r>
    <s v="B"/>
    <x v="1"/>
    <x v="1298"/>
    <x v="0"/>
    <x v="1285"/>
    <x v="2"/>
    <n v="2.1815982580000002"/>
    <x v="0"/>
    <n v="1.1212047979999999"/>
    <x v="2"/>
    <n v="2.4760562999999999E-2"/>
    <x v="0"/>
    <n v="4.6549953999999998E-2"/>
    <x v="0"/>
    <n v="4.0284958000000003E-2"/>
    <x v="0"/>
    <n v="7.0519614999999994E-2"/>
    <x v="0"/>
    <n v="1.6269807080000001"/>
    <x v="0"/>
    <n v="1.7505197509999999"/>
    <x v="0"/>
  </r>
  <r>
    <s v="BB"/>
    <x v="1"/>
    <x v="1299"/>
    <x v="0"/>
    <x v="1286"/>
    <x v="1"/>
    <n v="0.71980454500000002"/>
    <x v="1"/>
    <n v="0.67077599799999998"/>
    <x v="1"/>
    <n v="8.9195060000000007E-3"/>
    <x v="0"/>
    <n v="8.9195060000000007E-3"/>
    <x v="0"/>
    <n v="1.93231E-3"/>
    <x v="0"/>
    <n v="5.5154169999999999E-3"/>
    <x v="0"/>
    <n v="0.21663863999999999"/>
    <x v="3"/>
    <n v="2.8543131559999999"/>
    <x v="0"/>
  </r>
  <r>
    <s v="BB"/>
    <x v="1"/>
    <x v="1300"/>
    <x v="0"/>
    <x v="1287"/>
    <x v="1"/>
    <n v="0.401169567"/>
    <x v="2"/>
    <n v="0.36335146899999998"/>
    <x v="0"/>
    <n v="-0.47401537700000002"/>
    <x v="0"/>
    <n v="-0.47401537700000002"/>
    <x v="0"/>
    <n v="-4.6213142999999998E-2"/>
    <x v="0"/>
    <n v="-9.6403943000000006E-2"/>
    <x v="0"/>
    <n v="9.7492918999999997E-2"/>
    <x v="3"/>
    <n v="2.0860719909999998"/>
    <x v="0"/>
  </r>
  <r>
    <s v="BB"/>
    <x v="1"/>
    <x v="1301"/>
    <x v="0"/>
    <x v="1288"/>
    <x v="1"/>
    <n v="1.2483623340000001"/>
    <x v="0"/>
    <n v="1.153920732"/>
    <x v="2"/>
    <n v="-0.44659238499999998"/>
    <x v="0"/>
    <n v="-0.44659238499999998"/>
    <x v="0"/>
    <n v="-0.103432144"/>
    <x v="0"/>
    <n v="-0.25861356699999999"/>
    <x v="0"/>
    <n v="0.23160301699999999"/>
    <x v="3"/>
    <n v="2.500321054"/>
    <x v="0"/>
  </r>
  <r>
    <s v="BB"/>
    <x v="1"/>
    <x v="1302"/>
    <x v="0"/>
    <x v="1289"/>
    <x v="1"/>
    <n v="0.50105032500000002"/>
    <x v="1"/>
    <n v="0.37217618000000002"/>
    <x v="0"/>
    <n v="6.2125313000000001E-2"/>
    <x v="0"/>
    <n v="6.2125313000000001E-2"/>
    <x v="0"/>
    <n v="1.5854314000000001E-2"/>
    <x v="0"/>
    <n v="4.7928888000000003E-2"/>
    <x v="0"/>
    <n v="0.25519893900000001"/>
    <x v="2"/>
    <n v="3.0230818419999999"/>
    <x v="0"/>
  </r>
  <r>
    <s v="BB"/>
    <x v="1"/>
    <x v="1303"/>
    <x v="0"/>
    <x v="1290"/>
    <x v="1"/>
    <n v="0.75508961100000005"/>
    <x v="0"/>
    <n v="0.73145019499999997"/>
    <x v="1"/>
    <n v="0.233942977"/>
    <x v="0"/>
    <n v="0.233942977"/>
    <x v="0"/>
    <n v="7.252749E-2"/>
    <x v="0"/>
    <n v="0.18348373900000001"/>
    <x v="0"/>
    <n v="0.31002208799999997"/>
    <x v="2"/>
    <n v="2.529850938"/>
    <x v="0"/>
  </r>
  <r>
    <s v="BBB"/>
    <x v="0"/>
    <x v="1304"/>
    <x v="0"/>
    <x v="1291"/>
    <x v="0"/>
    <n v="4.8890640579999998"/>
    <x v="0"/>
    <n v="4.8890640579999998"/>
    <x v="2"/>
    <n v="9.1021258999999993E-2"/>
    <x v="0"/>
    <n v="0.13356790800000001"/>
    <x v="0"/>
    <n v="2.9879506E-2"/>
    <x v="0"/>
    <n v="0.14137075700000001"/>
    <x v="0"/>
    <n v="0.32826953199999998"/>
    <x v="2"/>
    <n v="4.7313619229999997"/>
    <x v="0"/>
  </r>
  <r>
    <s v="BBB"/>
    <x v="0"/>
    <x v="1305"/>
    <x v="0"/>
    <x v="1292"/>
    <x v="0"/>
    <n v="4.5286777950000001"/>
    <x v="0"/>
    <n v="4.5286777950000001"/>
    <x v="2"/>
    <n v="7.6571805000000007E-2"/>
    <x v="0"/>
    <n v="7.6571805000000007E-2"/>
    <x v="0"/>
    <n v="2.1354865000000001E-2"/>
    <x v="0"/>
    <n v="9.8493274000000006E-2"/>
    <x v="0"/>
    <n v="0.27888679300000002"/>
    <x v="2"/>
    <n v="4.612217115"/>
    <x v="0"/>
  </r>
  <r>
    <s v="BBB"/>
    <x v="0"/>
    <x v="1306"/>
    <x v="0"/>
    <x v="1293"/>
    <x v="0"/>
    <n v="4.632152864"/>
    <x v="0"/>
    <n v="4.632152864"/>
    <x v="2"/>
    <n v="6.9894817999999997E-2"/>
    <x v="0"/>
    <n v="0.101579736"/>
    <x v="0"/>
    <n v="2.3178628E-2"/>
    <x v="0"/>
    <n v="0.10949283999999999"/>
    <x v="0"/>
    <n v="0.33162155199999999"/>
    <x v="2"/>
    <n v="4.723870636"/>
    <x v="0"/>
  </r>
  <r>
    <s v="BBB"/>
    <x v="0"/>
    <x v="1307"/>
    <x v="0"/>
    <x v="1294"/>
    <x v="0"/>
    <n v="4.1892727299999999"/>
    <x v="0"/>
    <n v="4.1892727299999999"/>
    <x v="2"/>
    <n v="8.7677043999999996E-2"/>
    <x v="0"/>
    <n v="8.7677043999999996E-2"/>
    <x v="0"/>
    <n v="2.5332140999999999E-2"/>
    <x v="0"/>
    <n v="0.118570894"/>
    <x v="0"/>
    <n v="0.28892558299999999"/>
    <x v="2"/>
    <n v="4.6806503250000002"/>
    <x v="0"/>
  </r>
  <r>
    <s v="A"/>
    <x v="0"/>
    <x v="1308"/>
    <x v="0"/>
    <x v="1295"/>
    <x v="1"/>
    <n v="1.865714286"/>
    <x v="0"/>
    <n v="1.084285714"/>
    <x v="2"/>
    <n v="5.3309639999999998E-2"/>
    <x v="0"/>
    <n v="5.3309639999999998E-2"/>
    <x v="0"/>
    <n v="7.7879934999999997E-2"/>
    <x v="0"/>
    <n v="0.295081967"/>
    <x v="1"/>
    <n v="1.4608977830000001"/>
    <x v="0"/>
    <n v="3.788934426"/>
    <x v="0"/>
  </r>
  <r>
    <s v="B"/>
    <x v="1"/>
    <x v="1309"/>
    <x v="0"/>
    <x v="1296"/>
    <x v="0"/>
    <n v="0.694482461"/>
    <x v="1"/>
    <n v="3.9430240909999998"/>
    <x v="2"/>
    <n v="6.3284464999999998E-2"/>
    <x v="0"/>
    <n v="0.16585444999999999"/>
    <x v="0"/>
    <n v="1.5753078E-2"/>
    <x v="0"/>
    <n v="0.113583718"/>
    <x v="0"/>
    <n v="0.24892487999999999"/>
    <x v="3"/>
    <n v="7.2102556389999997"/>
    <x v="0"/>
  </r>
  <r>
    <s v="BB"/>
    <x v="1"/>
    <x v="1310"/>
    <x v="0"/>
    <x v="1297"/>
    <x v="0"/>
    <n v="0.61275568599999997"/>
    <x v="1"/>
    <n v="3.1369392949999999"/>
    <x v="2"/>
    <n v="5.6270150999999997E-2"/>
    <x v="0"/>
    <n v="0.15184350399999999"/>
    <x v="0"/>
    <n v="1.1145763E-2"/>
    <x v="0"/>
    <n v="0.101714714"/>
    <x v="0"/>
    <n v="0.198075944"/>
    <x v="3"/>
    <n v="9.1258635439999995"/>
    <x v="0"/>
  </r>
  <r>
    <s v="BB"/>
    <x v="1"/>
    <x v="1311"/>
    <x v="0"/>
    <x v="1298"/>
    <x v="0"/>
    <n v="0.71893161000000005"/>
    <x v="1"/>
    <n v="3.6600157969999998"/>
    <x v="2"/>
    <n v="5.7604646000000002E-2"/>
    <x v="0"/>
    <n v="0.20292136399999999"/>
    <x v="0"/>
    <n v="1.4464454E-2"/>
    <x v="0"/>
    <n v="0.126006958"/>
    <x v="0"/>
    <n v="0.25109874100000001"/>
    <x v="2"/>
    <n v="8.7114908320000009"/>
    <x v="0"/>
  </r>
  <r>
    <s v="BBB"/>
    <x v="0"/>
    <x v="1312"/>
    <x v="0"/>
    <x v="1299"/>
    <x v="0"/>
    <n v="0.850845937"/>
    <x v="0"/>
    <n v="4.1685701540000002"/>
    <x v="2"/>
    <n v="6.2564982000000005E-2"/>
    <x v="0"/>
    <n v="0.157034853"/>
    <x v="0"/>
    <n v="1.5534511000000001E-2"/>
    <x v="0"/>
    <n v="0.104089954"/>
    <x v="0"/>
    <n v="0.248294027"/>
    <x v="3"/>
    <n v="6.7005618870000001"/>
    <x v="0"/>
  </r>
  <r>
    <s v="BBB"/>
    <x v="0"/>
    <x v="1313"/>
    <x v="0"/>
    <x v="1300"/>
    <x v="0"/>
    <n v="0.59378393399999996"/>
    <x v="1"/>
    <n v="3.6482683730000001"/>
    <x v="2"/>
    <n v="7.8279388000000005E-2"/>
    <x v="0"/>
    <n v="0.18426288699999999"/>
    <x v="0"/>
    <n v="1.9948309000000001E-2"/>
    <x v="0"/>
    <n v="0.19732723799999999"/>
    <x v="0"/>
    <n v="0.25483475900000002"/>
    <x v="2"/>
    <n v="9.8919280290000007"/>
    <x v="0"/>
  </r>
  <r>
    <s v="B"/>
    <x v="1"/>
    <x v="1314"/>
    <x v="0"/>
    <x v="1301"/>
    <x v="1"/>
    <n v="0.92821018799999999"/>
    <x v="0"/>
    <n v="0.362727472"/>
    <x v="0"/>
    <n v="-2.1492429679999998"/>
    <x v="0"/>
    <n v="-2.556895205"/>
    <x v="0"/>
    <n v="-0.59562383100000005"/>
    <x v="0"/>
    <n v="-1.392458653"/>
    <x v="0"/>
    <n v="0.277131921"/>
    <x v="2"/>
    <n v="2.3378155459999999"/>
    <x v="0"/>
  </r>
  <r>
    <s v="B"/>
    <x v="1"/>
    <x v="1315"/>
    <x v="0"/>
    <x v="1302"/>
    <x v="1"/>
    <n v="1.7335191750000001"/>
    <x v="0"/>
    <n v="1.1458732810000001"/>
    <x v="2"/>
    <n v="-4.884227E-2"/>
    <x v="0"/>
    <n v="-7.1302830999999997E-2"/>
    <x v="0"/>
    <n v="-2.5528206000000001E-2"/>
    <x v="0"/>
    <n v="-8.2463589000000004E-2"/>
    <x v="0"/>
    <n v="0.522666242"/>
    <x v="1"/>
    <n v="3.2302931830000001"/>
    <x v="0"/>
  </r>
  <r>
    <s v="B"/>
    <x v="1"/>
    <x v="1316"/>
    <x v="0"/>
    <x v="1303"/>
    <x v="1"/>
    <n v="1.506461753"/>
    <x v="0"/>
    <n v="0.92573557500000003"/>
    <x v="2"/>
    <n v="0.29944605400000002"/>
    <x v="2"/>
    <n v="-0.24086121999999999"/>
    <x v="0"/>
    <n v="8.8292061000000005E-2"/>
    <x v="0"/>
    <n v="0.227746273"/>
    <x v="0"/>
    <n v="0.29485130900000001"/>
    <x v="2"/>
    <n v="2.5794649079999998"/>
    <x v="0"/>
  </r>
  <r>
    <s v="B"/>
    <x v="1"/>
    <x v="1317"/>
    <x v="0"/>
    <x v="1304"/>
    <x v="1"/>
    <n v="2.6979910729999999"/>
    <x v="0"/>
    <n v="1.863909518"/>
    <x v="2"/>
    <n v="2.6803730000000001E-2"/>
    <x v="0"/>
    <n v="7.2848151999999999E-2"/>
    <x v="0"/>
    <n v="1.7268174000000001E-2"/>
    <x v="0"/>
    <n v="4.5234627999999999E-2"/>
    <x v="0"/>
    <n v="0.64424518799999997"/>
    <x v="1"/>
    <n v="2.6195374710000001"/>
    <x v="0"/>
  </r>
  <r>
    <s v="B"/>
    <x v="1"/>
    <x v="1318"/>
    <x v="0"/>
    <x v="1305"/>
    <x v="1"/>
    <n v="2.6426997679999999"/>
    <x v="0"/>
    <n v="3.2437095290000002"/>
    <x v="2"/>
    <n v="8.0911308000000001E-2"/>
    <x v="0"/>
    <n v="0.155027257"/>
    <x v="0"/>
    <n v="5.0745223999999998E-2"/>
    <x v="0"/>
    <n v="0.13349525800000001"/>
    <x v="0"/>
    <n v="0.62717097399999999"/>
    <x v="1"/>
    <n v="2.6306959910000001"/>
    <x v="0"/>
  </r>
  <r>
    <s v="BBB"/>
    <x v="0"/>
    <x v="1319"/>
    <x v="0"/>
    <x v="1306"/>
    <x v="1"/>
    <n v="1.82747181"/>
    <x v="0"/>
    <n v="2.6306621080000001"/>
    <x v="2"/>
    <n v="9.7995425999999997E-2"/>
    <x v="0"/>
    <n v="0.15344933699999999"/>
    <x v="0"/>
    <n v="9.6397804000000004E-2"/>
    <x v="0"/>
    <n v="0.25958909899999999"/>
    <x v="1"/>
    <n v="0.98369697199999995"/>
    <x v="0"/>
    <n v="2.6928943279999999"/>
    <x v="0"/>
  </r>
  <r>
    <s v="BBB"/>
    <x v="0"/>
    <x v="1320"/>
    <x v="0"/>
    <x v="1307"/>
    <x v="1"/>
    <n v="1.8983697660000001"/>
    <x v="0"/>
    <n v="2.8229231420000001"/>
    <x v="2"/>
    <n v="0.106362491"/>
    <x v="0"/>
    <n v="0.16192099600000001"/>
    <x v="0"/>
    <n v="0.104432752"/>
    <x v="0"/>
    <n v="0.26860333800000002"/>
    <x v="1"/>
    <n v="0.98185695699999997"/>
    <x v="0"/>
    <n v="2.5720220220000001"/>
    <x v="0"/>
  </r>
  <r>
    <s v="A"/>
    <x v="0"/>
    <x v="1321"/>
    <x v="0"/>
    <x v="1308"/>
    <x v="1"/>
    <n v="1.9351952480000001"/>
    <x v="0"/>
    <n v="0.99623004199999998"/>
    <x v="2"/>
    <n v="5.8686085999999998E-2"/>
    <x v="0"/>
    <n v="0.115230112"/>
    <x v="0"/>
    <n v="5.2444526999999998E-2"/>
    <x v="0"/>
    <n v="0.16061967899999999"/>
    <x v="0"/>
    <n v="0.893644993"/>
    <x v="0"/>
    <n v="3.0626585309999999"/>
    <x v="0"/>
  </r>
  <r>
    <s v="BBB"/>
    <x v="0"/>
    <x v="1322"/>
    <x v="0"/>
    <x v="1309"/>
    <x v="1"/>
    <n v="1.9497750410000001"/>
    <x v="0"/>
    <n v="1.060556431"/>
    <x v="2"/>
    <n v="3.3192691000000003E-2"/>
    <x v="0"/>
    <n v="6.7150952E-2"/>
    <x v="0"/>
    <n v="2.8128513000000001E-2"/>
    <x v="0"/>
    <n v="8.1943076000000004E-2"/>
    <x v="0"/>
    <n v="0.847430931"/>
    <x v="0"/>
    <n v="2.9131677460000001"/>
    <x v="0"/>
  </r>
  <r>
    <s v="BBB"/>
    <x v="0"/>
    <x v="1323"/>
    <x v="0"/>
    <x v="1310"/>
    <x v="1"/>
    <n v="1.722729116"/>
    <x v="0"/>
    <n v="2.3447217290000002"/>
    <x v="2"/>
    <n v="9.4360557999999997E-2"/>
    <x v="0"/>
    <n v="0.14222895899999999"/>
    <x v="0"/>
    <n v="9.3191210999999996E-2"/>
    <x v="0"/>
    <n v="0.237188918"/>
    <x v="0"/>
    <n v="0.98760766600000005"/>
    <x v="0"/>
    <n v="2.5451855050000001"/>
    <x v="0"/>
  </r>
  <r>
    <s v="BB"/>
    <x v="1"/>
    <x v="1324"/>
    <x v="0"/>
    <x v="1311"/>
    <x v="1"/>
    <n v="1.7876055639999999"/>
    <x v="0"/>
    <n v="0.95054413299999996"/>
    <x v="2"/>
    <n v="9.5025032999999995E-2"/>
    <x v="0"/>
    <n v="0.137172822"/>
    <x v="0"/>
    <n v="9.2714209000000006E-2"/>
    <x v="0"/>
    <n v="0.18881819799999999"/>
    <x v="0"/>
    <n v="0.97568194100000005"/>
    <x v="0"/>
    <n v="2.0365616019999999"/>
    <x v="0"/>
  </r>
  <r>
    <s v="A"/>
    <x v="0"/>
    <x v="1325"/>
    <x v="0"/>
    <x v="1312"/>
    <x v="1"/>
    <n v="1.7287004260000001"/>
    <x v="0"/>
    <n v="1.071785816"/>
    <x v="2"/>
    <n v="2.372836E-2"/>
    <x v="0"/>
    <n v="5.5960091000000003E-2"/>
    <x v="0"/>
    <n v="6.2348333999999998E-2"/>
    <x v="0"/>
    <n v="0.16423342499999999"/>
    <x v="0"/>
    <n v="2.6275872300000001"/>
    <x v="0"/>
    <n v="2.634126905"/>
    <x v="0"/>
  </r>
  <r>
    <s v="A"/>
    <x v="0"/>
    <x v="1326"/>
    <x v="0"/>
    <x v="1313"/>
    <x v="1"/>
    <n v="1.7620783879999999"/>
    <x v="0"/>
    <n v="1.0987535070000001"/>
    <x v="2"/>
    <n v="2.4412161000000002E-2"/>
    <x v="0"/>
    <n v="4.3054160000000001E-2"/>
    <x v="0"/>
    <n v="8.0216605999999996E-2"/>
    <x v="0"/>
    <n v="0.17772512900000001"/>
    <x v="0"/>
    <n v="3.2859281459999998"/>
    <x v="0"/>
    <n v="2.215565292"/>
    <x v="0"/>
  </r>
  <r>
    <s v="A"/>
    <x v="0"/>
    <x v="1327"/>
    <x v="0"/>
    <x v="1314"/>
    <x v="1"/>
    <n v="1.798178549"/>
    <x v="0"/>
    <n v="1.141260741"/>
    <x v="2"/>
    <n v="2.2773043E-2"/>
    <x v="0"/>
    <n v="4.0109864000000002E-2"/>
    <x v="0"/>
    <n v="5.4053812999999999E-2"/>
    <x v="0"/>
    <n v="0.13762570700000001"/>
    <x v="0"/>
    <n v="2.3735875989999999"/>
    <x v="0"/>
    <n v="2.5460869229999998"/>
    <x v="0"/>
  </r>
  <r>
    <s v="A"/>
    <x v="0"/>
    <x v="1328"/>
    <x v="0"/>
    <x v="1315"/>
    <x v="1"/>
    <n v="1.531367973"/>
    <x v="0"/>
    <n v="0.90981328400000006"/>
    <x v="2"/>
    <n v="2.5393176999999999E-2"/>
    <x v="0"/>
    <n v="4.2846708999999997E-2"/>
    <x v="0"/>
    <n v="7.1790591000000001E-2"/>
    <x v="0"/>
    <n v="0.174856024"/>
    <x v="0"/>
    <n v="2.8271606650000001"/>
    <x v="0"/>
    <n v="2.4356398499999998"/>
    <x v="0"/>
  </r>
  <r>
    <s v="BB"/>
    <x v="1"/>
    <x v="1329"/>
    <x v="0"/>
    <x v="1316"/>
    <x v="1"/>
    <n v="1.7083003059999999"/>
    <x v="0"/>
    <n v="0.83025704899999997"/>
    <x v="2"/>
    <n v="0.19786495200000001"/>
    <x v="0"/>
    <n v="7.8250803999999993E-2"/>
    <x v="0"/>
    <n v="0.26380410199999998"/>
    <x v="1"/>
    <n v="0.74075500800000005"/>
    <x v="3"/>
    <n v="1.3332533099999999"/>
    <x v="0"/>
    <n v="2.8079738060000001"/>
    <x v="0"/>
  </r>
  <r>
    <s v="BB"/>
    <x v="1"/>
    <x v="1330"/>
    <x v="0"/>
    <x v="1317"/>
    <x v="0"/>
    <n v="1.4933377379999999"/>
    <x v="0"/>
    <n v="0.83790331500000004"/>
    <x v="2"/>
    <n v="1.9183565E-2"/>
    <x v="0"/>
    <n v="5.1334045000000002E-2"/>
    <x v="0"/>
    <n v="2.8829190000000001E-2"/>
    <x v="0"/>
    <n v="2.3268608409999998"/>
    <x v="2"/>
    <n v="1.5028067359999999"/>
    <x v="0"/>
    <n v="80.71197411"/>
    <x v="0"/>
  </r>
  <r>
    <s v="BBB"/>
    <x v="0"/>
    <x v="1331"/>
    <x v="0"/>
    <x v="1318"/>
    <x v="1"/>
    <n v="2.1857724919999999"/>
    <x v="0"/>
    <n v="0.79781962299999998"/>
    <x v="2"/>
    <n v="5.8796307999999999E-2"/>
    <x v="0"/>
    <n v="8.0790121000000006E-2"/>
    <x v="0"/>
    <n v="7.6574147999999995E-2"/>
    <x v="0"/>
    <n v="0.188402404"/>
    <x v="0"/>
    <n v="1.3023632039999999"/>
    <x v="0"/>
    <n v="2.4603917900000001"/>
    <x v="0"/>
  </r>
  <r>
    <s v="BBB"/>
    <x v="0"/>
    <x v="1332"/>
    <x v="0"/>
    <x v="1319"/>
    <x v="1"/>
    <n v="2.1862015330000002"/>
    <x v="0"/>
    <n v="0.77102544200000001"/>
    <x v="2"/>
    <n v="6.4006043999999998E-2"/>
    <x v="0"/>
    <n v="8.5575845999999997E-2"/>
    <x v="0"/>
    <n v="7.8388208000000001E-2"/>
    <x v="0"/>
    <n v="0.209731114"/>
    <x v="0"/>
    <n v="1.2247001019999999"/>
    <x v="0"/>
    <n v="2.6755441740000001"/>
    <x v="0"/>
  </r>
  <r>
    <s v="BBB"/>
    <x v="0"/>
    <x v="1333"/>
    <x v="0"/>
    <x v="1320"/>
    <x v="1"/>
    <n v="1.7499222720000001"/>
    <x v="0"/>
    <n v="0.53466680499999997"/>
    <x v="1"/>
    <n v="6.1490476000000002E-2"/>
    <x v="0"/>
    <n v="9.1121755999999998E-2"/>
    <x v="0"/>
    <n v="8.4025937999999994E-2"/>
    <x v="0"/>
    <n v="0.191653357"/>
    <x v="0"/>
    <n v="1.366487046"/>
    <x v="0"/>
    <n v="2.2808832720000001"/>
    <x v="0"/>
  </r>
  <r>
    <s v="A"/>
    <x v="0"/>
    <x v="1334"/>
    <x v="0"/>
    <x v="1321"/>
    <x v="0"/>
    <n v="0.95147014100000005"/>
    <x v="0"/>
    <n v="0.46000221000000002"/>
    <x v="0"/>
    <n v="9.6777752999999994E-2"/>
    <x v="0"/>
    <n v="0.162063665"/>
    <x v="0"/>
    <n v="0.130340441"/>
    <x v="0"/>
    <n v="0.91625437700000001"/>
    <x v="2"/>
    <n v="1.3468016860000001"/>
    <x v="0"/>
    <n v="7.0297013699999997"/>
    <x v="0"/>
  </r>
  <r>
    <s v="A"/>
    <x v="0"/>
    <x v="1335"/>
    <x v="0"/>
    <x v="1322"/>
    <x v="0"/>
    <n v="0.83348572899999995"/>
    <x v="0"/>
    <n v="0.42634784399999998"/>
    <x v="0"/>
    <n v="6.9443207000000007E-2"/>
    <x v="0"/>
    <n v="0.14049161299999999"/>
    <x v="0"/>
    <n v="9.5979676999999999E-2"/>
    <x v="0"/>
    <n v="0.51398050299999998"/>
    <x v="3"/>
    <n v="1.3821319670000001"/>
    <x v="0"/>
    <n v="5.35509726"/>
    <x v="0"/>
  </r>
  <r>
    <s v="A"/>
    <x v="0"/>
    <x v="1336"/>
    <x v="0"/>
    <x v="1323"/>
    <x v="0"/>
    <n v="1.4366600730000001"/>
    <x v="0"/>
    <n v="0.80867848099999995"/>
    <x v="2"/>
    <n v="9.9474101999999995E-2"/>
    <x v="0"/>
    <n v="0.152850765"/>
    <x v="0"/>
    <n v="0.139001762"/>
    <x v="0"/>
    <n v="0.63750338799999995"/>
    <x v="3"/>
    <n v="1.3973663460000001"/>
    <x v="0"/>
    <n v="4.5862971650000004"/>
    <x v="0"/>
  </r>
  <r>
    <s v="A"/>
    <x v="0"/>
    <x v="1337"/>
    <x v="0"/>
    <x v="1324"/>
    <x v="1"/>
    <n v="1.766544841"/>
    <x v="0"/>
    <n v="1.133803307"/>
    <x v="2"/>
    <n v="0.11481401199999999"/>
    <x v="0"/>
    <n v="0.11481401199999999"/>
    <x v="0"/>
    <n v="0.153144533"/>
    <x v="0"/>
    <n v="0.51124913900000002"/>
    <x v="3"/>
    <n v="1.333848811"/>
    <x v="0"/>
    <n v="3.3383440279999999"/>
    <x v="0"/>
  </r>
  <r>
    <s v="B"/>
    <x v="1"/>
    <x v="1338"/>
    <x v="0"/>
    <x v="1325"/>
    <x v="1"/>
    <n v="2.977089694"/>
    <x v="0"/>
    <n v="2.356461951"/>
    <x v="2"/>
    <n v="4.9929126999999997E-2"/>
    <x v="0"/>
    <n v="9.7265938999999996E-2"/>
    <x v="0"/>
    <n v="3.7544431000000003E-2"/>
    <x v="0"/>
    <n v="0.12350022300000001"/>
    <x v="0"/>
    <n v="0.75195448099999995"/>
    <x v="0"/>
    <n v="3.28944188"/>
    <x v="0"/>
  </r>
  <r>
    <s v="B"/>
    <x v="1"/>
    <x v="1339"/>
    <x v="0"/>
    <x v="1326"/>
    <x v="0"/>
    <n v="2.691778384"/>
    <x v="0"/>
    <n v="2.1758378559999998"/>
    <x v="2"/>
    <n v="3.2253229000000001E-2"/>
    <x v="0"/>
    <n v="7.0667362999999997E-2"/>
    <x v="0"/>
    <n v="2.281733E-2"/>
    <x v="0"/>
    <n v="9.2232769000000006E-2"/>
    <x v="0"/>
    <n v="0.70744326899999999"/>
    <x v="1"/>
    <n v="4.0422244689999998"/>
    <x v="0"/>
  </r>
  <r>
    <s v="BB"/>
    <x v="1"/>
    <x v="1340"/>
    <x v="0"/>
    <x v="1327"/>
    <x v="1"/>
    <n v="2.1207075639999999"/>
    <x v="0"/>
    <n v="1.5820386230000001"/>
    <x v="2"/>
    <n v="0.10565865100000001"/>
    <x v="0"/>
    <n v="5.8942087999999997E-2"/>
    <x v="0"/>
    <n v="7.5250049999999999E-2"/>
    <x v="0"/>
    <n v="0.23956100799999999"/>
    <x v="0"/>
    <n v="0.71219960800000004"/>
    <x v="1"/>
    <n v="3.183532875"/>
    <x v="0"/>
  </r>
  <r>
    <s v="B"/>
    <x v="1"/>
    <x v="1341"/>
    <x v="0"/>
    <x v="1328"/>
    <x v="1"/>
    <n v="2.593383239"/>
    <x v="0"/>
    <n v="2.2083366209999999"/>
    <x v="2"/>
    <n v="5.4315152999999998E-2"/>
    <x v="0"/>
    <n v="9.4986914000000006E-2"/>
    <x v="0"/>
    <n v="3.3624803000000002E-2"/>
    <x v="0"/>
    <n v="8.7654495999999998E-2"/>
    <x v="0"/>
    <n v="0.61906854600000005"/>
    <x v="1"/>
    <n v="2.6068404510000001"/>
    <x v="0"/>
  </r>
  <r>
    <s v="B"/>
    <x v="1"/>
    <x v="1342"/>
    <x v="0"/>
    <x v="1329"/>
    <x v="0"/>
    <n v="1.5350824649999999"/>
    <x v="0"/>
    <n v="1.099904781"/>
    <x v="2"/>
    <n v="2.8669396E-2"/>
    <x v="0"/>
    <n v="6.0865954E-2"/>
    <x v="0"/>
    <n v="1.9965975E-2"/>
    <x v="0"/>
    <n v="8.0335007999999999E-2"/>
    <x v="0"/>
    <n v="0.69642121000000001"/>
    <x v="1"/>
    <n v="4.0235954659999997"/>
    <x v="0"/>
  </r>
  <r>
    <s v="BB"/>
    <x v="1"/>
    <x v="1343"/>
    <x v="0"/>
    <x v="1330"/>
    <x v="1"/>
    <n v="5.0129574479999999"/>
    <x v="0"/>
    <n v="3.5620195529999998"/>
    <x v="2"/>
    <n v="0.137835289"/>
    <x v="0"/>
    <n v="0.203743693"/>
    <x v="0"/>
    <n v="8.7156224000000004E-2"/>
    <x v="0"/>
    <n v="0.243315422"/>
    <x v="0"/>
    <n v="0.63232155199999995"/>
    <x v="1"/>
    <n v="2.7917159730000001"/>
    <x v="0"/>
  </r>
  <r>
    <s v="B"/>
    <x v="1"/>
    <x v="1344"/>
    <x v="0"/>
    <x v="1331"/>
    <x v="1"/>
    <n v="5.232965514"/>
    <x v="0"/>
    <n v="4.2616840250000001"/>
    <x v="2"/>
    <n v="1.8457547000000001E-2"/>
    <x v="0"/>
    <n v="4.1481270000000001E-2"/>
    <x v="0"/>
    <n v="1.0705210999999999E-2"/>
    <x v="0"/>
    <n v="3.0892815000000001E-2"/>
    <x v="0"/>
    <n v="0.579990962"/>
    <x v="1"/>
    <n v="2.8857736350000001"/>
    <x v="0"/>
  </r>
  <r>
    <s v="BB"/>
    <x v="1"/>
    <x v="1345"/>
    <x v="0"/>
    <x v="1332"/>
    <x v="1"/>
    <n v="3.8446680930000001"/>
    <x v="0"/>
    <n v="3.1676591850000002"/>
    <x v="2"/>
    <n v="0.13862702900000001"/>
    <x v="0"/>
    <n v="0.20093391299999999"/>
    <x v="0"/>
    <n v="9.8162342999999999E-2"/>
    <x v="0"/>
    <n v="0.30097866400000001"/>
    <x v="1"/>
    <n v="0.70810392600000005"/>
    <x v="1"/>
    <n v="3.0661316040000002"/>
    <x v="0"/>
  </r>
  <r>
    <s v="B"/>
    <x v="1"/>
    <x v="1346"/>
    <x v="1"/>
    <x v="1333"/>
    <x v="2"/>
    <n v="8.1206347759999993"/>
    <x v="0"/>
    <n v="7.277473627"/>
    <x v="2"/>
    <n v="-7.3363413000000002E-2"/>
    <x v="0"/>
    <n v="-9.5655125999999993E-2"/>
    <x v="0"/>
    <n v="-1.9803011999999998E-2"/>
    <x v="0"/>
    <n v="-3.2244029E-2"/>
    <x v="0"/>
    <n v="0.26993034999999999"/>
    <x v="2"/>
    <n v="1.628238657"/>
    <x v="0"/>
  </r>
  <r>
    <s v="B"/>
    <x v="1"/>
    <x v="1347"/>
    <x v="0"/>
    <x v="1334"/>
    <x v="1"/>
    <n v="2.6286889520000001"/>
    <x v="0"/>
    <n v="1.39817547"/>
    <x v="2"/>
    <n v="-5.4226106000000003E-2"/>
    <x v="0"/>
    <n v="-1.7407158999999998E-2"/>
    <x v="0"/>
    <n v="-5.9311114999999998E-2"/>
    <x v="0"/>
    <n v="-0.21918860300000001"/>
    <x v="0"/>
    <n v="1.093774188"/>
    <x v="0"/>
    <n v="3.6955738"/>
    <x v="0"/>
  </r>
  <r>
    <s v="BB"/>
    <x v="1"/>
    <x v="1348"/>
    <x v="0"/>
    <x v="1335"/>
    <x v="1"/>
    <n v="2.7720556049999998"/>
    <x v="0"/>
    <n v="1.332744167"/>
    <x v="2"/>
    <n v="-4.2447826000000001E-2"/>
    <x v="0"/>
    <n v="-5.1502827000000001E-2"/>
    <x v="0"/>
    <n v="-5.3794015000000001E-2"/>
    <x v="0"/>
    <n v="-0.15730554599999999"/>
    <x v="0"/>
    <n v="1.2672973089999999"/>
    <x v="0"/>
    <n v="2.9242201780000001"/>
    <x v="0"/>
  </r>
  <r>
    <s v="B"/>
    <x v="1"/>
    <x v="1349"/>
    <x v="0"/>
    <x v="1336"/>
    <x v="1"/>
    <n v="2.6072260979999999"/>
    <x v="0"/>
    <n v="1.1800186770000001"/>
    <x v="2"/>
    <n v="1.6271529999999999E-2"/>
    <x v="0"/>
    <n v="4.7326325000000002E-2"/>
    <x v="0"/>
    <n v="1.9330331999999999E-2"/>
    <x v="0"/>
    <n v="5.1190668000000002E-2"/>
    <x v="0"/>
    <n v="1.18798494"/>
    <x v="0"/>
    <n v="2.648204292"/>
    <x v="0"/>
  </r>
  <r>
    <s v="B"/>
    <x v="1"/>
    <x v="1350"/>
    <x v="0"/>
    <x v="1337"/>
    <x v="0"/>
    <n v="1.983687695"/>
    <x v="0"/>
    <n v="1.0303383740000001"/>
    <x v="2"/>
    <n v="-2.6856642E-2"/>
    <x v="0"/>
    <n v="-1.6857409E-2"/>
    <x v="0"/>
    <n v="-2.6910783000000001E-2"/>
    <x v="0"/>
    <n v="-0.11565239300000001"/>
    <x v="0"/>
    <n v="1.002015914"/>
    <x v="0"/>
    <n v="4.2976227749999998"/>
    <x v="0"/>
  </r>
  <r>
    <s v="A"/>
    <x v="0"/>
    <x v="1351"/>
    <x v="2"/>
    <x v="1338"/>
    <x v="3"/>
    <n v="9.2786738349999993"/>
    <x v="0"/>
    <n v="6.966845878"/>
    <x v="2"/>
    <n v="0.18313207200000001"/>
    <x v="0"/>
    <n v="0.22801178999999999"/>
    <x v="0"/>
    <n v="0.13895101400000001"/>
    <x v="0"/>
    <n v="-1.1336080049999999"/>
    <x v="0"/>
    <n v="0.75874756499999996"/>
    <x v="0"/>
    <n v="-8.1583284280000008"/>
    <x v="1"/>
  </r>
  <r>
    <s v="A"/>
    <x v="0"/>
    <x v="1352"/>
    <x v="0"/>
    <x v="1339"/>
    <x v="1"/>
    <n v="2.4383886260000001"/>
    <x v="0"/>
    <n v="1.765139547"/>
    <x v="2"/>
    <n v="0.14256134200000001"/>
    <x v="0"/>
    <n v="0.17527694399999999"/>
    <x v="0"/>
    <n v="8.9952965999999995E-2"/>
    <x v="0"/>
    <n v="0.18087481899999999"/>
    <x v="0"/>
    <n v="0.63097726700000001"/>
    <x v="1"/>
    <n v="2.0107710499999998"/>
    <x v="0"/>
  </r>
  <r>
    <s v="B"/>
    <x v="1"/>
    <x v="1353"/>
    <x v="0"/>
    <x v="1340"/>
    <x v="0"/>
    <n v="2.7947750789999999"/>
    <x v="0"/>
    <n v="2.214085039"/>
    <x v="2"/>
    <n v="4.7704740000000002E-3"/>
    <x v="0"/>
    <n v="4.1071788999999997E-2"/>
    <x v="0"/>
    <n v="4.3290459999999996E-3"/>
    <x v="0"/>
    <n v="1.8791192000000002E-2"/>
    <x v="0"/>
    <n v="0.90746668600000002"/>
    <x v="0"/>
    <n v="4.3407234289999996"/>
    <x v="0"/>
  </r>
  <r>
    <s v="B"/>
    <x v="1"/>
    <x v="1354"/>
    <x v="2"/>
    <x v="1341"/>
    <x v="0"/>
    <n v="2.269393794"/>
    <x v="0"/>
    <n v="1.5609075610000001"/>
    <x v="2"/>
    <n v="-4.1022383000000003E-2"/>
    <x v="0"/>
    <n v="-8.5232199999999998E-4"/>
    <x v="0"/>
    <n v="-4.7388740999999998E-2"/>
    <x v="0"/>
    <n v="1.033310352"/>
    <x v="2"/>
    <n v="1.155192287"/>
    <x v="0"/>
    <n v="-21.804975989999999"/>
    <x v="1"/>
  </r>
  <r>
    <s v="BBB"/>
    <x v="0"/>
    <x v="1355"/>
    <x v="0"/>
    <x v="1342"/>
    <x v="1"/>
    <n v="1.1104500070000001"/>
    <x v="0"/>
    <n v="0.68834632699999998"/>
    <x v="1"/>
    <n v="8.4226743000000007E-2"/>
    <x v="0"/>
    <n v="0.13689996800000001"/>
    <x v="0"/>
    <n v="6.1787565000000003E-2"/>
    <x v="0"/>
    <n v="0.16440902700000001"/>
    <x v="0"/>
    <n v="0.73358607300000001"/>
    <x v="1"/>
    <n v="2.6608756269999998"/>
    <x v="0"/>
  </r>
  <r>
    <s v="BBB"/>
    <x v="0"/>
    <x v="1356"/>
    <x v="0"/>
    <x v="1343"/>
    <x v="1"/>
    <n v="1.346748072"/>
    <x v="0"/>
    <n v="0.88004127600000004"/>
    <x v="2"/>
    <n v="7.3022772E-2"/>
    <x v="0"/>
    <n v="0.117750917"/>
    <x v="0"/>
    <n v="4.9285769E-2"/>
    <x v="0"/>
    <n v="0.13177566299999999"/>
    <x v="0"/>
    <n v="0.67493698000000002"/>
    <x v="1"/>
    <n v="2.6737061390000001"/>
    <x v="0"/>
  </r>
  <r>
    <s v="BBB"/>
    <x v="0"/>
    <x v="1357"/>
    <x v="0"/>
    <x v="1344"/>
    <x v="1"/>
    <n v="0.93348585299999998"/>
    <x v="0"/>
    <n v="0.573629418"/>
    <x v="1"/>
    <n v="7.3982473000000007E-2"/>
    <x v="0"/>
    <n v="0.115266775"/>
    <x v="0"/>
    <n v="5.3755826999999999E-2"/>
    <x v="0"/>
    <n v="0.14502380600000001"/>
    <x v="0"/>
    <n v="0.72660218799999998"/>
    <x v="1"/>
    <n v="2.6978248599999999"/>
    <x v="0"/>
  </r>
  <r>
    <s v="BBB"/>
    <x v="0"/>
    <x v="1358"/>
    <x v="0"/>
    <x v="1345"/>
    <x v="1"/>
    <n v="1.4173014509999999"/>
    <x v="0"/>
    <n v="0.88381797699999998"/>
    <x v="2"/>
    <n v="9.3485797999999995E-2"/>
    <x v="0"/>
    <n v="0.145596375"/>
    <x v="0"/>
    <n v="6.7080556E-2"/>
    <x v="0"/>
    <n v="0.17817449399999999"/>
    <x v="0"/>
    <n v="0.71754808999999997"/>
    <x v="1"/>
    <n v="2.6561272840000001"/>
    <x v="0"/>
  </r>
  <r>
    <s v="BBB"/>
    <x v="0"/>
    <x v="1359"/>
    <x v="0"/>
    <x v="1346"/>
    <x v="1"/>
    <n v="0.54918864099999998"/>
    <x v="1"/>
    <n v="0.35395537500000002"/>
    <x v="0"/>
    <n v="9.6519450000000007E-2"/>
    <x v="0"/>
    <n v="0.21687628"/>
    <x v="0"/>
    <n v="1.3777555E-2"/>
    <x v="0"/>
    <n v="4.5214770000000001E-2"/>
    <x v="0"/>
    <n v="0.14274382099999999"/>
    <x v="3"/>
    <n v="3.281770227"/>
    <x v="0"/>
  </r>
  <r>
    <s v="BBB"/>
    <x v="0"/>
    <x v="1360"/>
    <x v="0"/>
    <x v="1347"/>
    <x v="1"/>
    <n v="0.70394238099999995"/>
    <x v="1"/>
    <n v="0.45716451899999999"/>
    <x v="0"/>
    <n v="0.11913571100000001"/>
    <x v="0"/>
    <n v="0.21000443999999999"/>
    <x v="0"/>
    <n v="2.7947507E-2"/>
    <x v="0"/>
    <n v="8.1477732999999997E-2"/>
    <x v="0"/>
    <n v="0.23458547399999999"/>
    <x v="3"/>
    <n v="2.9153846149999998"/>
    <x v="0"/>
  </r>
  <r>
    <s v="BBB"/>
    <x v="0"/>
    <x v="1361"/>
    <x v="0"/>
    <x v="1348"/>
    <x v="2"/>
    <n v="2.1846785230000001"/>
    <x v="0"/>
    <n v="1.6887824899999999"/>
    <x v="2"/>
    <n v="-5.6580311000000001E-2"/>
    <x v="0"/>
    <n v="-8.7253886000000003E-2"/>
    <x v="0"/>
    <n v="-1.8015046E-2"/>
    <x v="0"/>
    <n v="-3.2624282999999997E-2"/>
    <x v="0"/>
    <n v="0.31839778299999999"/>
    <x v="2"/>
    <n v="1.8109464630000001"/>
    <x v="0"/>
  </r>
  <r>
    <s v="BBB"/>
    <x v="0"/>
    <x v="1362"/>
    <x v="0"/>
    <x v="1349"/>
    <x v="1"/>
    <n v="1.462047761"/>
    <x v="0"/>
    <n v="1.040039613"/>
    <x v="2"/>
    <n v="0.29946655100000003"/>
    <x v="2"/>
    <n v="0.235559296"/>
    <x v="0"/>
    <n v="7.2412125999999993E-2"/>
    <x v="0"/>
    <n v="0.15203503700000001"/>
    <x v="0"/>
    <n v="0.24180372"/>
    <x v="3"/>
    <n v="2.0995797980000002"/>
    <x v="0"/>
  </r>
  <r>
    <s v="BB"/>
    <x v="1"/>
    <x v="1363"/>
    <x v="0"/>
    <x v="1350"/>
    <x v="1"/>
    <n v="1.3753457570000001"/>
    <x v="0"/>
    <n v="0.95789444300000004"/>
    <x v="2"/>
    <n v="2.6573856999999999E-2"/>
    <x v="0"/>
    <n v="2.6573856999999999E-2"/>
    <x v="0"/>
    <n v="5.1783121000000001E-2"/>
    <x v="0"/>
    <n v="0.141633015"/>
    <x v="0"/>
    <n v="1.9486490059999999"/>
    <x v="0"/>
    <n v="2.7351193409999999"/>
    <x v="0"/>
  </r>
  <r>
    <s v="BBB"/>
    <x v="0"/>
    <x v="1364"/>
    <x v="0"/>
    <x v="1351"/>
    <x v="1"/>
    <n v="1.3592399820000001"/>
    <x v="0"/>
    <n v="0.90148567400000001"/>
    <x v="2"/>
    <n v="3.7930197999999998E-2"/>
    <x v="0"/>
    <n v="4.4417367999999999E-2"/>
    <x v="0"/>
    <n v="7.3484732999999997E-2"/>
    <x v="0"/>
    <n v="0.227254292"/>
    <x v="0"/>
    <n v="1.9373674890000001"/>
    <x v="0"/>
    <n v="3.0925375150000001"/>
    <x v="0"/>
  </r>
  <r>
    <s v="A"/>
    <x v="0"/>
    <x v="1365"/>
    <x v="0"/>
    <x v="1352"/>
    <x v="1"/>
    <n v="1.3768621729999999"/>
    <x v="0"/>
    <n v="0.98713407600000003"/>
    <x v="2"/>
    <n v="4.0935896999999999E-2"/>
    <x v="0"/>
    <n v="5.6640346000000001E-2"/>
    <x v="0"/>
    <n v="7.9259605999999996E-2"/>
    <x v="0"/>
    <n v="0.25466284099999997"/>
    <x v="1"/>
    <n v="1.9361883090000001"/>
    <x v="0"/>
    <n v="3.2130217939999999"/>
    <x v="0"/>
  </r>
  <r>
    <s v="BBB"/>
    <x v="0"/>
    <x v="1366"/>
    <x v="0"/>
    <x v="1353"/>
    <x v="1"/>
    <n v="1.3507639339999999"/>
    <x v="0"/>
    <n v="0.96215001300000003"/>
    <x v="2"/>
    <n v="5.2544510000000003E-2"/>
    <x v="0"/>
    <n v="7.2116005999999996E-2"/>
    <x v="0"/>
    <n v="9.8488980000000004E-2"/>
    <x v="0"/>
    <n v="0.31895198200000002"/>
    <x v="1"/>
    <n v="1.8743914509999999"/>
    <x v="0"/>
    <n v="3.2384534870000001"/>
    <x v="0"/>
  </r>
  <r>
    <s v="BB"/>
    <x v="1"/>
    <x v="1367"/>
    <x v="0"/>
    <x v="1354"/>
    <x v="1"/>
    <n v="1.5542679939999999"/>
    <x v="0"/>
    <n v="1.1864207609999999"/>
    <x v="2"/>
    <n v="3.8194469000000002E-2"/>
    <x v="0"/>
    <n v="4.3492388999999999E-2"/>
    <x v="0"/>
    <n v="7.7122765999999995E-2"/>
    <x v="0"/>
    <n v="0.22192579200000001"/>
    <x v="0"/>
    <n v="2.0192129400000001"/>
    <x v="0"/>
    <n v="2.8775652599999999"/>
    <x v="0"/>
  </r>
  <r>
    <s v="BB"/>
    <x v="1"/>
    <x v="1368"/>
    <x v="0"/>
    <x v="1355"/>
    <x v="1"/>
    <n v="1.5149678259999999"/>
    <x v="0"/>
    <n v="1.0771861110000001"/>
    <x v="2"/>
    <n v="8.8062057999999999E-2"/>
    <x v="0"/>
    <n v="4.4545890999999997E-2"/>
    <x v="0"/>
    <n v="0.15655166500000001"/>
    <x v="0"/>
    <n v="0.36787015000000001"/>
    <x v="1"/>
    <n v="1.777742522"/>
    <x v="0"/>
    <n v="2.3498322389999999"/>
    <x v="0"/>
  </r>
  <r>
    <s v="BBB"/>
    <x v="0"/>
    <x v="1369"/>
    <x v="0"/>
    <x v="1356"/>
    <x v="1"/>
    <n v="0.93184768500000004"/>
    <x v="0"/>
    <n v="0.460352661"/>
    <x v="0"/>
    <n v="1.5020772999999999E-2"/>
    <x v="0"/>
    <n v="6.3233346999999995E-2"/>
    <x v="0"/>
    <n v="3.5354679999999999E-3"/>
    <x v="0"/>
    <n v="9.8689139999999995E-3"/>
    <x v="0"/>
    <n v="0.23537186900000001"/>
    <x v="3"/>
    <n v="2.7914029459999998"/>
    <x v="0"/>
  </r>
  <r>
    <s v="BBB"/>
    <x v="0"/>
    <x v="1370"/>
    <x v="0"/>
    <x v="1357"/>
    <x v="2"/>
    <n v="1.414686659"/>
    <x v="0"/>
    <n v="0.94548250700000003"/>
    <x v="2"/>
    <n v="8.0806025000000004E-2"/>
    <x v="0"/>
    <n v="0.16212090400000001"/>
    <x v="0"/>
    <n v="2.9281064999999998E-2"/>
    <x v="0"/>
    <n v="5.3344083E-2"/>
    <x v="0"/>
    <n v="0.362362399"/>
    <x v="2"/>
    <n v="1.821794484"/>
    <x v="0"/>
  </r>
  <r>
    <s v="A"/>
    <x v="0"/>
    <x v="1371"/>
    <x v="0"/>
    <x v="1358"/>
    <x v="1"/>
    <n v="1.2690099319999999"/>
    <x v="0"/>
    <n v="0.65572625699999998"/>
    <x v="1"/>
    <n v="9.6618595000000002E-2"/>
    <x v="0"/>
    <n v="0.10852980299999999"/>
    <x v="0"/>
    <n v="3.8787567000000002E-2"/>
    <x v="0"/>
    <n v="8.6217498000000004E-2"/>
    <x v="0"/>
    <n v="0.40145033499999999"/>
    <x v="2"/>
    <n v="2.2228127199999999"/>
    <x v="0"/>
  </r>
  <r>
    <s v="CCC"/>
    <x v="1"/>
    <x v="1372"/>
    <x v="0"/>
    <x v="1359"/>
    <x v="0"/>
    <n v="1.1741128709999999"/>
    <x v="0"/>
    <n v="0.69484234700000003"/>
    <x v="1"/>
    <n v="-0.37699643500000002"/>
    <x v="0"/>
    <n v="-0.24982061"/>
    <x v="0"/>
    <n v="-0.207997037"/>
    <x v="0"/>
    <n v="-1.231787328"/>
    <x v="0"/>
    <n v="0.55172149599999998"/>
    <x v="1"/>
    <n v="5.9221388189999997"/>
    <x v="0"/>
  </r>
  <r>
    <s v="CC"/>
    <x v="1"/>
    <x v="1373"/>
    <x v="0"/>
    <x v="1360"/>
    <x v="1"/>
    <n v="1.899201761"/>
    <x v="0"/>
    <n v="1.0122293760000001"/>
    <x v="2"/>
    <n v="-0.113410951"/>
    <x v="0"/>
    <n v="-0.45429387900000001"/>
    <x v="0"/>
    <n v="-5.7301741000000003E-2"/>
    <x v="0"/>
    <n v="-0.22438571299999999"/>
    <x v="0"/>
    <n v="0.50525756399999999"/>
    <x v="1"/>
    <n v="3.915862057"/>
    <x v="0"/>
  </r>
  <r>
    <s v="CCC"/>
    <x v="1"/>
    <x v="1374"/>
    <x v="0"/>
    <x v="1361"/>
    <x v="1"/>
    <n v="2.3820781960000001"/>
    <x v="0"/>
    <n v="1.396140175"/>
    <x v="2"/>
    <n v="-0.44769623800000002"/>
    <x v="0"/>
    <n v="2.9856127999999999E-2"/>
    <x v="0"/>
    <n v="-0.28433936100000001"/>
    <x v="0"/>
    <n v="-0.95388483199999996"/>
    <x v="0"/>
    <n v="0.63511670899999995"/>
    <x v="1"/>
    <n v="3.3547407140000001"/>
    <x v="0"/>
  </r>
  <r>
    <s v="B"/>
    <x v="1"/>
    <x v="1375"/>
    <x v="1"/>
    <x v="1362"/>
    <x v="2"/>
    <n v="1.786206666"/>
    <x v="0"/>
    <n v="1.072570867"/>
    <x v="2"/>
    <n v="0.120298223"/>
    <x v="0"/>
    <n v="0.14160097399999999"/>
    <x v="0"/>
    <n v="7.7158557000000003E-2"/>
    <x v="0"/>
    <n v="0.12701485500000001"/>
    <x v="0"/>
    <n v="0.641393985"/>
    <x v="1"/>
    <n v="1.646153846"/>
    <x v="0"/>
  </r>
  <r>
    <s v="B"/>
    <x v="1"/>
    <x v="1376"/>
    <x v="0"/>
    <x v="1363"/>
    <x v="0"/>
    <n v="2.4491931849999999"/>
    <x v="0"/>
    <n v="1.280248211"/>
    <x v="2"/>
    <n v="-0.25169264299999999"/>
    <x v="0"/>
    <n v="-0.23143390899999999"/>
    <x v="0"/>
    <n v="-0.20777731199999999"/>
    <x v="0"/>
    <n v="-0.94572054299999997"/>
    <x v="0"/>
    <n v="0.82552000199999997"/>
    <x v="0"/>
    <n v="4.5516064089999997"/>
    <x v="0"/>
  </r>
  <r>
    <s v="B"/>
    <x v="1"/>
    <x v="1377"/>
    <x v="1"/>
    <x v="1364"/>
    <x v="2"/>
    <n v="2.810071942"/>
    <x v="0"/>
    <n v="1.5244604319999999"/>
    <x v="2"/>
    <n v="-5.8877856999999999E-2"/>
    <x v="0"/>
    <n v="-7.6541214999999996E-2"/>
    <x v="0"/>
    <n v="-6.2997962000000005E-2"/>
    <x v="0"/>
    <n v="-0.10907924300000001"/>
    <x v="0"/>
    <n v="1.069977148"/>
    <x v="0"/>
    <n v="1.73147257"/>
    <x v="0"/>
  </r>
  <r>
    <s v="B"/>
    <x v="1"/>
    <x v="1378"/>
    <x v="0"/>
    <x v="1365"/>
    <x v="1"/>
    <n v="3.5240456120000001"/>
    <x v="0"/>
    <n v="1.945959346"/>
    <x v="2"/>
    <n v="-0.12870699899999999"/>
    <x v="0"/>
    <n v="-8.1554000000000001E-4"/>
    <x v="0"/>
    <n v="-0.139695824"/>
    <x v="0"/>
    <n v="-0.37583892600000002"/>
    <x v="0"/>
    <n v="1.0853786110000001"/>
    <x v="0"/>
    <n v="2.690409179"/>
    <x v="0"/>
  </r>
  <r>
    <s v="B"/>
    <x v="1"/>
    <x v="1379"/>
    <x v="0"/>
    <x v="1366"/>
    <x v="1"/>
    <n v="3.7250945780000002"/>
    <x v="0"/>
    <n v="2.1719209749999999"/>
    <x v="2"/>
    <n v="6.0052060999999997E-2"/>
    <x v="0"/>
    <n v="9.0622918999999996E-2"/>
    <x v="0"/>
    <n v="6.0395737999999997E-2"/>
    <x v="0"/>
    <n v="0.12700038399999999"/>
    <x v="0"/>
    <n v="1.0057229830000001"/>
    <x v="0"/>
    <n v="2.102803738"/>
    <x v="0"/>
  </r>
  <r>
    <s v="BBB"/>
    <x v="0"/>
    <x v="1380"/>
    <x v="0"/>
    <x v="1367"/>
    <x v="1"/>
    <n v="0.89076028100000004"/>
    <x v="0"/>
    <n v="0.65693124800000002"/>
    <x v="1"/>
    <n v="0.13693614600000001"/>
    <x v="0"/>
    <n v="0.13905704499999999"/>
    <x v="0"/>
    <n v="7.2601886000000004E-2"/>
    <x v="0"/>
    <n v="0.214692363"/>
    <x v="0"/>
    <n v="0.53018788800000005"/>
    <x v="1"/>
    <n v="2.9571182579999999"/>
    <x v="0"/>
  </r>
  <r>
    <s v="BBB"/>
    <x v="0"/>
    <x v="1381"/>
    <x v="0"/>
    <x v="1368"/>
    <x v="1"/>
    <n v="0.90060812300000004"/>
    <x v="0"/>
    <n v="0.82481766899999998"/>
    <x v="2"/>
    <n v="0.125891959"/>
    <x v="0"/>
    <n v="0.21860548699999999"/>
    <x v="0"/>
    <n v="6.3373985999999993E-2"/>
    <x v="0"/>
    <n v="0.15771489599999999"/>
    <x v="0"/>
    <n v="0.50339979300000004"/>
    <x v="1"/>
    <n v="2.488637792"/>
    <x v="0"/>
  </r>
  <r>
    <s v="CCC"/>
    <x v="1"/>
    <x v="1382"/>
    <x v="2"/>
    <x v="1369"/>
    <x v="0"/>
    <n v="1.954678363"/>
    <x v="0"/>
    <n v="0.86403508799999995"/>
    <x v="2"/>
    <n v="1.2265978E-2"/>
    <x v="0"/>
    <n v="8.3064342999999999E-2"/>
    <x v="0"/>
    <n v="1.1100291999999999E-2"/>
    <x v="0"/>
    <n v="-0.29081632699999999"/>
    <x v="0"/>
    <n v="0.90496591999999998"/>
    <x v="0"/>
    <n v="-26.19897959"/>
    <x v="1"/>
  </r>
  <r>
    <s v="BB"/>
    <x v="1"/>
    <x v="1383"/>
    <x v="0"/>
    <x v="1370"/>
    <x v="1"/>
    <n v="0.57768361599999996"/>
    <x v="1"/>
    <n v="0.23587570599999999"/>
    <x v="3"/>
    <n v="0.53916211300000005"/>
    <x v="3"/>
    <n v="2.9143898000000001E-2"/>
    <x v="0"/>
    <n v="2.8059532000000002E-2"/>
    <x v="0"/>
    <n v="9.4629156000000006E-2"/>
    <x v="0"/>
    <n v="5.2042848000000003E-2"/>
    <x v="3"/>
    <n v="3.3724424549999998"/>
    <x v="0"/>
  </r>
  <r>
    <s v="CCC"/>
    <x v="1"/>
    <x v="1384"/>
    <x v="1"/>
    <x v="1371"/>
    <x v="2"/>
    <n v="6.0474889599999999"/>
    <x v="0"/>
    <n v="4.3712368340000003"/>
    <x v="2"/>
    <n v="-0.17837798299999999"/>
    <x v="0"/>
    <n v="-0.123683159"/>
    <x v="0"/>
    <n v="-5.3793025000000001E-2"/>
    <x v="0"/>
    <n v="-8.7682129999999997E-2"/>
    <x v="0"/>
    <n v="0.30156762599999998"/>
    <x v="2"/>
    <n v="1.6299906930000001"/>
    <x v="0"/>
  </r>
  <r>
    <s v="CCC"/>
    <x v="1"/>
    <x v="1385"/>
    <x v="1"/>
    <x v="1372"/>
    <x v="2"/>
    <n v="2.446114889"/>
    <x v="0"/>
    <n v="1.2902075850000001"/>
    <x v="2"/>
    <n v="-0.19305536000000001"/>
    <x v="0"/>
    <n v="-0.124398946"/>
    <x v="0"/>
    <n v="-4.6066519E-2"/>
    <x v="0"/>
    <n v="-7.1557662999999994E-2"/>
    <x v="0"/>
    <n v="0.23861817900000001"/>
    <x v="3"/>
    <n v="1.553355128"/>
    <x v="0"/>
  </r>
  <r>
    <s v="AA"/>
    <x v="0"/>
    <x v="1386"/>
    <x v="1"/>
    <x v="1373"/>
    <x v="2"/>
    <n v="2.9181066869999999"/>
    <x v="0"/>
    <n v="1.7982719760000001"/>
    <x v="2"/>
    <n v="0.21625143699999999"/>
    <x v="0"/>
    <n v="0.30256803399999999"/>
    <x v="2"/>
    <n v="0.15918067899999999"/>
    <x v="0"/>
    <n v="0.27151106800000002"/>
    <x v="1"/>
    <n v="0.736090735"/>
    <x v="1"/>
    <n v="1.7056785370000001"/>
    <x v="0"/>
  </r>
  <r>
    <s v="A"/>
    <x v="0"/>
    <x v="1387"/>
    <x v="0"/>
    <x v="1374"/>
    <x v="2"/>
    <n v="2.9191845650000001"/>
    <x v="0"/>
    <n v="1.831816527"/>
    <x v="2"/>
    <n v="0.177140516"/>
    <x v="0"/>
    <n v="0.23203605099999999"/>
    <x v="0"/>
    <n v="0.114162002"/>
    <x v="0"/>
    <n v="0.20005551999999999"/>
    <x v="0"/>
    <n v="0.64447143299999998"/>
    <x v="1"/>
    <n v="1.752382715"/>
    <x v="0"/>
  </r>
  <r>
    <s v="AA"/>
    <x v="0"/>
    <x v="1388"/>
    <x v="1"/>
    <x v="1375"/>
    <x v="2"/>
    <n v="2.7686888449999998"/>
    <x v="0"/>
    <n v="1.7154598830000001"/>
    <x v="2"/>
    <n v="0.22969230800000001"/>
    <x v="0"/>
    <n v="0.328769231"/>
    <x v="2"/>
    <n v="0.18398028299999999"/>
    <x v="0"/>
    <n v="0.30022119400000002"/>
    <x v="1"/>
    <n v="0.80098582900000004"/>
    <x v="0"/>
    <n v="1.6318117839999999"/>
    <x v="0"/>
  </r>
  <r>
    <s v="BB"/>
    <x v="1"/>
    <x v="1389"/>
    <x v="0"/>
    <x v="1376"/>
    <x v="1"/>
    <n v="2.7916498000000001"/>
    <x v="0"/>
    <n v="1.8080842450000001"/>
    <x v="2"/>
    <n v="6.2362017999999998E-2"/>
    <x v="0"/>
    <n v="8.7729855999999995E-2"/>
    <x v="0"/>
    <n v="8.5776673999999997E-2"/>
    <x v="0"/>
    <n v="0.25311688199999999"/>
    <x v="1"/>
    <n v="1.3754634160000001"/>
    <x v="0"/>
    <n v="2.950882445"/>
    <x v="0"/>
  </r>
  <r>
    <s v="BBB"/>
    <x v="0"/>
    <x v="1390"/>
    <x v="0"/>
    <x v="1377"/>
    <x v="1"/>
    <n v="3.0822650189999998"/>
    <x v="0"/>
    <n v="2.0453992240000001"/>
    <x v="2"/>
    <n v="7.1568478000000005E-2"/>
    <x v="0"/>
    <n v="0.119237068"/>
    <x v="0"/>
    <n v="8.7336054999999996E-2"/>
    <x v="0"/>
    <n v="0.217274888"/>
    <x v="0"/>
    <n v="1.2203145419999999"/>
    <x v="0"/>
    <n v="2.4878028849999998"/>
    <x v="0"/>
  </r>
  <r>
    <s v="BB"/>
    <x v="1"/>
    <x v="1391"/>
    <x v="0"/>
    <x v="1378"/>
    <x v="1"/>
    <n v="1.501109383"/>
    <x v="0"/>
    <n v="0.835343642"/>
    <x v="2"/>
    <n v="5.1512379999999998E-3"/>
    <x v="0"/>
    <n v="1.8792057000000001E-2"/>
    <x v="0"/>
    <n v="1.396348E-2"/>
    <x v="0"/>
    <n v="2.8377095000000001E-2"/>
    <x v="0"/>
    <n v="2.7107038029999999"/>
    <x v="0"/>
    <n v="2.0322365850000002"/>
    <x v="0"/>
  </r>
  <r>
    <s v="A"/>
    <x v="0"/>
    <x v="1392"/>
    <x v="0"/>
    <x v="1379"/>
    <x v="1"/>
    <n v="1.347422546"/>
    <x v="0"/>
    <n v="0.159330423"/>
    <x v="3"/>
    <n v="5.1875137000000002E-2"/>
    <x v="0"/>
    <n v="9.4879249999999998E-2"/>
    <x v="0"/>
    <n v="1.6880474999999999E-2"/>
    <x v="0"/>
    <n v="5.0424264000000003E-2"/>
    <x v="0"/>
    <n v="0.32540588599999998"/>
    <x v="2"/>
    <n v="2.987135399"/>
    <x v="0"/>
  </r>
  <r>
    <s v="A"/>
    <x v="0"/>
    <x v="1393"/>
    <x v="0"/>
    <x v="1380"/>
    <x v="1"/>
    <n v="0.62087139800000002"/>
    <x v="1"/>
    <n v="0.183298196"/>
    <x v="3"/>
    <n v="6.9267355000000003E-2"/>
    <x v="0"/>
    <n v="0.137876948"/>
    <x v="0"/>
    <n v="2.5878038999999999E-2"/>
    <x v="0"/>
    <n v="8.6997965999999996E-2"/>
    <x v="0"/>
    <n v="0.37359646099999999"/>
    <x v="2"/>
    <n v="3.3618454500000001"/>
    <x v="0"/>
  </r>
  <r>
    <s v="A"/>
    <x v="0"/>
    <x v="1394"/>
    <x v="0"/>
    <x v="1381"/>
    <x v="1"/>
    <n v="0.77273888599999996"/>
    <x v="0"/>
    <n v="0.21295349999999999"/>
    <x v="3"/>
    <n v="5.199115E-2"/>
    <x v="0"/>
    <n v="0.102261554"/>
    <x v="0"/>
    <n v="1.6673236000000001E-2"/>
    <x v="0"/>
    <n v="5.6085918999999998E-2"/>
    <x v="0"/>
    <n v="0.32069373299999998"/>
    <x v="2"/>
    <n v="3.3638292230000002"/>
    <x v="0"/>
  </r>
  <r>
    <s v="BB"/>
    <x v="1"/>
    <x v="1395"/>
    <x v="0"/>
    <x v="1382"/>
    <x v="1"/>
    <n v="1.675127421"/>
    <x v="0"/>
    <n v="1.305810398"/>
    <x v="2"/>
    <n v="3.9680097999999997E-2"/>
    <x v="0"/>
    <n v="6.2815836999999999E-2"/>
    <x v="0"/>
    <n v="2.4432479E-2"/>
    <x v="0"/>
    <n v="8.1084720999999998E-2"/>
    <x v="0"/>
    <n v="0.61573635699999996"/>
    <x v="1"/>
    <n v="3.3187267089999999"/>
    <x v="0"/>
  </r>
  <r>
    <s v="BBB"/>
    <x v="0"/>
    <x v="1396"/>
    <x v="0"/>
    <x v="1383"/>
    <x v="1"/>
    <n v="1.275248344"/>
    <x v="0"/>
    <n v="0.99632082399999999"/>
    <x v="2"/>
    <n v="4.4560332000000001E-2"/>
    <x v="0"/>
    <n v="6.9871957999999998E-2"/>
    <x v="0"/>
    <n v="3.0658382000000001E-2"/>
    <x v="0"/>
    <n v="9.7405005000000003E-2"/>
    <x v="0"/>
    <n v="0.68801960299999998"/>
    <x v="1"/>
    <n v="3.177108434"/>
    <x v="0"/>
  </r>
  <r>
    <s v="BBB"/>
    <x v="0"/>
    <x v="1397"/>
    <x v="0"/>
    <x v="1384"/>
    <x v="0"/>
    <n v="1.1947159439999999"/>
    <x v="0"/>
    <n v="0.87889431900000003"/>
    <x v="2"/>
    <n v="-4.8100970999999999E-2"/>
    <x v="0"/>
    <n v="-9.8877450000000006E-2"/>
    <x v="0"/>
    <n v="-3.7913171000000002E-2"/>
    <x v="0"/>
    <n v="-0.239432542"/>
    <x v="0"/>
    <n v="0.78819969700000003"/>
    <x v="0"/>
    <n v="6.3152866239999996"/>
    <x v="0"/>
  </r>
  <r>
    <s v="BBB"/>
    <x v="0"/>
    <x v="1398"/>
    <x v="0"/>
    <x v="1385"/>
    <x v="1"/>
    <n v="1.3759239700000001"/>
    <x v="0"/>
    <n v="1.0055282940000001"/>
    <x v="2"/>
    <n v="8.4281205999999997E-2"/>
    <x v="0"/>
    <n v="4.2765457E-2"/>
    <x v="0"/>
    <n v="6.7415539999999996E-2"/>
    <x v="0"/>
    <n v="0.218878926"/>
    <x v="0"/>
    <n v="0.79988817700000003"/>
    <x v="0"/>
    <n v="3.2467132410000001"/>
    <x v="0"/>
  </r>
  <r>
    <s v="A"/>
    <x v="0"/>
    <x v="1399"/>
    <x v="3"/>
    <x v="1386"/>
    <x v="3"/>
    <n v="3.0281330940000002"/>
    <x v="0"/>
    <n v="2.283618428"/>
    <x v="2"/>
    <n v="0.11551452299999999"/>
    <x v="0"/>
    <n v="0.13352097099999999"/>
    <x v="0"/>
    <n v="6.2721687999999998E-2"/>
    <x v="0"/>
    <n v="8.3092790999999999E-2"/>
    <x v="0"/>
    <n v="0.54297664000000001"/>
    <x v="1"/>
    <n v="1.324785627"/>
    <x v="0"/>
  </r>
  <r>
    <s v="AA"/>
    <x v="0"/>
    <x v="1400"/>
    <x v="0"/>
    <x v="1387"/>
    <x v="1"/>
    <n v="2.1094873600000001"/>
    <x v="0"/>
    <n v="0.97191056499999995"/>
    <x v="2"/>
    <n v="0.131084542"/>
    <x v="0"/>
    <n v="0.255575999"/>
    <x v="2"/>
    <n v="4.4299564E-2"/>
    <x v="0"/>
    <n v="0.120477268"/>
    <x v="0"/>
    <n v="0.337946511"/>
    <x v="2"/>
    <n v="2.719603947"/>
    <x v="0"/>
  </r>
  <r>
    <s v="AA"/>
    <x v="0"/>
    <x v="1401"/>
    <x v="0"/>
    <x v="1388"/>
    <x v="1"/>
    <n v="1.074408738"/>
    <x v="0"/>
    <n v="0.20173755299999999"/>
    <x v="3"/>
    <n v="0.131876566"/>
    <x v="0"/>
    <n v="0.25834803299999998"/>
    <x v="2"/>
    <n v="4.4849474E-2"/>
    <x v="0"/>
    <n v="0.12980931200000001"/>
    <x v="0"/>
    <n v="0.34008675700000002"/>
    <x v="2"/>
    <n v="2.8943330220000001"/>
    <x v="0"/>
  </r>
  <r>
    <s v="CCC"/>
    <x v="1"/>
    <x v="1402"/>
    <x v="0"/>
    <x v="1389"/>
    <x v="1"/>
    <n v="1.0479612140000001"/>
    <x v="0"/>
    <n v="0.92270711599999999"/>
    <x v="2"/>
    <n v="-2.4487766000000001E-2"/>
    <x v="0"/>
    <n v="3.7397591000000001E-2"/>
    <x v="0"/>
    <n v="-1.6140102999999999E-2"/>
    <x v="0"/>
    <n v="-5.2809112999999998E-2"/>
    <x v="0"/>
    <n v="0.659108849"/>
    <x v="1"/>
    <n v="3.2719192100000001"/>
    <x v="0"/>
  </r>
  <r>
    <s v="B"/>
    <x v="1"/>
    <x v="1403"/>
    <x v="0"/>
    <x v="1390"/>
    <x v="1"/>
    <n v="1.0826370809999999"/>
    <x v="0"/>
    <n v="0.77987093900000004"/>
    <x v="2"/>
    <n v="5.0663524000000001E-2"/>
    <x v="0"/>
    <n v="0.10180291900000001"/>
    <x v="0"/>
    <n v="3.6686599E-2"/>
    <x v="0"/>
    <n v="0.116354689"/>
    <x v="0"/>
    <n v="0.72412252099999996"/>
    <x v="1"/>
    <n v="3.1715856339999999"/>
    <x v="0"/>
  </r>
  <r>
    <s v="CCC"/>
    <x v="1"/>
    <x v="1404"/>
    <x v="2"/>
    <x v="1391"/>
    <x v="0"/>
    <n v="1.489766082"/>
    <x v="0"/>
    <n v="1.164532954"/>
    <x v="2"/>
    <n v="-0.34442795900000001"/>
    <x v="0"/>
    <n v="-0.26106055099999997"/>
    <x v="0"/>
    <n v="-0.119413988"/>
    <x v="0"/>
    <n v="0.94433055700000001"/>
    <x v="2"/>
    <n v="0.34670236399999999"/>
    <x v="2"/>
    <n v="-7.9080397180000004"/>
    <x v="1"/>
  </r>
  <r>
    <s v="C"/>
    <x v="1"/>
    <x v="1405"/>
    <x v="0"/>
    <x v="1392"/>
    <x v="0"/>
    <n v="0.88285144599999998"/>
    <x v="0"/>
    <n v="0.70239282199999997"/>
    <x v="1"/>
    <n v="1.2720240650000001"/>
    <x v="1"/>
    <n v="0.12311989700000001"/>
    <x v="0"/>
    <n v="0.48544485399999998"/>
    <x v="1"/>
    <n v="5.9979736580000003"/>
    <x v="2"/>
    <n v="0.38163181600000001"/>
    <x v="2"/>
    <n v="12.355623100000001"/>
    <x v="0"/>
  </r>
  <r>
    <s v="CC"/>
    <x v="1"/>
    <x v="1406"/>
    <x v="2"/>
    <x v="1393"/>
    <x v="0"/>
    <n v="0.20092997800000001"/>
    <x v="3"/>
    <n v="0.15815098499999999"/>
    <x v="3"/>
    <n v="-0.32679661799999998"/>
    <x v="0"/>
    <n v="-5.3076562000000001E-2"/>
    <x v="0"/>
    <n v="-0.118249416"/>
    <x v="0"/>
    <n v="0.55693415999999996"/>
    <x v="3"/>
    <n v="0.36184406200000002"/>
    <x v="2"/>
    <n v="-4.7098258959999999"/>
    <x v="1"/>
  </r>
  <r>
    <s v="CCC"/>
    <x v="1"/>
    <x v="1407"/>
    <x v="2"/>
    <x v="1394"/>
    <x v="0"/>
    <n v="1.3497662560000001"/>
    <x v="0"/>
    <n v="0.94173781999999995"/>
    <x v="2"/>
    <n v="-1.805522064"/>
    <x v="0"/>
    <n v="-0.37786351600000001"/>
    <x v="0"/>
    <n v="-5.3485772000000001E-2"/>
    <x v="0"/>
    <n v="3.637357299"/>
    <x v="2"/>
    <n v="2.9623439000000001E-2"/>
    <x v="3"/>
    <n v="-68.006072380000006"/>
    <x v="1"/>
  </r>
  <r>
    <s v="BBB"/>
    <x v="0"/>
    <x v="1408"/>
    <x v="0"/>
    <x v="1395"/>
    <x v="0"/>
    <n v="0.54663212400000005"/>
    <x v="1"/>
    <n v="0.38050518100000003"/>
    <x v="0"/>
    <n v="9.8664632000000002E-2"/>
    <x v="0"/>
    <n v="0.14658527299999999"/>
    <x v="0"/>
    <n v="0.16012383899999999"/>
    <x v="0"/>
    <n v="1.419319429"/>
    <x v="2"/>
    <n v="1.622910217"/>
    <x v="0"/>
    <n v="8.86388584"/>
    <x v="0"/>
  </r>
  <r>
    <s v="BBB"/>
    <x v="0"/>
    <x v="1409"/>
    <x v="0"/>
    <x v="1396"/>
    <x v="0"/>
    <n v="0.947346939"/>
    <x v="0"/>
    <n v="0.67387755100000002"/>
    <x v="1"/>
    <n v="0.104466973"/>
    <x v="0"/>
    <n v="0.14375099"/>
    <x v="0"/>
    <n v="0.14930948599999999"/>
    <x v="0"/>
    <n v="0.72353263899999998"/>
    <x v="3"/>
    <n v="1.4292506229999999"/>
    <x v="0"/>
    <n v="4.845858475"/>
    <x v="0"/>
  </r>
  <r>
    <s v="AA"/>
    <x v="0"/>
    <x v="1410"/>
    <x v="0"/>
    <x v="1397"/>
    <x v="1"/>
    <n v="0.95494429300000006"/>
    <x v="0"/>
    <n v="0.89645315999999997"/>
    <x v="2"/>
    <n v="6.1308558999999999E-2"/>
    <x v="0"/>
    <n v="0.10326809300000001"/>
    <x v="0"/>
    <n v="0.121437722"/>
    <x v="0"/>
    <n v="0.33817109400000001"/>
    <x v="1"/>
    <n v="1.980762956"/>
    <x v="0"/>
    <n v="2.78472856"/>
    <x v="0"/>
  </r>
  <r>
    <s v="AA"/>
    <x v="0"/>
    <x v="1411"/>
    <x v="0"/>
    <x v="1398"/>
    <x v="1"/>
    <n v="1.4489215360000001"/>
    <x v="0"/>
    <n v="1.2461074219999999"/>
    <x v="2"/>
    <n v="6.0789163E-2"/>
    <x v="0"/>
    <n v="0.102432575"/>
    <x v="0"/>
    <n v="0.110326492"/>
    <x v="0"/>
    <n v="0.311153876"/>
    <x v="1"/>
    <n v="1.814903932"/>
    <x v="0"/>
    <n v="2.8203006500000001"/>
    <x v="0"/>
  </r>
  <r>
    <s v="AA"/>
    <x v="0"/>
    <x v="1412"/>
    <x v="0"/>
    <x v="1399"/>
    <x v="1"/>
    <n v="1.6140863270000001"/>
    <x v="0"/>
    <n v="1.400714102"/>
    <x v="2"/>
    <n v="6.9046451999999994E-2"/>
    <x v="0"/>
    <n v="0.115664988"/>
    <x v="0"/>
    <n v="0.117483055"/>
    <x v="0"/>
    <n v="0.32855334600000002"/>
    <x v="1"/>
    <n v="1.701507493"/>
    <x v="0"/>
    <n v="2.7966019969999998"/>
    <x v="0"/>
  </r>
  <r>
    <s v="BB"/>
    <x v="1"/>
    <x v="1413"/>
    <x v="0"/>
    <x v="1400"/>
    <x v="1"/>
    <n v="0.879786823"/>
    <x v="0"/>
    <n v="2.7359542750000001"/>
    <x v="2"/>
    <n v="0.39359222799999999"/>
    <x v="2"/>
    <n v="0.48526401400000002"/>
    <x v="2"/>
    <n v="8.3981474E-2"/>
    <x v="0"/>
    <n v="0.33540487200000002"/>
    <x v="1"/>
    <n v="0.21337177900000001"/>
    <x v="3"/>
    <n v="3.993795982"/>
    <x v="0"/>
  </r>
  <r>
    <s v="BB"/>
    <x v="1"/>
    <x v="1414"/>
    <x v="0"/>
    <x v="1401"/>
    <x v="0"/>
    <n v="1.277468013"/>
    <x v="0"/>
    <n v="0.51233421000000001"/>
    <x v="1"/>
    <n v="7.7521088000000002E-2"/>
    <x v="0"/>
    <n v="0.34311171200000001"/>
    <x v="2"/>
    <n v="1.1721512E-2"/>
    <x v="0"/>
    <n v="6.4171589000000001E-2"/>
    <x v="0"/>
    <n v="0.151204177"/>
    <x v="3"/>
    <n v="5.4746851210000003"/>
    <x v="0"/>
  </r>
  <r>
    <s v="B"/>
    <x v="1"/>
    <x v="1415"/>
    <x v="0"/>
    <x v="1402"/>
    <x v="1"/>
    <n v="1.180193472"/>
    <x v="0"/>
    <n v="0.62576300200000001"/>
    <x v="1"/>
    <n v="2.9814543999999998E-2"/>
    <x v="0"/>
    <n v="0.30499201999999997"/>
    <x v="2"/>
    <n v="4.3754019999999996E-3"/>
    <x v="0"/>
    <n v="1.3009193E-2"/>
    <x v="0"/>
    <n v="0.146753945"/>
    <x v="3"/>
    <n v="2.973256739"/>
    <x v="0"/>
  </r>
  <r>
    <s v="BBB"/>
    <x v="0"/>
    <x v="1416"/>
    <x v="0"/>
    <x v="1403"/>
    <x v="1"/>
    <n v="1.1471598810000001"/>
    <x v="0"/>
    <n v="0.57531427999999996"/>
    <x v="1"/>
    <n v="0.41513478599999998"/>
    <x v="2"/>
    <n v="0.25824740099999999"/>
    <x v="2"/>
    <n v="6.9022286000000002E-2"/>
    <x v="0"/>
    <n v="0.21454994799999999"/>
    <x v="0"/>
    <n v="0.16626476100000001"/>
    <x v="3"/>
    <n v="3.1084155789999999"/>
    <x v="0"/>
  </r>
  <r>
    <s v="BBB"/>
    <x v="0"/>
    <x v="1417"/>
    <x v="0"/>
    <x v="1404"/>
    <x v="1"/>
    <n v="1.0362284260000001"/>
    <x v="0"/>
    <n v="0.56160790299999996"/>
    <x v="1"/>
    <n v="0.105833408"/>
    <x v="0"/>
    <n v="0.26927025300000001"/>
    <x v="2"/>
    <n v="1.8469843999999999E-2"/>
    <x v="0"/>
    <n v="5.8144716999999999E-2"/>
    <x v="0"/>
    <n v="0.17451808299999999"/>
    <x v="3"/>
    <n v="3.1480892909999998"/>
    <x v="0"/>
  </r>
  <r>
    <s v="BB"/>
    <x v="1"/>
    <x v="1418"/>
    <x v="0"/>
    <x v="1405"/>
    <x v="1"/>
    <n v="1.1325663319999999"/>
    <x v="0"/>
    <n v="0.77375864800000005"/>
    <x v="2"/>
    <n v="9.1721521E-2"/>
    <x v="0"/>
    <n v="0.12117074999999999"/>
    <x v="0"/>
    <n v="3.4831567000000001E-2"/>
    <x v="0"/>
    <n v="0.10290893"/>
    <x v="0"/>
    <n v="0.37975347700000001"/>
    <x v="2"/>
    <n v="2.9544732169999999"/>
    <x v="0"/>
  </r>
  <r>
    <s v="BB"/>
    <x v="1"/>
    <x v="1419"/>
    <x v="0"/>
    <x v="1406"/>
    <x v="1"/>
    <n v="2.9378815070000002"/>
    <x v="0"/>
    <n v="2.565522342"/>
    <x v="2"/>
    <n v="5.4513752999999998E-2"/>
    <x v="0"/>
    <n v="0.110935463"/>
    <x v="0"/>
    <n v="2.5524291000000001E-2"/>
    <x v="0"/>
    <n v="9.8065048000000002E-2"/>
    <x v="0"/>
    <n v="0.46821745599999998"/>
    <x v="2"/>
    <n v="3.8420282979999998"/>
    <x v="0"/>
  </r>
  <r>
    <s v="AA"/>
    <x v="0"/>
    <x v="1420"/>
    <x v="0"/>
    <x v="1407"/>
    <x v="2"/>
    <n v="1.336710571"/>
    <x v="0"/>
    <n v="0.53337836299999997"/>
    <x v="1"/>
    <n v="3.5282551000000002E-2"/>
    <x v="0"/>
    <n v="5.6385616E-2"/>
    <x v="0"/>
    <n v="7.1813083E-2"/>
    <x v="0"/>
    <n v="0.13097563500000001"/>
    <x v="0"/>
    <n v="2.0353710440000001"/>
    <x v="0"/>
    <n v="1.823840855"/>
    <x v="0"/>
  </r>
  <r>
    <s v="A"/>
    <x v="0"/>
    <x v="1421"/>
    <x v="0"/>
    <x v="1408"/>
    <x v="2"/>
    <n v="1.3762788079999999"/>
    <x v="0"/>
    <n v="0.65924676800000004"/>
    <x v="1"/>
    <n v="2.5290606E-2"/>
    <x v="0"/>
    <n v="5.4901037E-2"/>
    <x v="0"/>
    <n v="5.1865771999999997E-2"/>
    <x v="0"/>
    <n v="9.4184175999999994E-2"/>
    <x v="0"/>
    <n v="2.0507919459999999"/>
    <x v="0"/>
    <n v="1.815921611"/>
    <x v="0"/>
  </r>
  <r>
    <s v="A"/>
    <x v="0"/>
    <x v="1422"/>
    <x v="0"/>
    <x v="1409"/>
    <x v="2"/>
    <n v="1.2336620039999999"/>
    <x v="0"/>
    <n v="0.39715661499999999"/>
    <x v="0"/>
    <n v="2.9693019000000001E-2"/>
    <x v="0"/>
    <n v="4.8357601E-2"/>
    <x v="0"/>
    <n v="6.3564640000000006E-2"/>
    <x v="0"/>
    <n v="0.11663742000000001"/>
    <x v="0"/>
    <n v="2.140726795"/>
    <x v="0"/>
    <n v="1.834941873"/>
    <x v="0"/>
  </r>
  <r>
    <s v="BBB"/>
    <x v="0"/>
    <x v="1423"/>
    <x v="0"/>
    <x v="1410"/>
    <x v="1"/>
    <n v="1.187231986"/>
    <x v="0"/>
    <n v="0.59485414000000003"/>
    <x v="1"/>
    <n v="4.0795020000000001E-2"/>
    <x v="0"/>
    <n v="4.5125865000000001E-2"/>
    <x v="0"/>
    <n v="6.1353260999999999E-2"/>
    <x v="0"/>
    <n v="0.136742166"/>
    <x v="0"/>
    <n v="1.5039399840000001"/>
    <x v="0"/>
    <n v="2.2287677000000001"/>
    <x v="0"/>
  </r>
  <r>
    <s v="BBB"/>
    <x v="0"/>
    <x v="1424"/>
    <x v="0"/>
    <x v="1411"/>
    <x v="1"/>
    <n v="3.3469884379999999"/>
    <x v="0"/>
    <n v="0.95231262000000005"/>
    <x v="2"/>
    <n v="1.5318122999999999E-2"/>
    <x v="0"/>
    <n v="5.0285918999999998E-2"/>
    <x v="0"/>
    <n v="1.6719400999999998E-2"/>
    <x v="0"/>
    <n v="4.3679452000000001E-2"/>
    <x v="0"/>
    <n v="1.0914784689999999"/>
    <x v="0"/>
    <n v="2.6125009659999998"/>
    <x v="0"/>
  </r>
  <r>
    <s v="BBB"/>
    <x v="0"/>
    <x v="1425"/>
    <x v="0"/>
    <x v="1412"/>
    <x v="1"/>
    <n v="3.5821728290000001"/>
    <x v="0"/>
    <n v="1.1432050490000001"/>
    <x v="2"/>
    <n v="6.8697168000000003E-2"/>
    <x v="0"/>
    <n v="9.6564347999999994E-2"/>
    <x v="0"/>
    <n v="7.2429549999999995E-2"/>
    <x v="0"/>
    <n v="0.18360922599999999"/>
    <x v="0"/>
    <n v="1.0543309430000001"/>
    <x v="0"/>
    <n v="2.5350043769999999"/>
    <x v="0"/>
  </r>
  <r>
    <s v="BBB"/>
    <x v="0"/>
    <x v="1426"/>
    <x v="0"/>
    <x v="1413"/>
    <x v="1"/>
    <n v="3.070411939"/>
    <x v="0"/>
    <n v="0.88929350399999996"/>
    <x v="2"/>
    <n v="8.5782346999999995E-2"/>
    <x v="0"/>
    <n v="9.8933675999999998E-2"/>
    <x v="0"/>
    <n v="9.9002807999999998E-2"/>
    <x v="0"/>
    <n v="0.199054546"/>
    <x v="0"/>
    <n v="1.1541163430000001"/>
    <x v="0"/>
    <n v="2.0105949459999999"/>
    <x v="0"/>
  </r>
  <r>
    <s v="BBB"/>
    <x v="0"/>
    <x v="1427"/>
    <x v="0"/>
    <x v="1414"/>
    <x v="2"/>
    <n v="3.457385806"/>
    <x v="0"/>
    <n v="1.0041121829999999"/>
    <x v="2"/>
    <n v="7.7263188999999996E-2"/>
    <x v="0"/>
    <n v="0.126189413"/>
    <x v="0"/>
    <n v="9.1129979999999999E-2"/>
    <x v="0"/>
    <n v="0.17339797000000001"/>
    <x v="0"/>
    <n v="1.179474731"/>
    <x v="0"/>
    <n v="1.902754402"/>
    <x v="0"/>
  </r>
  <r>
    <s v="BBB"/>
    <x v="0"/>
    <x v="1428"/>
    <x v="0"/>
    <x v="1415"/>
    <x v="1"/>
    <n v="3.506777203"/>
    <x v="0"/>
    <n v="0.93546300000000004"/>
    <x v="2"/>
    <n v="5.8907325000000003E-2"/>
    <x v="0"/>
    <n v="0.114537183"/>
    <x v="0"/>
    <n v="6.7398673000000006E-2"/>
    <x v="0"/>
    <n v="0.15307950400000001"/>
    <x v="0"/>
    <n v="1.1441475670000001"/>
    <x v="0"/>
    <n v="2.2712539930000002"/>
    <x v="0"/>
  </r>
  <r>
    <s v="B"/>
    <x v="1"/>
    <x v="1429"/>
    <x v="0"/>
    <x v="1416"/>
    <x v="0"/>
    <n v="0.92817111500000005"/>
    <x v="0"/>
    <n v="0.583924683"/>
    <x v="1"/>
    <n v="3.0200280000000001E-3"/>
    <x v="0"/>
    <n v="2.2442244E-2"/>
    <x v="0"/>
    <n v="3.1583029999999999E-3"/>
    <x v="0"/>
    <n v="1.9875037000000002E-2"/>
    <x v="0"/>
    <n v="1.0457859350000001"/>
    <x v="0"/>
    <n v="6.2929485270000001"/>
    <x v="0"/>
  </r>
  <r>
    <s v="BB"/>
    <x v="1"/>
    <x v="1430"/>
    <x v="0"/>
    <x v="1417"/>
    <x v="0"/>
    <n v="1.01816296"/>
    <x v="0"/>
    <n v="0.73995620600000001"/>
    <x v="1"/>
    <n v="6.0657840000000003E-3"/>
    <x v="0"/>
    <n v="2.8737718999999998E-2"/>
    <x v="0"/>
    <n v="5.6154780000000001E-3"/>
    <x v="0"/>
    <n v="4.0386802999999999E-2"/>
    <x v="0"/>
    <n v="0.92576298300000004"/>
    <x v="0"/>
    <n v="7.1920506260000003"/>
    <x v="0"/>
  </r>
  <r>
    <s v="CCC"/>
    <x v="1"/>
    <x v="1431"/>
    <x v="2"/>
    <x v="1418"/>
    <x v="0"/>
    <n v="0.52403086399999999"/>
    <x v="1"/>
    <n v="0.52403086399999999"/>
    <x v="1"/>
    <n v="-2.7517900000000002E-4"/>
    <x v="0"/>
    <n v="3.9589399999999999E-4"/>
    <x v="0"/>
    <n v="-6.3899999999999995E-5"/>
    <x v="0"/>
    <n v="1.5116500000000001E-4"/>
    <x v="0"/>
    <n v="0.232137864"/>
    <x v="3"/>
    <n v="-2.3664043870000002"/>
    <x v="1"/>
  </r>
  <r>
    <s v="AA"/>
    <x v="0"/>
    <x v="1432"/>
    <x v="0"/>
    <x v="1419"/>
    <x v="1"/>
    <n v="1.9614871620000001"/>
    <x v="0"/>
    <n v="1.1272090699999999"/>
    <x v="2"/>
    <n v="0.155746205"/>
    <x v="0"/>
    <n v="0.22422299700000001"/>
    <x v="0"/>
    <n v="0.158495635"/>
    <x v="0"/>
    <n v="0.37806087399999999"/>
    <x v="1"/>
    <n v="1.017653267"/>
    <x v="0"/>
    <n v="2.385307804"/>
    <x v="0"/>
  </r>
  <r>
    <s v="AA"/>
    <x v="0"/>
    <x v="1433"/>
    <x v="0"/>
    <x v="1420"/>
    <x v="1"/>
    <n v="1.543411071"/>
    <x v="0"/>
    <n v="0.85276763099999997"/>
    <x v="2"/>
    <n v="0.15964193700000001"/>
    <x v="0"/>
    <n v="0.229437801"/>
    <x v="0"/>
    <n v="0.14771685300000001"/>
    <x v="0"/>
    <n v="0.41279466999999997"/>
    <x v="1"/>
    <n v="0.92530105799999995"/>
    <x v="0"/>
    <n v="2.794499488"/>
    <x v="0"/>
  </r>
  <r>
    <s v="AA"/>
    <x v="0"/>
    <x v="1434"/>
    <x v="0"/>
    <x v="1421"/>
    <x v="2"/>
    <n v="1.698186183"/>
    <x v="0"/>
    <n v="1.0122699390000001"/>
    <x v="2"/>
    <n v="0.15091833800000001"/>
    <x v="0"/>
    <n v="0.215930809"/>
    <x v="0"/>
    <n v="0.13886736199999999"/>
    <x v="0"/>
    <n v="0.266198149"/>
    <x v="1"/>
    <n v="0.92014903100000001"/>
    <x v="0"/>
    <n v="1.9169237800000001"/>
    <x v="0"/>
  </r>
  <r>
    <s v="AA"/>
    <x v="0"/>
    <x v="1435"/>
    <x v="0"/>
    <x v="1422"/>
    <x v="1"/>
    <n v="2.2495864729999999"/>
    <x v="0"/>
    <n v="1.3870612019999999"/>
    <x v="2"/>
    <n v="0.144642194"/>
    <x v="0"/>
    <n v="0.20863868199999999"/>
    <x v="0"/>
    <n v="0.135469383"/>
    <x v="0"/>
    <n v="0.277756161"/>
    <x v="1"/>
    <n v="0.936582743"/>
    <x v="0"/>
    <n v="2.050324254"/>
    <x v="0"/>
  </r>
  <r>
    <s v="BB"/>
    <x v="1"/>
    <x v="1436"/>
    <x v="0"/>
    <x v="1423"/>
    <x v="2"/>
    <n v="4.2804434149999997"/>
    <x v="0"/>
    <n v="1.9774983450000001"/>
    <x v="2"/>
    <n v="-0.35998038300000001"/>
    <x v="0"/>
    <n v="-0.35850907300000001"/>
    <x v="0"/>
    <n v="-0.139397189"/>
    <x v="0"/>
    <n v="-0.25765021700000001"/>
    <x v="0"/>
    <n v="0.387235516"/>
    <x v="2"/>
    <n v="1.848317159"/>
    <x v="0"/>
  </r>
  <r>
    <s v="BB"/>
    <x v="1"/>
    <x v="1437"/>
    <x v="0"/>
    <x v="1424"/>
    <x v="2"/>
    <n v="3.2660302080000001"/>
    <x v="0"/>
    <n v="1.656597321"/>
    <x v="2"/>
    <n v="-0.32576502200000002"/>
    <x v="0"/>
    <n v="-0.25004914499999997"/>
    <x v="0"/>
    <n v="-0.128538925"/>
    <x v="0"/>
    <n v="-0.25565011700000001"/>
    <x v="0"/>
    <n v="0.39457558799999998"/>
    <x v="2"/>
    <n v="1.988892603"/>
    <x v="0"/>
  </r>
  <r>
    <s v="BBB"/>
    <x v="0"/>
    <x v="1438"/>
    <x v="1"/>
    <x v="1425"/>
    <x v="2"/>
    <n v="3.374666854"/>
    <x v="0"/>
    <n v="1.404965633"/>
    <x v="2"/>
    <n v="-0.99005159399999998"/>
    <x v="0"/>
    <n v="-0.76578912600000004"/>
    <x v="0"/>
    <n v="-0.36376097299999999"/>
    <x v="0"/>
    <n v="-0.62219820400000003"/>
    <x v="0"/>
    <n v="0.36741617799999998"/>
    <x v="2"/>
    <n v="1.7104589290000001"/>
    <x v="0"/>
  </r>
  <r>
    <s v="BB"/>
    <x v="1"/>
    <x v="1439"/>
    <x v="1"/>
    <x v="1426"/>
    <x v="2"/>
    <n v="4.4427447549999997"/>
    <x v="0"/>
    <n v="2.9995629369999999"/>
    <x v="2"/>
    <n v="6.7072624999999997E-2"/>
    <x v="0"/>
    <n v="9.1340557000000003E-2"/>
    <x v="0"/>
    <n v="7.3749508000000005E-2"/>
    <x v="0"/>
    <n v="0.12528226100000001"/>
    <x v="0"/>
    <n v="1.099547066"/>
    <x v="0"/>
    <n v="1.6987538680000001"/>
    <x v="0"/>
  </r>
  <r>
    <s v="B"/>
    <x v="1"/>
    <x v="1440"/>
    <x v="0"/>
    <x v="1427"/>
    <x v="1"/>
    <n v="4.7082437280000002"/>
    <x v="0"/>
    <n v="6.8279569889999996"/>
    <x v="2"/>
    <n v="-0.133613383"/>
    <x v="0"/>
    <n v="-0.10325005499999999"/>
    <x v="0"/>
    <n v="-8.4723585000000004E-2"/>
    <x v="0"/>
    <n v="-0.181136977"/>
    <x v="0"/>
    <n v="0.63409505099999997"/>
    <x v="1"/>
    <n v="2.137975822"/>
    <x v="0"/>
  </r>
  <r>
    <s v="AA"/>
    <x v="0"/>
    <x v="1441"/>
    <x v="3"/>
    <x v="1428"/>
    <x v="2"/>
    <n v="2.6114661950000002"/>
    <x v="0"/>
    <n v="1.2647813990000001"/>
    <x v="2"/>
    <n v="6.0127034000000003E-2"/>
    <x v="0"/>
    <n v="9.1240695999999996E-2"/>
    <x v="0"/>
    <n v="0.10704309300000001"/>
    <x v="0"/>
    <n v="0.15892619799999999"/>
    <x v="0"/>
    <n v="1.780282269"/>
    <x v="0"/>
    <n v="1.4846936310000001"/>
    <x v="0"/>
  </r>
  <r>
    <s v="A"/>
    <x v="0"/>
    <x v="1442"/>
    <x v="1"/>
    <x v="1429"/>
    <x v="2"/>
    <n v="2.5678064109999998"/>
    <x v="0"/>
    <n v="1.2854471810000001"/>
    <x v="2"/>
    <n v="6.0062021E-2"/>
    <x v="0"/>
    <n v="9.1048499000000005E-2"/>
    <x v="0"/>
    <n v="0.111722742"/>
    <x v="0"/>
    <n v="0.17849815999999999"/>
    <x v="0"/>
    <n v="1.860122925"/>
    <x v="0"/>
    <n v="1.597688684"/>
    <x v="0"/>
  </r>
  <r>
    <s v="AA"/>
    <x v="0"/>
    <x v="1443"/>
    <x v="1"/>
    <x v="1430"/>
    <x v="2"/>
    <n v="2.2339885530000001"/>
    <x v="0"/>
    <n v="0.99211159199999999"/>
    <x v="2"/>
    <n v="6.4690901999999995E-2"/>
    <x v="0"/>
    <n v="9.8983110999999999E-2"/>
    <x v="0"/>
    <n v="0.110469041"/>
    <x v="0"/>
    <n v="0.16714665000000001"/>
    <x v="0"/>
    <n v="1.7076441739999999"/>
    <x v="0"/>
    <n v="1.5130632850000001"/>
    <x v="0"/>
  </r>
  <r>
    <s v="AA"/>
    <x v="0"/>
    <x v="1444"/>
    <x v="1"/>
    <x v="1431"/>
    <x v="2"/>
    <n v="1.699332386"/>
    <x v="0"/>
    <n v="0.79027449999999999"/>
    <x v="2"/>
    <n v="7.4060681000000003E-2"/>
    <x v="0"/>
    <n v="0.115213275"/>
    <x v="0"/>
    <n v="0.11174379199999999"/>
    <x v="0"/>
    <n v="0.17159930500000001"/>
    <x v="0"/>
    <n v="1.5088140050000001"/>
    <x v="0"/>
    <n v="1.53564956"/>
    <x v="0"/>
  </r>
  <r>
    <s v="A"/>
    <x v="0"/>
    <x v="1445"/>
    <x v="1"/>
    <x v="1432"/>
    <x v="2"/>
    <n v="2.9513976849999999"/>
    <x v="0"/>
    <n v="1.611110263"/>
    <x v="2"/>
    <n v="6.0754470999999997E-2"/>
    <x v="0"/>
    <n v="9.2135270000000005E-2"/>
    <x v="0"/>
    <n v="0.10956479500000001"/>
    <x v="0"/>
    <n v="0.177356971"/>
    <x v="0"/>
    <n v="1.8034030050000001"/>
    <x v="0"/>
    <n v="1.618740501"/>
    <x v="0"/>
  </r>
  <r>
    <s v="BBB"/>
    <x v="0"/>
    <x v="1446"/>
    <x v="1"/>
    <x v="1433"/>
    <x v="2"/>
    <n v="2.223902292"/>
    <x v="0"/>
    <n v="1.304136237"/>
    <x v="2"/>
    <n v="1.4232309E-2"/>
    <x v="0"/>
    <n v="2.6084065E-2"/>
    <x v="0"/>
    <n v="3.0473726999999999E-2"/>
    <x v="0"/>
    <n v="5.0925630999999999E-2"/>
    <x v="0"/>
    <n v="2.1411654009999999"/>
    <x v="0"/>
    <n v="1.6711323659999999"/>
    <x v="0"/>
  </r>
  <r>
    <s v="BBB"/>
    <x v="0"/>
    <x v="1447"/>
    <x v="1"/>
    <x v="1434"/>
    <x v="2"/>
    <n v="1.6825932619999999"/>
    <x v="0"/>
    <n v="0.65363722499999999"/>
    <x v="1"/>
    <n v="5.5907650000000003E-2"/>
    <x v="0"/>
    <n v="9.3999132999999999E-2"/>
    <x v="0"/>
    <n v="8.8230164E-2"/>
    <x v="0"/>
    <n v="0.14087997999999999"/>
    <x v="0"/>
    <n v="1.5781411700000001"/>
    <x v="0"/>
    <n v="1.5967326019999999"/>
    <x v="0"/>
  </r>
  <r>
    <s v="A"/>
    <x v="0"/>
    <x v="1448"/>
    <x v="1"/>
    <x v="1435"/>
    <x v="2"/>
    <n v="2.3269437260000001"/>
    <x v="0"/>
    <n v="1.4177839219999999"/>
    <x v="2"/>
    <n v="3.6499085000000001E-2"/>
    <x v="0"/>
    <n v="6.1807508999999997E-2"/>
    <x v="0"/>
    <n v="7.3169046000000001E-2"/>
    <x v="0"/>
    <n v="0.122648101"/>
    <x v="0"/>
    <n v="2.004681637"/>
    <x v="0"/>
    <n v="1.676229328"/>
    <x v="0"/>
  </r>
  <r>
    <s v="BB"/>
    <x v="1"/>
    <x v="1449"/>
    <x v="0"/>
    <x v="1436"/>
    <x v="2"/>
    <n v="1.7721627609999999"/>
    <x v="0"/>
    <n v="1.231533996"/>
    <x v="2"/>
    <n v="6.6284214999999994E-2"/>
    <x v="0"/>
    <n v="0.11215032"/>
    <x v="0"/>
    <n v="9.9218090999999994E-2"/>
    <x v="0"/>
    <n v="0.196655464"/>
    <x v="0"/>
    <n v="1.4968584890000001"/>
    <x v="0"/>
    <n v="1.9820524939999999"/>
    <x v="0"/>
  </r>
  <r>
    <s v="BBB"/>
    <x v="0"/>
    <x v="1450"/>
    <x v="1"/>
    <x v="1437"/>
    <x v="2"/>
    <n v="2.7019741979999998"/>
    <x v="0"/>
    <n v="1.8269068040000001"/>
    <x v="2"/>
    <n v="8.5968629000000005E-2"/>
    <x v="0"/>
    <n v="0.14355610099999999"/>
    <x v="0"/>
    <n v="0.167215849"/>
    <x v="0"/>
    <n v="0.285343652"/>
    <x v="1"/>
    <n v="1.945079856"/>
    <x v="0"/>
    <n v="1.7064390380000001"/>
    <x v="0"/>
  </r>
  <r>
    <s v="BBB"/>
    <x v="0"/>
    <x v="1451"/>
    <x v="0"/>
    <x v="1438"/>
    <x v="1"/>
    <n v="2.6319540930000001"/>
    <x v="0"/>
    <n v="1.489921337"/>
    <x v="2"/>
    <n v="-2.4720995999999999E-2"/>
    <x v="0"/>
    <n v="-9.4808129999999994E-3"/>
    <x v="0"/>
    <n v="-2.7603048000000002E-2"/>
    <x v="0"/>
    <n v="-5.5635779000000003E-2"/>
    <x v="0"/>
    <n v="1.116583141"/>
    <x v="0"/>
    <n v="2.0155665169999999"/>
    <x v="0"/>
  </r>
  <r>
    <s v="BB"/>
    <x v="1"/>
    <x v="1452"/>
    <x v="0"/>
    <x v="1439"/>
    <x v="1"/>
    <n v="1.660098522"/>
    <x v="0"/>
    <n v="0.70935960600000003"/>
    <x v="1"/>
    <n v="-3.7110668999999999E-2"/>
    <x v="0"/>
    <n v="2.0543406E-2"/>
    <x v="0"/>
    <n v="-3.4250765000000002E-2"/>
    <x v="0"/>
    <n v="-0.107899807"/>
    <x v="0"/>
    <n v="0.92293577999999998"/>
    <x v="0"/>
    <n v="3.150289017"/>
    <x v="0"/>
  </r>
  <r>
    <s v="A"/>
    <x v="0"/>
    <x v="1453"/>
    <x v="0"/>
    <x v="1440"/>
    <x v="1"/>
    <n v="3.4927087939999999"/>
    <x v="0"/>
    <n v="2.9827662400000001"/>
    <x v="2"/>
    <n v="0.200768156"/>
    <x v="0"/>
    <n v="0.25570298000000002"/>
    <x v="2"/>
    <n v="9.6991847000000006E-2"/>
    <x v="0"/>
    <n v="0.26231751800000003"/>
    <x v="1"/>
    <n v="0.48310373899999998"/>
    <x v="2"/>
    <n v="2.70453163"/>
    <x v="0"/>
  </r>
  <r>
    <s v="A"/>
    <x v="0"/>
    <x v="1454"/>
    <x v="0"/>
    <x v="1441"/>
    <x v="2"/>
    <n v="1.842155234"/>
    <x v="0"/>
    <n v="0.78518870200000002"/>
    <x v="2"/>
    <n v="0.17797719200000001"/>
    <x v="0"/>
    <n v="0.21007041800000001"/>
    <x v="0"/>
    <n v="6.8839181999999999E-2"/>
    <x v="0"/>
    <n v="0.12077642"/>
    <x v="0"/>
    <n v="0.38678654099999998"/>
    <x v="2"/>
    <n v="1.754472026"/>
    <x v="0"/>
  </r>
  <r>
    <s v="A"/>
    <x v="0"/>
    <x v="1455"/>
    <x v="0"/>
    <x v="1442"/>
    <x v="1"/>
    <n v="1.513376305"/>
    <x v="0"/>
    <n v="0.62147053799999996"/>
    <x v="1"/>
    <n v="2.5695449999999999E-3"/>
    <x v="0"/>
    <n v="0.19629091700000001"/>
    <x v="0"/>
    <n v="1.0192319999999999E-3"/>
    <x v="0"/>
    <n v="2.310861E-3"/>
    <x v="0"/>
    <n v="0.39665868999999998"/>
    <x v="2"/>
    <n v="2.2672561039999999"/>
    <x v="0"/>
  </r>
  <r>
    <s v="BB"/>
    <x v="1"/>
    <x v="1456"/>
    <x v="0"/>
    <x v="1443"/>
    <x v="0"/>
    <n v="1.370101555"/>
    <x v="0"/>
    <n v="1.2538686960000001"/>
    <x v="2"/>
    <n v="4.4090832000000003E-2"/>
    <x v="0"/>
    <n v="8.6984267000000004E-2"/>
    <x v="0"/>
    <n v="8.0823481000000003E-2"/>
    <x v="0"/>
    <n v="1.24703214"/>
    <x v="2"/>
    <n v="1.8331130609999999"/>
    <x v="0"/>
    <n v="15.42908235"/>
    <x v="0"/>
  </r>
  <r>
    <s v="BB"/>
    <x v="1"/>
    <x v="1457"/>
    <x v="0"/>
    <x v="1444"/>
    <x v="1"/>
    <n v="1.5767161009999999"/>
    <x v="0"/>
    <n v="1.505117563"/>
    <x v="2"/>
    <n v="1.5147472E-2"/>
    <x v="0"/>
    <n v="5.7132371000000001E-2"/>
    <x v="0"/>
    <n v="2.8007061999999999E-2"/>
    <x v="0"/>
    <n v="9.3352438999999995E-2"/>
    <x v="0"/>
    <n v="1.8489594819999999"/>
    <x v="0"/>
    <n v="3.3331749789999998"/>
    <x v="0"/>
  </r>
  <r>
    <s v="BBB"/>
    <x v="0"/>
    <x v="1458"/>
    <x v="1"/>
    <x v="1445"/>
    <x v="2"/>
    <n v="1.051136364"/>
    <x v="0"/>
    <n v="0.92755681800000001"/>
    <x v="2"/>
    <n v="8.9961390000000002E-2"/>
    <x v="0"/>
    <n v="9.4980695000000004E-2"/>
    <x v="0"/>
    <n v="1.3997357E-2"/>
    <x v="0"/>
    <n v="2.2619163000000001E-2"/>
    <x v="0"/>
    <n v="0.15559293499999999"/>
    <x v="3"/>
    <n v="1.615959616"/>
    <x v="0"/>
  </r>
  <r>
    <s v="BBB"/>
    <x v="0"/>
    <x v="1459"/>
    <x v="1"/>
    <x v="1446"/>
    <x v="2"/>
    <n v="0.77450980400000002"/>
    <x v="0"/>
    <n v="0.61274509799999999"/>
    <x v="1"/>
    <n v="0.22190611700000001"/>
    <x v="0"/>
    <n v="0.22617354200000001"/>
    <x v="0"/>
    <n v="9.9508830000000006E-3"/>
    <x v="0"/>
    <n v="1.688129E-2"/>
    <x v="0"/>
    <n v="4.4842763000000001E-2"/>
    <x v="3"/>
    <n v="1.6964614220000001"/>
    <x v="0"/>
  </r>
  <r>
    <s v="BBB"/>
    <x v="0"/>
    <x v="1460"/>
    <x v="0"/>
    <x v="1447"/>
    <x v="1"/>
    <n v="0.96620278299999995"/>
    <x v="0"/>
    <n v="0.78031809100000005"/>
    <x v="2"/>
    <n v="0.22122925399999999"/>
    <x v="0"/>
    <n v="0.32463979599999998"/>
    <x v="2"/>
    <n v="9.9876491999999997E-2"/>
    <x v="0"/>
    <n v="0.26473155799999998"/>
    <x v="1"/>
    <n v="0.45146150699999998"/>
    <x v="2"/>
    <n v="2.650589262"/>
    <x v="0"/>
  </r>
  <r>
    <s v="BBB"/>
    <x v="0"/>
    <x v="1461"/>
    <x v="0"/>
    <x v="1448"/>
    <x v="1"/>
    <n v="0.19026806399999999"/>
    <x v="3"/>
    <n v="-2.7959055E-2"/>
    <x v="3"/>
    <n v="0.46205260100000001"/>
    <x v="2"/>
    <n v="0.40382454899999998"/>
    <x v="2"/>
    <n v="4.6127471000000003E-2"/>
    <x v="0"/>
    <n v="9.3801534000000006E-2"/>
    <x v="0"/>
    <n v="9.9831644999999997E-2"/>
    <x v="3"/>
    <n v="2.0335286529999999"/>
    <x v="0"/>
  </r>
  <r>
    <s v="BBB"/>
    <x v="0"/>
    <x v="1462"/>
    <x v="0"/>
    <x v="1449"/>
    <x v="1"/>
    <n v="0.70747347100000002"/>
    <x v="1"/>
    <n v="-0.60351840599999995"/>
    <x v="3"/>
    <n v="0.45612903999999999"/>
    <x v="2"/>
    <n v="0.445219588"/>
    <x v="2"/>
    <n v="4.6244805999999999E-2"/>
    <x v="0"/>
    <n v="0.10292414900000001"/>
    <x v="0"/>
    <n v="0.10138535899999999"/>
    <x v="3"/>
    <n v="2.2256369340000002"/>
    <x v="0"/>
  </r>
  <r>
    <s v="BB"/>
    <x v="1"/>
    <x v="1463"/>
    <x v="0"/>
    <x v="1450"/>
    <x v="1"/>
    <n v="0.42656328300000002"/>
    <x v="2"/>
    <n v="0.42656328300000002"/>
    <x v="0"/>
    <n v="0.37775416000000001"/>
    <x v="2"/>
    <n v="0.41282405100000003"/>
    <x v="2"/>
    <n v="4.125115E-2"/>
    <x v="0"/>
    <n v="8.3284859000000003E-2"/>
    <x v="0"/>
    <n v="0.109201047"/>
    <x v="3"/>
    <n v="2.018970607"/>
    <x v="0"/>
  </r>
  <r>
    <s v="BB"/>
    <x v="1"/>
    <x v="1464"/>
    <x v="0"/>
    <x v="1451"/>
    <x v="2"/>
    <n v="0.56500285299999997"/>
    <x v="1"/>
    <n v="3.2751278350000002"/>
    <x v="2"/>
    <n v="0.52534221000000003"/>
    <x v="3"/>
    <n v="0.52534221000000003"/>
    <x v="3"/>
    <n v="5.5076649999999998E-2"/>
    <x v="0"/>
    <n v="0.106791923"/>
    <x v="0"/>
    <n v="0.10483956699999999"/>
    <x v="3"/>
    <n v="1.938969103"/>
    <x v="0"/>
  </r>
  <r>
    <s v="BBB"/>
    <x v="0"/>
    <x v="1465"/>
    <x v="0"/>
    <x v="1452"/>
    <x v="2"/>
    <n v="0.29809838500000002"/>
    <x v="2"/>
    <n v="1.471999906"/>
    <x v="2"/>
    <n v="0.46651742200000001"/>
    <x v="2"/>
    <n v="0.46040134900000002"/>
    <x v="2"/>
    <n v="4.8522601999999998E-2"/>
    <x v="0"/>
    <n v="9.326197E-2"/>
    <x v="0"/>
    <n v="0.104010267"/>
    <x v="3"/>
    <n v="1.922031533"/>
    <x v="0"/>
  </r>
  <r>
    <s v="BB"/>
    <x v="1"/>
    <x v="1466"/>
    <x v="0"/>
    <x v="1453"/>
    <x v="2"/>
    <n v="7.3866242999999998E-2"/>
    <x v="3"/>
    <n v="7.3866242999999998E-2"/>
    <x v="3"/>
    <n v="0.381980979"/>
    <x v="2"/>
    <n v="0.33055867700000002"/>
    <x v="2"/>
    <n v="4.2146383000000003E-2"/>
    <x v="0"/>
    <n v="7.8383781999999999E-2"/>
    <x v="0"/>
    <n v="0.11033633900000001"/>
    <x v="3"/>
    <n v="1.8597985509999999"/>
    <x v="0"/>
  </r>
  <r>
    <s v="BBB"/>
    <x v="0"/>
    <x v="1467"/>
    <x v="0"/>
    <x v="1454"/>
    <x v="1"/>
    <n v="2.5231286179999999"/>
    <x v="0"/>
    <n v="1.828364527"/>
    <x v="2"/>
    <n v="0.117041805"/>
    <x v="0"/>
    <n v="0.171692502"/>
    <x v="0"/>
    <n v="0.121971945"/>
    <x v="0"/>
    <n v="0.25839999499999999"/>
    <x v="1"/>
    <n v="1.042122891"/>
    <x v="0"/>
    <n v="2.1185199259999998"/>
    <x v="0"/>
  </r>
  <r>
    <s v="BBB"/>
    <x v="0"/>
    <x v="1468"/>
    <x v="0"/>
    <x v="1455"/>
    <x v="1"/>
    <n v="2.4836436100000001"/>
    <x v="0"/>
    <n v="1.962062617"/>
    <x v="2"/>
    <n v="1.0823194E-2"/>
    <x v="0"/>
    <n v="3.115157E-2"/>
    <x v="0"/>
    <n v="7.8541619999999996E-3"/>
    <x v="0"/>
    <n v="1.6210802E-2"/>
    <x v="0"/>
    <n v="0.72567872600000005"/>
    <x v="1"/>
    <n v="2.063976163"/>
    <x v="0"/>
  </r>
  <r>
    <s v="BBB"/>
    <x v="0"/>
    <x v="1469"/>
    <x v="0"/>
    <x v="1456"/>
    <x v="1"/>
    <n v="2.4636386369999999"/>
    <x v="0"/>
    <n v="1.6202780720000001"/>
    <x v="2"/>
    <n v="7.5425908E-2"/>
    <x v="0"/>
    <n v="0.12205028499999999"/>
    <x v="0"/>
    <n v="6.7359258000000005E-2"/>
    <x v="0"/>
    <n v="0.14632674000000001"/>
    <x v="0"/>
    <n v="0.89305200500000004"/>
    <x v="0"/>
    <n v="2.172333021"/>
    <x v="0"/>
  </r>
  <r>
    <s v="BB"/>
    <x v="1"/>
    <x v="1470"/>
    <x v="0"/>
    <x v="1457"/>
    <x v="1"/>
    <n v="0.80904130900000004"/>
    <x v="0"/>
    <n v="0.71613406099999999"/>
    <x v="1"/>
    <n v="0.210540219"/>
    <x v="0"/>
    <n v="0.50799101800000002"/>
    <x v="3"/>
    <n v="1.6999403E-2"/>
    <x v="0"/>
    <n v="4.7207249999999999E-2"/>
    <x v="0"/>
    <n v="8.0741831E-2"/>
    <x v="3"/>
    <n v="2.77699461"/>
    <x v="0"/>
  </r>
  <r>
    <s v="BB"/>
    <x v="1"/>
    <x v="1471"/>
    <x v="0"/>
    <x v="1458"/>
    <x v="1"/>
    <n v="1.4523067329999999"/>
    <x v="0"/>
    <n v="1.2484413969999999"/>
    <x v="2"/>
    <n v="-0.24065721600000001"/>
    <x v="0"/>
    <n v="-0.60824742300000001"/>
    <x v="0"/>
    <n v="-1.7731884999999999E-2"/>
    <x v="0"/>
    <n v="-3.7842903999999997E-2"/>
    <x v="0"/>
    <n v="7.3681087000000006E-2"/>
    <x v="3"/>
    <n v="2.1341725980000001"/>
    <x v="0"/>
  </r>
  <r>
    <s v="BB"/>
    <x v="1"/>
    <x v="1472"/>
    <x v="0"/>
    <x v="1459"/>
    <x v="1"/>
    <n v="1.283474443"/>
    <x v="0"/>
    <n v="0.73439949800000004"/>
    <x v="1"/>
    <n v="0.246199208"/>
    <x v="0"/>
    <n v="0.46613839499999998"/>
    <x v="2"/>
    <n v="3.5900950000000001E-2"/>
    <x v="0"/>
    <n v="8.0932908999999997E-2"/>
    <x v="0"/>
    <n v="0.14582073700000001"/>
    <x v="3"/>
    <n v="2.254338937"/>
    <x v="0"/>
  </r>
  <r>
    <s v="BB"/>
    <x v="1"/>
    <x v="1473"/>
    <x v="0"/>
    <x v="1460"/>
    <x v="1"/>
    <n v="1.4883254020000001"/>
    <x v="0"/>
    <n v="1.1911808450000001"/>
    <x v="2"/>
    <n v="0.75787439599999995"/>
    <x v="1"/>
    <n v="-0.81864734299999997"/>
    <x v="0"/>
    <n v="8.4463969999999999E-2"/>
    <x v="0"/>
    <n v="0.19247662700000001"/>
    <x v="0"/>
    <n v="0.111448508"/>
    <x v="3"/>
    <n v="2.2788015609999999"/>
    <x v="0"/>
  </r>
  <r>
    <s v="BB"/>
    <x v="1"/>
    <x v="1474"/>
    <x v="0"/>
    <x v="1461"/>
    <x v="1"/>
    <n v="1.243395493"/>
    <x v="0"/>
    <n v="1.1629759129999999"/>
    <x v="2"/>
    <n v="-12.302371539999999"/>
    <x v="0"/>
    <n v="-15.835968380000001"/>
    <x v="0"/>
    <n v="-0.17183316300000001"/>
    <x v="0"/>
    <n v="-0.35544008900000001"/>
    <x v="0"/>
    <n v="1.3967482999999999E-2"/>
    <x v="3"/>
    <n v="2.0685185709999998"/>
    <x v="0"/>
  </r>
  <r>
    <s v="BB"/>
    <x v="1"/>
    <x v="1475"/>
    <x v="0"/>
    <x v="1462"/>
    <x v="1"/>
    <n v="0.85273657999999997"/>
    <x v="0"/>
    <n v="0.61359758499999995"/>
    <x v="1"/>
    <n v="0.19857607199999999"/>
    <x v="0"/>
    <n v="-0.20631481199999999"/>
    <x v="0"/>
    <n v="1.4085744000000001E-2"/>
    <x v="0"/>
    <n v="3.9283526999999999E-2"/>
    <x v="0"/>
    <n v="7.0933742999999994E-2"/>
    <x v="3"/>
    <n v="2.7888854869999999"/>
    <x v="0"/>
  </r>
  <r>
    <s v="BBB"/>
    <x v="0"/>
    <x v="1476"/>
    <x v="0"/>
    <x v="1463"/>
    <x v="1"/>
    <n v="2.2644555689999999"/>
    <x v="0"/>
    <n v="1.260169455"/>
    <x v="2"/>
    <n v="6.5750592999999996E-2"/>
    <x v="0"/>
    <n v="0.13465359900000001"/>
    <x v="0"/>
    <n v="4.2989178000000003E-2"/>
    <x v="0"/>
    <n v="0.100507719"/>
    <x v="0"/>
    <n v="0.65382190600000001"/>
    <x v="1"/>
    <n v="2.3379772270000001"/>
    <x v="0"/>
  </r>
  <r>
    <s v="BBB"/>
    <x v="0"/>
    <x v="1477"/>
    <x v="0"/>
    <x v="1464"/>
    <x v="1"/>
    <n v="2.221720516"/>
    <x v="0"/>
    <n v="1.926079935"/>
    <x v="2"/>
    <n v="8.2635310000000003E-2"/>
    <x v="0"/>
    <n v="0.17429214200000001"/>
    <x v="0"/>
    <n v="7.0505079999999998E-2"/>
    <x v="0"/>
    <n v="0.25016709100000001"/>
    <x v="1"/>
    <n v="0.85320766599999998"/>
    <x v="0"/>
    <n v="3.5482137169999999"/>
    <x v="0"/>
  </r>
  <r>
    <s v="BBB"/>
    <x v="0"/>
    <x v="1478"/>
    <x v="0"/>
    <x v="1465"/>
    <x v="1"/>
    <n v="1.439040984"/>
    <x v="0"/>
    <n v="1.1656980050000001"/>
    <x v="2"/>
    <n v="8.3143305000000001E-2"/>
    <x v="0"/>
    <n v="0.15034816400000001"/>
    <x v="0"/>
    <n v="7.1323126000000001E-2"/>
    <x v="0"/>
    <n v="0.18091052399999999"/>
    <x v="0"/>
    <n v="0.85783366599999999"/>
    <x v="0"/>
    <n v="2.5364917810000001"/>
    <x v="0"/>
  </r>
  <r>
    <s v="BB"/>
    <x v="1"/>
    <x v="1479"/>
    <x v="3"/>
    <x v="1466"/>
    <x v="2"/>
    <n v="3.5287356320000001"/>
    <x v="0"/>
    <n v="1.3979885059999999"/>
    <x v="2"/>
    <n v="7.2717103000000005E-2"/>
    <x v="0"/>
    <n v="7.2717103000000005E-2"/>
    <x v="0"/>
    <n v="0.145373218"/>
    <x v="0"/>
    <n v="0.20833333300000001"/>
    <x v="0"/>
    <n v="1.9991613079999999"/>
    <x v="0"/>
    <n v="1.4330929489999999"/>
    <x v="0"/>
  </r>
  <r>
    <s v="BB"/>
    <x v="1"/>
    <x v="1480"/>
    <x v="3"/>
    <x v="1467"/>
    <x v="2"/>
    <n v="3.7228571430000001"/>
    <x v="0"/>
    <n v="1.4628571429999999"/>
    <x v="2"/>
    <n v="7.2989745999999994E-2"/>
    <x v="0"/>
    <n v="0.112924987"/>
    <x v="0"/>
    <n v="0.143311258"/>
    <x v="0"/>
    <n v="0.21190755999999999"/>
    <x v="0"/>
    <n v="1.9634437090000001"/>
    <x v="0"/>
    <n v="1.4786525660000001"/>
    <x v="0"/>
  </r>
  <r>
    <s v="BB"/>
    <x v="1"/>
    <x v="1481"/>
    <x v="3"/>
    <x v="1468"/>
    <x v="2"/>
    <n v="3.9550102250000001"/>
    <x v="0"/>
    <n v="1.4233128829999999"/>
    <x v="2"/>
    <n v="3.3471975000000001E-2"/>
    <x v="0"/>
    <n v="5.0901169000000003E-2"/>
    <x v="0"/>
    <n v="5.8356353999999999E-2"/>
    <x v="0"/>
    <n v="8.3456790000000003E-2"/>
    <x v="0"/>
    <n v="1.7434392270000001"/>
    <x v="0"/>
    <n v="1.4301234570000001"/>
    <x v="0"/>
  </r>
  <r>
    <s v="BB"/>
    <x v="1"/>
    <x v="1482"/>
    <x v="3"/>
    <x v="1469"/>
    <x v="2"/>
    <n v="3.715408805"/>
    <x v="0"/>
    <n v="1.3930817609999999"/>
    <x v="2"/>
    <n v="6.4218699000000004E-2"/>
    <x v="0"/>
    <n v="6.4218699000000004E-2"/>
    <x v="0"/>
    <n v="0.11790911799999999"/>
    <x v="0"/>
    <n v="0.16701724900000001"/>
    <x v="0"/>
    <n v="1.8360558360000001"/>
    <x v="0"/>
    <n v="1.416491376"/>
    <x v="0"/>
  </r>
  <r>
    <s v="BB"/>
    <x v="1"/>
    <x v="1483"/>
    <x v="3"/>
    <x v="1470"/>
    <x v="2"/>
    <n v="3.79379562"/>
    <x v="0"/>
    <n v="1.5529197079999999"/>
    <x v="2"/>
    <n v="4.9439800999999998E-2"/>
    <x v="0"/>
    <n v="7.7360839000000001E-2"/>
    <x v="0"/>
    <n v="9.1147540999999999E-2"/>
    <x v="0"/>
    <n v="0.13175355499999999"/>
    <x v="0"/>
    <n v="1.843606557"/>
    <x v="0"/>
    <n v="1.44549763"/>
    <x v="0"/>
  </r>
  <r>
    <s v="BB"/>
    <x v="1"/>
    <x v="1484"/>
    <x v="3"/>
    <x v="1471"/>
    <x v="2"/>
    <n v="3.7539936100000002"/>
    <x v="0"/>
    <n v="1.3849840259999999"/>
    <x v="2"/>
    <n v="6.5949270000000004E-2"/>
    <x v="0"/>
    <n v="6.5949270000000004E-2"/>
    <x v="0"/>
    <n v="0.123028391"/>
    <x v="0"/>
    <n v="0.171875"/>
    <x v="0"/>
    <n v="1.86550043"/>
    <x v="0"/>
    <n v="1.3970352559999999"/>
    <x v="0"/>
  </r>
  <r>
    <s v="CCC"/>
    <x v="1"/>
    <x v="1485"/>
    <x v="0"/>
    <x v="1472"/>
    <x v="1"/>
    <n v="0.98574620599999996"/>
    <x v="0"/>
    <n v="0.66363528400000005"/>
    <x v="1"/>
    <n v="-5.5770488999999999E-2"/>
    <x v="0"/>
    <n v="-0.15819374999999999"/>
    <x v="0"/>
    <n v="-7.1243280000000001E-3"/>
    <x v="0"/>
    <n v="-1.7353198E-2"/>
    <x v="0"/>
    <n v="0.12774368799999999"/>
    <x v="3"/>
    <n v="2.4357662649999998"/>
    <x v="0"/>
  </r>
  <r>
    <s v="BB"/>
    <x v="1"/>
    <x v="1486"/>
    <x v="0"/>
    <x v="1473"/>
    <x v="1"/>
    <n v="0.87609416299999998"/>
    <x v="0"/>
    <n v="0.60229799500000003"/>
    <x v="1"/>
    <n v="0.388708163"/>
    <x v="2"/>
    <n v="0.49513038300000001"/>
    <x v="2"/>
    <n v="8.5355647000000007E-2"/>
    <x v="0"/>
    <n v="0.27072409800000002"/>
    <x v="1"/>
    <n v="0.21958799800000001"/>
    <x v="3"/>
    <n v="3.1717186499999999"/>
    <x v="0"/>
  </r>
  <r>
    <s v="B"/>
    <x v="1"/>
    <x v="1487"/>
    <x v="0"/>
    <x v="1474"/>
    <x v="1"/>
    <n v="0.95966708000000001"/>
    <x v="0"/>
    <n v="0.57848968099999998"/>
    <x v="1"/>
    <n v="0.210214383"/>
    <x v="0"/>
    <n v="0.46513502200000001"/>
    <x v="2"/>
    <n v="4.8379176000000003E-2"/>
    <x v="0"/>
    <n v="0.169040205"/>
    <x v="0"/>
    <n v="0.230142082"/>
    <x v="3"/>
    <n v="3.494069552"/>
    <x v="0"/>
  </r>
  <r>
    <s v="CCC"/>
    <x v="1"/>
    <x v="1488"/>
    <x v="0"/>
    <x v="1475"/>
    <x v="1"/>
    <n v="3.415633352"/>
    <x v="0"/>
    <n v="2.974137931"/>
    <x v="2"/>
    <n v="0.24026850499999999"/>
    <x v="0"/>
    <n v="0.46173378300000001"/>
    <x v="2"/>
    <n v="4.5959724E-2"/>
    <x v="0"/>
    <n v="0.12517383100000001"/>
    <x v="0"/>
    <n v="0.19128484600000001"/>
    <x v="3"/>
    <n v="2.72355488"/>
    <x v="0"/>
  </r>
  <r>
    <s v="BB"/>
    <x v="1"/>
    <x v="1489"/>
    <x v="0"/>
    <x v="1476"/>
    <x v="0"/>
    <n v="1.634315425"/>
    <x v="0"/>
    <n v="1.5008665510000001"/>
    <x v="2"/>
    <n v="3.6293435999999998E-2"/>
    <x v="0"/>
    <n v="6.1776062E-2"/>
    <x v="0"/>
    <n v="0.100858369"/>
    <x v="0"/>
    <n v="0.40869565200000002"/>
    <x v="1"/>
    <n v="2.7789699570000002"/>
    <x v="0"/>
    <n v="4.0521739129999998"/>
    <x v="0"/>
  </r>
  <r>
    <s v="BB"/>
    <x v="1"/>
    <x v="1490"/>
    <x v="0"/>
    <x v="1477"/>
    <x v="1"/>
    <n v="1.7624113480000001"/>
    <x v="0"/>
    <n v="1.55141844"/>
    <x v="2"/>
    <n v="2.7420528999999999E-2"/>
    <x v="0"/>
    <n v="4.4406697000000002E-2"/>
    <x v="0"/>
    <n v="7.8092604999999995E-2"/>
    <x v="0"/>
    <n v="0.299734748"/>
    <x v="1"/>
    <n v="2.8479612990000001"/>
    <x v="0"/>
    <n v="3.8381962860000001"/>
    <x v="0"/>
  </r>
  <r>
    <s v="BB"/>
    <x v="1"/>
    <x v="1491"/>
    <x v="0"/>
    <x v="1478"/>
    <x v="0"/>
    <n v="1.38372093"/>
    <x v="0"/>
    <n v="1.2369186050000001"/>
    <x v="2"/>
    <n v="2.7114716000000001E-2"/>
    <x v="0"/>
    <n v="5.2607184000000001E-2"/>
    <x v="0"/>
    <n v="5.5136664000000002E-2"/>
    <x v="0"/>
    <n v="0.30789473699999997"/>
    <x v="1"/>
    <n v="2.0334590010000002"/>
    <x v="0"/>
    <n v="5.5842105259999997"/>
    <x v="0"/>
  </r>
  <r>
    <s v="BBB"/>
    <x v="0"/>
    <x v="1492"/>
    <x v="0"/>
    <x v="1479"/>
    <x v="1"/>
    <n v="2.508915037"/>
    <x v="0"/>
    <n v="1.8431989440000001"/>
    <x v="2"/>
    <n v="5.6012987E-2"/>
    <x v="0"/>
    <n v="9.5740899000000004E-2"/>
    <x v="0"/>
    <n v="4.0560418000000001E-2"/>
    <x v="0"/>
    <n v="8.1881816999999996E-2"/>
    <x v="0"/>
    <n v="0.72412523399999995"/>
    <x v="1"/>
    <n v="2.0187616820000001"/>
    <x v="0"/>
  </r>
  <r>
    <s v="BBB"/>
    <x v="0"/>
    <x v="1493"/>
    <x v="0"/>
    <x v="1480"/>
    <x v="1"/>
    <n v="3.581212222"/>
    <x v="0"/>
    <n v="2.626106107"/>
    <x v="2"/>
    <n v="8.0669927000000002E-2"/>
    <x v="0"/>
    <n v="9.0009692000000002E-2"/>
    <x v="0"/>
    <n v="5.6722618000000002E-2"/>
    <x v="0"/>
    <n v="0.114791035"/>
    <x v="0"/>
    <n v="0.70314453200000004"/>
    <x v="1"/>
    <n v="2.023725953"/>
    <x v="0"/>
  </r>
  <r>
    <s v="B"/>
    <x v="1"/>
    <x v="1494"/>
    <x v="0"/>
    <x v="1481"/>
    <x v="1"/>
    <n v="0.58628768399999998"/>
    <x v="1"/>
    <n v="0.57159933600000001"/>
    <x v="1"/>
    <n v="5.4569470000000002E-2"/>
    <x v="0"/>
    <n v="0.14063046600000001"/>
    <x v="0"/>
    <n v="2.7267837E-2"/>
    <x v="0"/>
    <n v="0.10623300099999999"/>
    <x v="0"/>
    <n v="0.49969034200000001"/>
    <x v="2"/>
    <n v="3.8959086090000001"/>
    <x v="0"/>
  </r>
  <r>
    <s v="B"/>
    <x v="1"/>
    <x v="1495"/>
    <x v="0"/>
    <x v="1482"/>
    <x v="1"/>
    <n v="1.1728853100000001"/>
    <x v="0"/>
    <n v="1.013819257"/>
    <x v="2"/>
    <n v="-4.1477952999999998E-2"/>
    <x v="0"/>
    <n v="7.7835383999999994E-2"/>
    <x v="0"/>
    <n v="-2.0911029000000001E-2"/>
    <x v="0"/>
    <n v="-4.3597912000000003E-2"/>
    <x v="0"/>
    <n v="0.50414804300000005"/>
    <x v="1"/>
    <n v="2.0849243039999998"/>
    <x v="0"/>
  </r>
  <r>
    <s v="B"/>
    <x v="1"/>
    <x v="1496"/>
    <x v="0"/>
    <x v="1483"/>
    <x v="1"/>
    <n v="1.3102311149999999"/>
    <x v="0"/>
    <n v="0.98567887499999995"/>
    <x v="2"/>
    <n v="-5.5738797E-2"/>
    <x v="0"/>
    <n v="6.6254677999999997E-2"/>
    <x v="0"/>
    <n v="-2.3989483999999998E-2"/>
    <x v="0"/>
    <n v="-6.0046469999999998E-2"/>
    <x v="0"/>
    <n v="0.43039113899999998"/>
    <x v="2"/>
    <n v="2.5030329469999999"/>
    <x v="0"/>
  </r>
  <r>
    <s v="B"/>
    <x v="1"/>
    <x v="1497"/>
    <x v="0"/>
    <x v="1484"/>
    <x v="1"/>
    <n v="0.88248523899999998"/>
    <x v="0"/>
    <n v="0.59040060100000002"/>
    <x v="1"/>
    <n v="8.3661517000000005E-2"/>
    <x v="0"/>
    <n v="0.132794105"/>
    <x v="0"/>
    <n v="3.4542629999999998E-2"/>
    <x v="0"/>
    <n v="0.121815358"/>
    <x v="0"/>
    <n v="0.412885532"/>
    <x v="2"/>
    <n v="3.5265224060000002"/>
    <x v="0"/>
  </r>
  <r>
    <s v="B"/>
    <x v="1"/>
    <x v="1498"/>
    <x v="0"/>
    <x v="1485"/>
    <x v="1"/>
    <n v="0.90925189299999998"/>
    <x v="0"/>
    <n v="0.61985324799999997"/>
    <x v="1"/>
    <n v="5.2098160999999997E-2"/>
    <x v="0"/>
    <n v="0.12082076"/>
    <x v="0"/>
    <n v="2.0816969000000001E-2"/>
    <x v="0"/>
    <n v="7.2177461999999998E-2"/>
    <x v="0"/>
    <n v="0.39957205800000001"/>
    <x v="2"/>
    <n v="3.4672415879999998"/>
    <x v="0"/>
  </r>
  <r>
    <s v="B"/>
    <x v="1"/>
    <x v="1499"/>
    <x v="0"/>
    <x v="1486"/>
    <x v="1"/>
    <n v="1.1408514169999999"/>
    <x v="0"/>
    <n v="0.82417601500000004"/>
    <x v="2"/>
    <n v="7.1632199999999993E-2"/>
    <x v="0"/>
    <n v="0.14178063399999999"/>
    <x v="0"/>
    <n v="3.7062511999999999E-2"/>
    <x v="0"/>
    <n v="9.6034297000000005E-2"/>
    <x v="0"/>
    <n v="0.51740016799999999"/>
    <x v="1"/>
    <n v="2.5911437689999999"/>
    <x v="0"/>
  </r>
  <r>
    <s v="B"/>
    <x v="1"/>
    <x v="1500"/>
    <x v="0"/>
    <x v="1487"/>
    <x v="1"/>
    <n v="1.1925312299999999"/>
    <x v="0"/>
    <n v="0.65655255199999996"/>
    <x v="1"/>
    <n v="8.0960146999999996E-2"/>
    <x v="0"/>
    <n v="0.12992041400000001"/>
    <x v="0"/>
    <n v="3.586922E-2"/>
    <x v="0"/>
    <n v="0.103150886"/>
    <x v="0"/>
    <n v="0.44304785800000002"/>
    <x v="2"/>
    <n v="2.8757493730000001"/>
    <x v="0"/>
  </r>
  <r>
    <s v="BBB"/>
    <x v="0"/>
    <x v="1501"/>
    <x v="0"/>
    <x v="1488"/>
    <x v="2"/>
    <n v="1.2770799610000001"/>
    <x v="0"/>
    <n v="0.64949674800000001"/>
    <x v="1"/>
    <n v="0.103845626"/>
    <x v="0"/>
    <n v="0.14286533900000001"/>
    <x v="0"/>
    <n v="9.0939178999999995E-2"/>
    <x v="0"/>
    <n v="0.161061178"/>
    <x v="0"/>
    <n v="0.87571506099999996"/>
    <x v="0"/>
    <n v="1.7710867800000001"/>
    <x v="0"/>
  </r>
  <r>
    <s v="BBB"/>
    <x v="0"/>
    <x v="1502"/>
    <x v="0"/>
    <x v="1489"/>
    <x v="2"/>
    <n v="1.6015173220000001"/>
    <x v="0"/>
    <n v="0.79628379800000004"/>
    <x v="2"/>
    <n v="6.8170523999999996E-2"/>
    <x v="0"/>
    <n v="9.9032657999999996E-2"/>
    <x v="0"/>
    <n v="6.4203992000000001E-2"/>
    <x v="0"/>
    <n v="0.120408392"/>
    <x v="0"/>
    <n v="0.94181456299999999"/>
    <x v="0"/>
    <n v="1.875403519"/>
    <x v="0"/>
  </r>
  <r>
    <s v="BBB"/>
    <x v="0"/>
    <x v="1503"/>
    <x v="0"/>
    <x v="1490"/>
    <x v="1"/>
    <n v="0.99722125699999997"/>
    <x v="0"/>
    <n v="0.49027808299999998"/>
    <x v="0"/>
    <n v="7.6230836999999996E-2"/>
    <x v="0"/>
    <n v="0.10376751100000001"/>
    <x v="0"/>
    <n v="6.1886890999999999E-2"/>
    <x v="0"/>
    <n v="0.126757328"/>
    <x v="0"/>
    <n v="0.81183539400000004"/>
    <x v="0"/>
    <n v="2.0482096539999999"/>
    <x v="0"/>
  </r>
  <r>
    <s v="CCC"/>
    <x v="1"/>
    <x v="1504"/>
    <x v="0"/>
    <x v="1491"/>
    <x v="1"/>
    <n v="0.70040512099999996"/>
    <x v="1"/>
    <n v="0.64566249200000003"/>
    <x v="1"/>
    <n v="-3.8883463E-2"/>
    <x v="0"/>
    <n v="-2.2158536999999999E-2"/>
    <x v="0"/>
    <n v="-1.4160713E-2"/>
    <x v="0"/>
    <n v="-5.1701690000000002E-2"/>
    <x v="0"/>
    <n v="0.36418342399999998"/>
    <x v="2"/>
    <n v="3.6510654730000001"/>
    <x v="0"/>
  </r>
  <r>
    <s v="CCC"/>
    <x v="1"/>
    <x v="1505"/>
    <x v="0"/>
    <x v="1492"/>
    <x v="0"/>
    <n v="0.59268485999999998"/>
    <x v="1"/>
    <n v="0.71858886799999999"/>
    <x v="1"/>
    <n v="-9.2221962000000005E-2"/>
    <x v="0"/>
    <n v="-3.3303579E-2"/>
    <x v="0"/>
    <n v="-4.5526604999999998E-2"/>
    <x v="0"/>
    <n v="-0.186050361"/>
    <x v="0"/>
    <n v="0.49366337300000002"/>
    <x v="2"/>
    <n v="4.0866294029999999"/>
    <x v="0"/>
  </r>
  <r>
    <s v="B"/>
    <x v="1"/>
    <x v="1506"/>
    <x v="0"/>
    <x v="1493"/>
    <x v="0"/>
    <n v="1.287671233"/>
    <x v="0"/>
    <n v="0.82297154900000002"/>
    <x v="2"/>
    <n v="-3.8332401000000002E-2"/>
    <x v="0"/>
    <n v="2.2383884E-2"/>
    <x v="0"/>
    <n v="-2.9576857000000002E-2"/>
    <x v="0"/>
    <n v="-0.17297979799999999"/>
    <x v="0"/>
    <n v="0.77158894600000005"/>
    <x v="0"/>
    <n v="5.848484848"/>
    <x v="0"/>
  </r>
  <r>
    <s v="B"/>
    <x v="1"/>
    <x v="1507"/>
    <x v="0"/>
    <x v="1494"/>
    <x v="0"/>
    <n v="1.749286235"/>
    <x v="0"/>
    <n v="1.139028527"/>
    <x v="2"/>
    <n v="1.9411913999999999E-2"/>
    <x v="0"/>
    <n v="5.3029740999999998E-2"/>
    <x v="0"/>
    <n v="5.8232839999999998E-3"/>
    <x v="0"/>
    <n v="3.1184488999999999E-2"/>
    <x v="0"/>
    <n v="0.29998504199999998"/>
    <x v="2"/>
    <n v="5.3551381469999999"/>
    <x v="0"/>
  </r>
  <r>
    <s v="B"/>
    <x v="1"/>
    <x v="1508"/>
    <x v="0"/>
    <x v="1495"/>
    <x v="0"/>
    <n v="1.4905027930000001"/>
    <x v="0"/>
    <n v="0.96424580999999998"/>
    <x v="2"/>
    <n v="-4.3287671E-2"/>
    <x v="0"/>
    <n v="1.0136986000000001E-2"/>
    <x v="0"/>
    <n v="-3.1349205999999998E-2"/>
    <x v="0"/>
    <n v="-0.176931691"/>
    <x v="0"/>
    <n v="0.72420634900000003"/>
    <x v="1"/>
    <n v="5.6438969759999997"/>
    <x v="0"/>
  </r>
  <r>
    <s v="BBB"/>
    <x v="0"/>
    <x v="1509"/>
    <x v="0"/>
    <x v="1496"/>
    <x v="1"/>
    <n v="1.4724238030000001"/>
    <x v="0"/>
    <n v="1.064586357"/>
    <x v="2"/>
    <n v="0.14267079699999999"/>
    <x v="0"/>
    <n v="0.23153432299999999"/>
    <x v="0"/>
    <n v="5.1289566000000002E-2"/>
    <x v="0"/>
    <n v="0.123291532"/>
    <x v="0"/>
    <n v="0.35949589700000001"/>
    <x v="2"/>
    <n v="2.4038326049999998"/>
    <x v="0"/>
  </r>
  <r>
    <s v="B"/>
    <x v="1"/>
    <x v="1510"/>
    <x v="2"/>
    <x v="1497"/>
    <x v="0"/>
    <n v="2.2174291529999999"/>
    <x v="0"/>
    <n v="1.402177333"/>
    <x v="2"/>
    <n v="1.0851837E-2"/>
    <x v="0"/>
    <n v="2.7963511999999999E-2"/>
    <x v="0"/>
    <n v="2.2665412999999999E-2"/>
    <x v="0"/>
    <n v="-57.919642860000003"/>
    <x v="0"/>
    <n v="2.0886246669999999"/>
    <x v="0"/>
    <n v="-2555.4196430000002"/>
    <x v="1"/>
  </r>
  <r>
    <s v="B"/>
    <x v="1"/>
    <x v="1511"/>
    <x v="0"/>
    <x v="1498"/>
    <x v="0"/>
    <n v="2.8766277250000001"/>
    <x v="0"/>
    <n v="2.0383306050000001"/>
    <x v="2"/>
    <n v="9.0861129999999998E-3"/>
    <x v="0"/>
    <n v="4.0122989999999997E-2"/>
    <x v="0"/>
    <n v="1.7261935999999999E-2"/>
    <x v="0"/>
    <n v="0.12975969800000001"/>
    <x v="0"/>
    <n v="1.8998151640000001"/>
    <x v="0"/>
    <n v="7.5171000489999997"/>
    <x v="0"/>
  </r>
  <r>
    <s v="B"/>
    <x v="1"/>
    <x v="1512"/>
    <x v="0"/>
    <x v="1499"/>
    <x v="0"/>
    <n v="3.1479567149999998"/>
    <x v="0"/>
    <n v="2.1040227859999998"/>
    <x v="2"/>
    <n v="5.8370515999999997E-2"/>
    <x v="0"/>
    <n v="5.1398971000000002E-2"/>
    <x v="0"/>
    <n v="0.113898081"/>
    <x v="0"/>
    <n v="0.75546872600000003"/>
    <x v="2"/>
    <n v="1.9512947359999999"/>
    <x v="0"/>
    <n v="6.6328485649999998"/>
    <x v="0"/>
  </r>
  <r>
    <s v="B"/>
    <x v="1"/>
    <x v="1513"/>
    <x v="0"/>
    <x v="1500"/>
    <x v="0"/>
    <n v="2.8042022129999999"/>
    <x v="0"/>
    <n v="1.949436942"/>
    <x v="2"/>
    <n v="-1.6643974999999998E-2"/>
    <x v="0"/>
    <n v="8.6101979999999995E-3"/>
    <x v="0"/>
    <n v="-2.8778491999999999E-2"/>
    <x v="0"/>
    <n v="-0.20773519400000001"/>
    <x v="0"/>
    <n v="1.7290636180000001"/>
    <x v="0"/>
    <n v="7.2184182410000002"/>
    <x v="0"/>
  </r>
  <r>
    <s v="B"/>
    <x v="1"/>
    <x v="1514"/>
    <x v="0"/>
    <x v="1501"/>
    <x v="0"/>
    <n v="2.6841005459999998"/>
    <x v="0"/>
    <n v="1.936684283"/>
    <x v="2"/>
    <n v="8.5540400000000006E-3"/>
    <x v="0"/>
    <n v="4.6073078000000003E-2"/>
    <x v="0"/>
    <n v="1.6167482E-2"/>
    <x v="0"/>
    <n v="0.10708326999999999"/>
    <x v="0"/>
    <n v="1.89004051"/>
    <x v="0"/>
    <n v="6.6233732749999996"/>
    <x v="0"/>
  </r>
  <r>
    <s v="BBB"/>
    <x v="0"/>
    <x v="1515"/>
    <x v="0"/>
    <x v="1502"/>
    <x v="1"/>
    <n v="2.2268076990000001"/>
    <x v="0"/>
    <n v="1.282209121"/>
    <x v="2"/>
    <n v="9.1133005000000003E-2"/>
    <x v="0"/>
    <n v="9.1133005000000003E-2"/>
    <x v="0"/>
    <n v="6.0588917999999999E-2"/>
    <x v="0"/>
    <n v="0.16587870900000001"/>
    <x v="0"/>
    <n v="0.66484056300000005"/>
    <x v="1"/>
    <n v="2.7377730680000001"/>
    <x v="0"/>
  </r>
  <r>
    <s v="BB"/>
    <x v="1"/>
    <x v="1516"/>
    <x v="0"/>
    <x v="1503"/>
    <x v="1"/>
    <n v="2.4544091180000001"/>
    <x v="0"/>
    <n v="1.4875524899999999"/>
    <x v="2"/>
    <n v="-0.113703948"/>
    <x v="0"/>
    <n v="-0.18945151199999999"/>
    <x v="0"/>
    <n v="-5.5151552E-2"/>
    <x v="0"/>
    <n v="-0.14768521000000001"/>
    <x v="0"/>
    <n v="0.485045175"/>
    <x v="2"/>
    <n v="2.6778069850000001"/>
    <x v="0"/>
  </r>
  <r>
    <s v="BBB"/>
    <x v="0"/>
    <x v="1517"/>
    <x v="0"/>
    <x v="1504"/>
    <x v="1"/>
    <n v="1.734511025"/>
    <x v="0"/>
    <n v="1.03196289"/>
    <x v="2"/>
    <n v="8.0063853000000004E-2"/>
    <x v="0"/>
    <n v="8.0063853000000004E-2"/>
    <x v="0"/>
    <n v="5.1394923000000002E-2"/>
    <x v="0"/>
    <n v="0.14118066800000001"/>
    <x v="0"/>
    <n v="0.64192417000000002"/>
    <x v="1"/>
    <n v="2.746976965"/>
    <x v="0"/>
  </r>
  <r>
    <s v="BBB"/>
    <x v="0"/>
    <x v="1518"/>
    <x v="0"/>
    <x v="1505"/>
    <x v="1"/>
    <n v="2.063831623"/>
    <x v="0"/>
    <n v="1.1772621409999999"/>
    <x v="2"/>
    <n v="5.6224034999999999E-2"/>
    <x v="0"/>
    <n v="5.6224034999999999E-2"/>
    <x v="0"/>
    <n v="3.9199207999999999E-2"/>
    <x v="0"/>
    <n v="0.124304002"/>
    <x v="0"/>
    <n v="0.69719662599999999"/>
    <x v="1"/>
    <n v="3.1710845669999999"/>
    <x v="0"/>
  </r>
  <r>
    <s v="BBB"/>
    <x v="0"/>
    <x v="1519"/>
    <x v="0"/>
    <x v="1506"/>
    <x v="1"/>
    <n v="0.92750164599999996"/>
    <x v="0"/>
    <n v="0.699473338"/>
    <x v="1"/>
    <n v="0.162453868"/>
    <x v="0"/>
    <n v="0.27693057599999998"/>
    <x v="2"/>
    <n v="5.4941948999999997E-2"/>
    <x v="0"/>
    <n v="0.17344865200000001"/>
    <x v="0"/>
    <n v="0.338200316"/>
    <x v="2"/>
    <n v="3.1569438939999999"/>
    <x v="0"/>
  </r>
  <r>
    <s v="BBB"/>
    <x v="0"/>
    <x v="1520"/>
    <x v="0"/>
    <x v="1507"/>
    <x v="0"/>
    <n v="3.8702623909999998"/>
    <x v="0"/>
    <n v="2.2434402329999998"/>
    <x v="2"/>
    <n v="-7.5169606999999999E-2"/>
    <x v="0"/>
    <n v="3.6363635999999998E-2"/>
    <x v="0"/>
    <n v="-1.8306787000000001E-2"/>
    <x v="0"/>
    <n v="-8.2735961999999996E-2"/>
    <x v="0"/>
    <n v="0.243539753"/>
    <x v="3"/>
    <n v="4.519414576"/>
    <x v="0"/>
  </r>
  <r>
    <s v="BBB"/>
    <x v="0"/>
    <x v="1521"/>
    <x v="0"/>
    <x v="1508"/>
    <x v="0"/>
    <n v="0.51671801900000003"/>
    <x v="1"/>
    <n v="0.196108639"/>
    <x v="3"/>
    <n v="0.111193003"/>
    <x v="0"/>
    <n v="0.191676494"/>
    <x v="0"/>
    <n v="8.5180862999999996E-2"/>
    <x v="0"/>
    <n v="0.41714285699999998"/>
    <x v="1"/>
    <n v="0.76606316100000005"/>
    <x v="0"/>
    <n v="4.8971428570000004"/>
    <x v="0"/>
  </r>
  <r>
    <s v="BB"/>
    <x v="1"/>
    <x v="1522"/>
    <x v="2"/>
    <x v="1509"/>
    <x v="0"/>
    <n v="0.60853476100000004"/>
    <x v="1"/>
    <n v="0.40768443399999998"/>
    <x v="0"/>
    <n v="2.4320090999999999E-2"/>
    <x v="0"/>
    <n v="5.6243769999999998E-2"/>
    <x v="0"/>
    <n v="1.9632634999999999E-2"/>
    <x v="0"/>
    <n v="-0.61174785099999995"/>
    <x v="0"/>
    <n v="0.80725993699999998"/>
    <x v="0"/>
    <n v="-31.159742120000001"/>
    <x v="1"/>
  </r>
  <r>
    <s v="BB"/>
    <x v="1"/>
    <x v="1523"/>
    <x v="1"/>
    <x v="1510"/>
    <x v="2"/>
    <n v="6.0486177310000002"/>
    <x v="0"/>
    <n v="3.8636796950000001"/>
    <x v="2"/>
    <n v="-0.65716253400000002"/>
    <x v="0"/>
    <n v="-0.52878787900000002"/>
    <x v="0"/>
    <n v="-0.122906899"/>
    <x v="0"/>
    <n v="-0.210065164"/>
    <x v="0"/>
    <n v="0.187026637"/>
    <x v="3"/>
    <n v="1.7091405420000001"/>
    <x v="0"/>
  </r>
  <r>
    <s v="B"/>
    <x v="1"/>
    <x v="1524"/>
    <x v="3"/>
    <x v="1511"/>
    <x v="2"/>
    <n v="2.0662785490000002"/>
    <x v="0"/>
    <n v="1.5539632779999999"/>
    <x v="2"/>
    <n v="0.25722086500000002"/>
    <x v="2"/>
    <n v="0.38482540599999998"/>
    <x v="2"/>
    <n v="5.3136225000000002E-2"/>
    <x v="0"/>
    <n v="7.8426218000000006E-2"/>
    <x v="0"/>
    <n v="0.20657820499999999"/>
    <x v="3"/>
    <n v="1.4759463719999999"/>
    <x v="0"/>
  </r>
  <r>
    <s v="BB"/>
    <x v="1"/>
    <x v="1525"/>
    <x v="1"/>
    <x v="1512"/>
    <x v="2"/>
    <n v="5.1806888759999996"/>
    <x v="0"/>
    <n v="4.1485036700000002"/>
    <x v="2"/>
    <n v="0.25148489800000001"/>
    <x v="2"/>
    <n v="0.34613926499999997"/>
    <x v="2"/>
    <n v="4.6455166999999999E-2"/>
    <x v="0"/>
    <n v="7.4350831000000006E-2"/>
    <x v="0"/>
    <n v="0.18472348699999999"/>
    <x v="3"/>
    <n v="1.600485709"/>
    <x v="0"/>
  </r>
  <r>
    <s v="BB"/>
    <x v="1"/>
    <x v="1526"/>
    <x v="1"/>
    <x v="1513"/>
    <x v="2"/>
    <n v="7.0727272729999999"/>
    <x v="0"/>
    <n v="4.6385026739999997"/>
    <x v="2"/>
    <n v="-0.245222521"/>
    <x v="0"/>
    <n v="-0.230858022"/>
    <x v="0"/>
    <n v="-4.5498892999999999E-2"/>
    <x v="0"/>
    <n v="-7.0296702000000003E-2"/>
    <x v="0"/>
    <n v="0.18554125099999999"/>
    <x v="3"/>
    <n v="1.5450200380000001"/>
    <x v="0"/>
  </r>
  <r>
    <s v="BB"/>
    <x v="1"/>
    <x v="1527"/>
    <x v="0"/>
    <x v="1514"/>
    <x v="2"/>
    <n v="4.1724372030000003"/>
    <x v="0"/>
    <n v="3.0176510520000002"/>
    <x v="2"/>
    <n v="-0.282508066"/>
    <x v="0"/>
    <n v="-0.380418011"/>
    <x v="0"/>
    <n v="-5.4795266000000002E-2"/>
    <x v="0"/>
    <n v="-9.5923033000000005E-2"/>
    <x v="0"/>
    <n v="0.19396000499999999"/>
    <x v="3"/>
    <n v="1.7505715369999999"/>
    <x v="0"/>
  </r>
  <r>
    <s v="B"/>
    <x v="1"/>
    <x v="1528"/>
    <x v="0"/>
    <x v="1515"/>
    <x v="2"/>
    <n v="2.3375142530000002"/>
    <x v="0"/>
    <n v="1.3740022810000001"/>
    <x v="2"/>
    <n v="-1.3389441E-2"/>
    <x v="0"/>
    <n v="1.0520275000000001E-2"/>
    <x v="0"/>
    <n v="-1.779812E-3"/>
    <x v="0"/>
    <n v="-3.3764229999999999E-3"/>
    <x v="0"/>
    <n v="0.13292651899999999"/>
    <x v="3"/>
    <n v="1.8970673360000001"/>
    <x v="0"/>
  </r>
  <r>
    <s v="BBB"/>
    <x v="0"/>
    <x v="1529"/>
    <x v="0"/>
    <x v="1516"/>
    <x v="1"/>
    <n v="1.4678899080000001"/>
    <x v="0"/>
    <n v="1.025229358"/>
    <x v="2"/>
    <n v="8.7070611000000006E-2"/>
    <x v="0"/>
    <n v="0.17604961799999999"/>
    <x v="0"/>
    <n v="7.3470208999999995E-2"/>
    <x v="0"/>
    <n v="0.15651801000000001"/>
    <x v="0"/>
    <n v="0.84380032199999999"/>
    <x v="0"/>
    <n v="2.1303602060000002"/>
    <x v="0"/>
  </r>
  <r>
    <s v="A"/>
    <x v="0"/>
    <x v="1530"/>
    <x v="1"/>
    <x v="1517"/>
    <x v="2"/>
    <n v="1.844475721"/>
    <x v="0"/>
    <n v="1.4412385640000001"/>
    <x v="2"/>
    <n v="0.20128717300000001"/>
    <x v="0"/>
    <n v="0.29161118499999999"/>
    <x v="2"/>
    <n v="0.17438954000000001"/>
    <x v="0"/>
    <n v="0.29467186499999998"/>
    <x v="1"/>
    <n v="0.866371852"/>
    <x v="0"/>
    <n v="1.6897335929999999"/>
    <x v="0"/>
  </r>
  <r>
    <s v="BBB"/>
    <x v="0"/>
    <x v="1531"/>
    <x v="0"/>
    <x v="1518"/>
    <x v="2"/>
    <n v="1.2487534629999999"/>
    <x v="0"/>
    <n v="0.88199446000000004"/>
    <x v="2"/>
    <n v="0.16463256300000001"/>
    <x v="0"/>
    <n v="0.261490522"/>
    <x v="2"/>
    <n v="0.12407045"/>
    <x v="0"/>
    <n v="0.24235474000000001"/>
    <x v="0"/>
    <n v="0.75362035199999999"/>
    <x v="0"/>
    <n v="1.9533639140000001"/>
    <x v="0"/>
  </r>
  <r>
    <s v="BB"/>
    <x v="1"/>
    <x v="1532"/>
    <x v="0"/>
    <x v="1519"/>
    <x v="1"/>
    <n v="8.248476642"/>
    <x v="0"/>
    <n v="4.6316858500000002"/>
    <x v="2"/>
    <n v="0.10991896299999999"/>
    <x v="0"/>
    <n v="0.20275526699999999"/>
    <x v="0"/>
    <n v="7.7652339000000001E-2"/>
    <x v="0"/>
    <n v="0.226376047"/>
    <x v="0"/>
    <n v="0.70645080000000005"/>
    <x v="1"/>
    <n v="2.9152508429999999"/>
    <x v="0"/>
  </r>
  <r>
    <s v="BBB"/>
    <x v="0"/>
    <x v="1533"/>
    <x v="0"/>
    <x v="1520"/>
    <x v="1"/>
    <n v="7.4706426260000001"/>
    <x v="0"/>
    <n v="3.7041146559999998"/>
    <x v="2"/>
    <n v="8.6019287999999999E-2"/>
    <x v="0"/>
    <n v="0.17705541399999999"/>
    <x v="0"/>
    <n v="5.1344107999999999E-2"/>
    <x v="0"/>
    <n v="0.156321552"/>
    <x v="0"/>
    <n v="0.59689063899999995"/>
    <x v="1"/>
    <n v="3.044585987"/>
    <x v="0"/>
  </r>
  <r>
    <s v="BBB"/>
    <x v="0"/>
    <x v="1534"/>
    <x v="0"/>
    <x v="1521"/>
    <x v="1"/>
    <n v="10.07333948"/>
    <x v="0"/>
    <n v="5.7232472320000003"/>
    <x v="2"/>
    <n v="0.124595241"/>
    <x v="0"/>
    <n v="0.225084862"/>
    <x v="0"/>
    <n v="8.9636389999999996E-2"/>
    <x v="0"/>
    <n v="0.21798626099999999"/>
    <x v="0"/>
    <n v="0.71942065499999996"/>
    <x v="1"/>
    <n v="2.4318946879999999"/>
    <x v="0"/>
  </r>
  <r>
    <s v="BB"/>
    <x v="1"/>
    <x v="1535"/>
    <x v="0"/>
    <x v="1522"/>
    <x v="1"/>
    <n v="8.6647183850000005"/>
    <x v="0"/>
    <n v="5.1168969180000001"/>
    <x v="2"/>
    <n v="6.6948241000000006E-2"/>
    <x v="0"/>
    <n v="0.15079094400000001"/>
    <x v="0"/>
    <n v="3.8261442999999999E-2"/>
    <x v="0"/>
    <n v="0.124305894"/>
    <x v="0"/>
    <n v="0.57150781900000003"/>
    <x v="1"/>
    <n v="3.2488553339999999"/>
    <x v="0"/>
  </r>
  <r>
    <s v="BBB"/>
    <x v="0"/>
    <x v="1536"/>
    <x v="0"/>
    <x v="1523"/>
    <x v="1"/>
    <n v="1.2590868900000001"/>
    <x v="0"/>
    <n v="1.0457170250000001"/>
    <x v="2"/>
    <n v="-7.3276126999999996E-2"/>
    <x v="0"/>
    <n v="-6.5117790999999994E-2"/>
    <x v="0"/>
    <n v="-7.5629944000000005E-2"/>
    <x v="0"/>
    <n v="-0.209452521"/>
    <x v="0"/>
    <n v="1.0321225679999999"/>
    <x v="0"/>
    <n v="2.769439046"/>
    <x v="0"/>
  </r>
  <r>
    <s v="BBB"/>
    <x v="0"/>
    <x v="1537"/>
    <x v="0"/>
    <x v="1524"/>
    <x v="1"/>
    <n v="1.7389559299999999"/>
    <x v="0"/>
    <n v="1.3438730560000001"/>
    <x v="2"/>
    <n v="-1.7851603000000001E-2"/>
    <x v="0"/>
    <n v="-3.1396425999999998E-2"/>
    <x v="0"/>
    <n v="-1.7492288000000002E-2"/>
    <x v="0"/>
    <n v="-3.8647455999999997E-2"/>
    <x v="0"/>
    <n v="0.97987213100000004"/>
    <x v="0"/>
    <n v="2.2093996300000001"/>
    <x v="0"/>
  </r>
  <r>
    <s v="BBB"/>
    <x v="0"/>
    <x v="1538"/>
    <x v="0"/>
    <x v="1525"/>
    <x v="1"/>
    <n v="1.7425501290000001"/>
    <x v="0"/>
    <n v="1.5507435620000001"/>
    <x v="2"/>
    <n v="1.0892308999999999E-2"/>
    <x v="0"/>
    <n v="1.2440142E-2"/>
    <x v="0"/>
    <n v="1.150961E-2"/>
    <x v="0"/>
    <n v="2.5599566000000001E-2"/>
    <x v="0"/>
    <n v="1.056673151"/>
    <x v="0"/>
    <n v="2.2241904589999999"/>
    <x v="0"/>
  </r>
  <r>
    <s v="A"/>
    <x v="0"/>
    <x v="1539"/>
    <x v="0"/>
    <x v="1526"/>
    <x v="2"/>
    <n v="0.99436071000000004"/>
    <x v="0"/>
    <n v="1.0702461919999999"/>
    <x v="2"/>
    <n v="6.8199016000000001E-2"/>
    <x v="0"/>
    <n v="0.11564999099999999"/>
    <x v="0"/>
    <n v="0.115494016"/>
    <x v="0"/>
    <n v="0.22004138600000001"/>
    <x v="0"/>
    <n v="1.693485066"/>
    <x v="0"/>
    <n v="1.9052189399999999"/>
    <x v="0"/>
  </r>
  <r>
    <s v="A"/>
    <x v="0"/>
    <x v="1540"/>
    <x v="0"/>
    <x v="1527"/>
    <x v="2"/>
    <n v="0.61721055199999997"/>
    <x v="1"/>
    <n v="0.60071815900000003"/>
    <x v="1"/>
    <n v="5.4641913E-2"/>
    <x v="0"/>
    <n v="9.4382836999999997E-2"/>
    <x v="0"/>
    <n v="8.6412569999999994E-2"/>
    <x v="0"/>
    <n v="0.17203992100000001"/>
    <x v="0"/>
    <n v="1.5814338349999999"/>
    <x v="0"/>
    <n v="1.9909131410000001"/>
    <x v="0"/>
  </r>
  <r>
    <s v="A"/>
    <x v="0"/>
    <x v="1541"/>
    <x v="1"/>
    <x v="1528"/>
    <x v="2"/>
    <n v="0.880188635"/>
    <x v="0"/>
    <n v="0.99494560399999998"/>
    <x v="2"/>
    <n v="7.1449305000000005E-2"/>
    <x v="0"/>
    <n v="0.119514989"/>
    <x v="0"/>
    <n v="0.12938022499999999"/>
    <x v="0"/>
    <n v="0.21485310399999999"/>
    <x v="0"/>
    <n v="1.810797524"/>
    <x v="0"/>
    <n v="1.660633255"/>
    <x v="0"/>
  </r>
  <r>
    <s v="BB"/>
    <x v="1"/>
    <x v="1542"/>
    <x v="0"/>
    <x v="1529"/>
    <x v="0"/>
    <n v="1.49178744"/>
    <x v="0"/>
    <n v="0.92512077299999995"/>
    <x v="2"/>
    <n v="2.8978911E-2"/>
    <x v="0"/>
    <n v="5.3557882000000001E-2"/>
    <x v="0"/>
    <n v="2.2191240000000001E-2"/>
    <x v="0"/>
    <n v="0.10208444699999999"/>
    <x v="0"/>
    <n v="0.76577204600000004"/>
    <x v="0"/>
    <n v="4.6002137889999997"/>
    <x v="0"/>
  </r>
  <r>
    <s v="BB"/>
    <x v="1"/>
    <x v="1543"/>
    <x v="0"/>
    <x v="1530"/>
    <x v="0"/>
    <n v="2.3067517280000001"/>
    <x v="0"/>
    <n v="1.584795322"/>
    <x v="2"/>
    <n v="7.2350154999999999E-2"/>
    <x v="0"/>
    <n v="0.10877021100000001"/>
    <x v="0"/>
    <n v="5.4637394999999998E-2"/>
    <x v="0"/>
    <n v="0.250423968"/>
    <x v="1"/>
    <n v="0.75518006900000001"/>
    <x v="0"/>
    <n v="4.5833804410000001"/>
    <x v="0"/>
  </r>
  <r>
    <s v="B"/>
    <x v="1"/>
    <x v="1544"/>
    <x v="0"/>
    <x v="1531"/>
    <x v="0"/>
    <n v="1.431218417"/>
    <x v="0"/>
    <n v="0.88658057300000004"/>
    <x v="2"/>
    <n v="-2.7930330999999999E-2"/>
    <x v="0"/>
    <n v="2.1183115999999998E-2"/>
    <x v="0"/>
    <n v="-2.3313687E-2"/>
    <x v="0"/>
    <n v="-0.24722222199999999"/>
    <x v="0"/>
    <n v="0.83470857899999995"/>
    <x v="0"/>
    <n v="10.60416667"/>
    <x v="0"/>
  </r>
  <r>
    <s v="BB"/>
    <x v="1"/>
    <x v="1545"/>
    <x v="0"/>
    <x v="1532"/>
    <x v="0"/>
    <n v="1.955223881"/>
    <x v="0"/>
    <n v="1.2370838120000001"/>
    <x v="2"/>
    <n v="2.5479930000000001E-2"/>
    <x v="0"/>
    <n v="4.0488655999999998E-2"/>
    <x v="0"/>
    <n v="2.291634E-2"/>
    <x v="0"/>
    <n v="0.11708099399999999"/>
    <x v="0"/>
    <n v="0.89938785099999996"/>
    <x v="0"/>
    <n v="5.1090617480000002"/>
    <x v="0"/>
  </r>
  <r>
    <s v="BB"/>
    <x v="1"/>
    <x v="1546"/>
    <x v="0"/>
    <x v="1533"/>
    <x v="0"/>
    <n v="1.4030534349999999"/>
    <x v="0"/>
    <n v="0.90585241699999997"/>
    <x v="2"/>
    <n v="4.1265475000000003E-2"/>
    <x v="0"/>
    <n v="9.1548219E-2"/>
    <x v="0"/>
    <n v="3.5188323000000001E-2"/>
    <x v="0"/>
    <n v="0.388489209"/>
    <x v="1"/>
    <n v="0.852730353"/>
    <x v="0"/>
    <n v="11.040287770000001"/>
    <x v="0"/>
  </r>
  <r>
    <s v="BBB"/>
    <x v="0"/>
    <x v="1547"/>
    <x v="0"/>
    <x v="1534"/>
    <x v="1"/>
    <n v="0.58626558500000003"/>
    <x v="1"/>
    <n v="0.44985269999999999"/>
    <x v="0"/>
    <n v="2.2600988999999998E-2"/>
    <x v="0"/>
    <n v="0.18756365899999999"/>
    <x v="0"/>
    <n v="1.021446E-2"/>
    <x v="0"/>
    <n v="3.3528197000000003E-2"/>
    <x v="0"/>
    <n v="0.45194745400000003"/>
    <x v="2"/>
    <n v="3.2824249160000001"/>
    <x v="0"/>
  </r>
  <r>
    <s v="BB"/>
    <x v="1"/>
    <x v="1548"/>
    <x v="0"/>
    <x v="1535"/>
    <x v="0"/>
    <n v="2.247307706"/>
    <x v="0"/>
    <n v="0.72028258499999998"/>
    <x v="1"/>
    <n v="6.0967184000000001E-2"/>
    <x v="0"/>
    <n v="0.17860087899999999"/>
    <x v="0"/>
    <n v="1.5447354E-2"/>
    <x v="0"/>
    <n v="7.7372178999999999E-2"/>
    <x v="0"/>
    <n v="0.25337162000000002"/>
    <x v="2"/>
    <n v="5.0087657669999999"/>
    <x v="0"/>
  </r>
  <r>
    <s v="BB"/>
    <x v="1"/>
    <x v="1549"/>
    <x v="0"/>
    <x v="1536"/>
    <x v="1"/>
    <n v="1.666603872"/>
    <x v="0"/>
    <n v="1.4525402949999999"/>
    <x v="2"/>
    <n v="-5.9555618999999997E-2"/>
    <x v="0"/>
    <n v="2.8433522999999999E-2"/>
    <x v="0"/>
    <n v="-2.0591386999999999E-2"/>
    <x v="0"/>
    <n v="-5.0771392999999998E-2"/>
    <x v="0"/>
    <n v="0.34575053100000003"/>
    <x v="2"/>
    <n v="2.4656616570000001"/>
    <x v="0"/>
  </r>
  <r>
    <s v="BB"/>
    <x v="1"/>
    <x v="1550"/>
    <x v="0"/>
    <x v="1537"/>
    <x v="1"/>
    <n v="1.763444494"/>
    <x v="0"/>
    <n v="1.566372259"/>
    <x v="2"/>
    <n v="0.12542165999999999"/>
    <x v="0"/>
    <n v="7.6406485999999996E-2"/>
    <x v="0"/>
    <n v="3.5718843E-2"/>
    <x v="0"/>
    <n v="7.5921570999999993E-2"/>
    <x v="0"/>
    <n v="0.28479006899999998"/>
    <x v="2"/>
    <n v="2.125532754"/>
    <x v="0"/>
  </r>
  <r>
    <s v="BB"/>
    <x v="1"/>
    <x v="1551"/>
    <x v="0"/>
    <x v="1538"/>
    <x v="1"/>
    <n v="1.503244324"/>
    <x v="0"/>
    <n v="1.3901655669999999"/>
    <x v="2"/>
    <n v="-6.3923139999999996E-3"/>
    <x v="0"/>
    <n v="7.1077422000000001E-2"/>
    <x v="0"/>
    <n v="-2.2004889999999999E-3"/>
    <x v="0"/>
    <n v="-6.4504769999999996E-3"/>
    <x v="0"/>
    <n v="0.34423974699999998"/>
    <x v="2"/>
    <n v="2.9313840720000002"/>
    <x v="0"/>
  </r>
  <r>
    <s v="BB"/>
    <x v="1"/>
    <x v="1552"/>
    <x v="0"/>
    <x v="1539"/>
    <x v="1"/>
    <n v="1.8138375010000001"/>
    <x v="0"/>
    <n v="1.5832644090000001"/>
    <x v="2"/>
    <n v="-7.8163155999999998E-2"/>
    <x v="0"/>
    <n v="-1.1106599999999999E-2"/>
    <x v="0"/>
    <n v="-2.5830869999999999E-2"/>
    <x v="0"/>
    <n v="-5.8227524000000003E-2"/>
    <x v="0"/>
    <n v="0.33047373600000002"/>
    <x v="2"/>
    <n v="2.254183592"/>
    <x v="0"/>
  </r>
  <r>
    <s v="BB"/>
    <x v="1"/>
    <x v="1553"/>
    <x v="0"/>
    <x v="1540"/>
    <x v="1"/>
    <n v="1.750456389"/>
    <x v="0"/>
    <n v="1.5269933959999999"/>
    <x v="2"/>
    <n v="-6.2113569E-2"/>
    <x v="0"/>
    <n v="2.6131919E-2"/>
    <x v="0"/>
    <n v="-1.9339768E-2"/>
    <x v="0"/>
    <n v="-4.3683619999999999E-2"/>
    <x v="0"/>
    <n v="0.31136140499999998"/>
    <x v="2"/>
    <n v="2.2587457839999998"/>
    <x v="0"/>
  </r>
  <r>
    <s v="BB"/>
    <x v="1"/>
    <x v="1554"/>
    <x v="0"/>
    <x v="1541"/>
    <x v="1"/>
    <n v="1.701090443"/>
    <x v="0"/>
    <n v="0.80158221100000004"/>
    <x v="2"/>
    <n v="6.6373783000000006E-2"/>
    <x v="0"/>
    <n v="4.1557825E-2"/>
    <x v="0"/>
    <n v="1.5913231999999999E-2"/>
    <x v="0"/>
    <n v="5.3071300000000002E-2"/>
    <x v="0"/>
    <n v="0.23975176500000001"/>
    <x v="3"/>
    <n v="3.3350422480000002"/>
    <x v="0"/>
  </r>
  <r>
    <s v="BB"/>
    <x v="1"/>
    <x v="1555"/>
    <x v="0"/>
    <x v="1542"/>
    <x v="1"/>
    <n v="1.890279002"/>
    <x v="0"/>
    <n v="1.1477972670000001"/>
    <x v="2"/>
    <n v="8.8948640999999995E-2"/>
    <x v="0"/>
    <n v="0.137513994"/>
    <x v="0"/>
    <n v="3.5847173000000003E-2"/>
    <x v="0"/>
    <n v="7.8849684000000003E-2"/>
    <x v="0"/>
    <n v="0.40300978399999998"/>
    <x v="2"/>
    <n v="2.1996067990000001"/>
    <x v="0"/>
  </r>
  <r>
    <s v="BB"/>
    <x v="1"/>
    <x v="1556"/>
    <x v="0"/>
    <x v="1543"/>
    <x v="2"/>
    <n v="2.7672256960000001"/>
    <x v="0"/>
    <n v="1.9076105000000001"/>
    <x v="2"/>
    <n v="0.12707364500000001"/>
    <x v="0"/>
    <n v="0.17101091199999999"/>
    <x v="0"/>
    <n v="6.1003343000000002E-2"/>
    <x v="0"/>
    <n v="0.111052684"/>
    <x v="0"/>
    <n v="0.48006290099999999"/>
    <x v="2"/>
    <n v="1.8204360479999999"/>
    <x v="0"/>
  </r>
  <r>
    <s v="BB"/>
    <x v="1"/>
    <x v="1557"/>
    <x v="0"/>
    <x v="1544"/>
    <x v="2"/>
    <n v="1.5095438510000001"/>
    <x v="0"/>
    <n v="0.90133970900000004"/>
    <x v="2"/>
    <n v="0.135306599"/>
    <x v="0"/>
    <n v="0.17455531099999999"/>
    <x v="0"/>
    <n v="6.3133167000000004E-2"/>
    <x v="0"/>
    <n v="0.121866527"/>
    <x v="0"/>
    <n v="0.46659340799999999"/>
    <x v="2"/>
    <n v="1.9303090869999999"/>
    <x v="0"/>
  </r>
  <r>
    <s v="B"/>
    <x v="1"/>
    <x v="1558"/>
    <x v="0"/>
    <x v="1545"/>
    <x v="2"/>
    <n v="4.724069858"/>
    <x v="0"/>
    <n v="3.2114078230000001"/>
    <x v="2"/>
    <n v="0.21147666500000001"/>
    <x v="0"/>
    <n v="0.21147666500000001"/>
    <x v="0"/>
    <n v="8.2395646000000003E-2"/>
    <x v="0"/>
    <n v="0.16324899500000001"/>
    <x v="0"/>
    <n v="0.389620507"/>
    <x v="2"/>
    <n v="1.9812818210000001"/>
    <x v="0"/>
  </r>
  <r>
    <s v="BB"/>
    <x v="1"/>
    <x v="1559"/>
    <x v="0"/>
    <x v="1546"/>
    <x v="1"/>
    <n v="1.658860701"/>
    <x v="0"/>
    <n v="0.91052277599999998"/>
    <x v="2"/>
    <n v="0.10200877"/>
    <x v="0"/>
    <n v="0.15483044100000001"/>
    <x v="0"/>
    <n v="4.7188072999999997E-2"/>
    <x v="0"/>
    <n v="9.8193959999999997E-2"/>
    <x v="0"/>
    <n v="0.46258839299999999"/>
    <x v="2"/>
    <n v="2.0809063320000001"/>
    <x v="0"/>
  </r>
  <r>
    <s v="BB"/>
    <x v="1"/>
    <x v="1560"/>
    <x v="0"/>
    <x v="1547"/>
    <x v="0"/>
    <n v="1.0925882069999999"/>
    <x v="0"/>
    <n v="0.66457494699999997"/>
    <x v="1"/>
    <n v="3.3576470000000001E-3"/>
    <x v="0"/>
    <n v="0.12614333699999999"/>
    <x v="0"/>
    <n v="1.279421E-3"/>
    <x v="0"/>
    <n v="9.7544569999999994E-3"/>
    <x v="0"/>
    <n v="0.38104691899999998"/>
    <x v="2"/>
    <n v="7.624117053"/>
    <x v="0"/>
  </r>
  <r>
    <s v="BB"/>
    <x v="1"/>
    <x v="1561"/>
    <x v="0"/>
    <x v="1548"/>
    <x v="1"/>
    <n v="2.0426023980000001"/>
    <x v="0"/>
    <n v="0.29103523799999997"/>
    <x v="0"/>
    <n v="4.3645418999999998E-2"/>
    <x v="0"/>
    <n v="5.7888328000000003E-2"/>
    <x v="0"/>
    <n v="5.3812416000000002E-2"/>
    <x v="0"/>
    <n v="0.159030859"/>
    <x v="0"/>
    <n v="1.232945344"/>
    <x v="0"/>
    <n v="2.9552819179999998"/>
    <x v="0"/>
  </r>
  <r>
    <s v="BB"/>
    <x v="1"/>
    <x v="1562"/>
    <x v="0"/>
    <x v="1549"/>
    <x v="1"/>
    <n v="2.1101640869999998"/>
    <x v="0"/>
    <n v="0.23662086199999999"/>
    <x v="3"/>
    <n v="3.1902880000000002E-2"/>
    <x v="0"/>
    <n v="5.9161490999999997E-2"/>
    <x v="0"/>
    <n v="3.4574021000000003E-2"/>
    <x v="0"/>
    <n v="0.103191635"/>
    <x v="0"/>
    <n v="1.0837272630000001"/>
    <x v="0"/>
    <n v="2.9846582349999999"/>
    <x v="0"/>
  </r>
  <r>
    <s v="BB"/>
    <x v="1"/>
    <x v="1563"/>
    <x v="0"/>
    <x v="1550"/>
    <x v="1"/>
    <n v="2.1556286849999999"/>
    <x v="0"/>
    <n v="0.31982723200000002"/>
    <x v="0"/>
    <n v="2.2298299000000001E-2"/>
    <x v="0"/>
    <n v="5.4286195000000002E-2"/>
    <x v="0"/>
    <n v="2.5882102000000001E-2"/>
    <x v="0"/>
    <n v="7.7713859999999996E-2"/>
    <x v="0"/>
    <n v="1.1607209380000001"/>
    <x v="0"/>
    <n v="3.0026099930000001"/>
    <x v="0"/>
  </r>
  <r>
    <s v="CCC"/>
    <x v="1"/>
    <x v="1564"/>
    <x v="0"/>
    <x v="1551"/>
    <x v="1"/>
    <n v="2.1216366230000001"/>
    <x v="0"/>
    <n v="0.41079452300000002"/>
    <x v="0"/>
    <n v="6.948928E-3"/>
    <x v="0"/>
    <n v="1.2483473E-2"/>
    <x v="0"/>
    <n v="6.4107110000000004E-3"/>
    <x v="0"/>
    <n v="2.3709609999999999E-2"/>
    <x v="0"/>
    <n v="0.92254669700000003"/>
    <x v="0"/>
    <n v="3.6984368440000002"/>
    <x v="0"/>
  </r>
  <r>
    <s v="B"/>
    <x v="1"/>
    <x v="1565"/>
    <x v="0"/>
    <x v="1552"/>
    <x v="1"/>
    <n v="2.222261236"/>
    <x v="0"/>
    <n v="0.39676966299999999"/>
    <x v="0"/>
    <n v="1.4397692E-2"/>
    <x v="0"/>
    <n v="5.4243101000000002E-2"/>
    <x v="0"/>
    <n v="1.5682903000000002E-2"/>
    <x v="0"/>
    <n v="5.2697116000000002E-2"/>
    <x v="0"/>
    <n v="1.089265068"/>
    <x v="0"/>
    <n v="3.3601633710000001"/>
    <x v="0"/>
  </r>
  <r>
    <s v="BB"/>
    <x v="1"/>
    <x v="1566"/>
    <x v="2"/>
    <x v="1553"/>
    <x v="0"/>
    <n v="2.527626701"/>
    <x v="0"/>
    <n v="1.4603481739999999"/>
    <x v="2"/>
    <n v="0.10646597200000001"/>
    <x v="0"/>
    <n v="0.27490505100000001"/>
    <x v="2"/>
    <n v="5.7901933000000003E-2"/>
    <x v="0"/>
    <n v="-0.121942729"/>
    <x v="0"/>
    <n v="0.54385388899999998"/>
    <x v="1"/>
    <n v="-2.1060217259999998"/>
    <x v="1"/>
  </r>
  <r>
    <s v="BB"/>
    <x v="1"/>
    <x v="1567"/>
    <x v="2"/>
    <x v="1554"/>
    <x v="0"/>
    <n v="3.1456264329999999"/>
    <x v="0"/>
    <n v="1.5161578099999999"/>
    <x v="2"/>
    <n v="0.18264066300000001"/>
    <x v="0"/>
    <n v="0.36571540899999999"/>
    <x v="2"/>
    <n v="0.110266323"/>
    <x v="0"/>
    <n v="-0.50871099600000003"/>
    <x v="0"/>
    <n v="0.60373369799999999"/>
    <x v="1"/>
    <n v="-4.6134756670000003"/>
    <x v="1"/>
  </r>
  <r>
    <s v="BB"/>
    <x v="1"/>
    <x v="1568"/>
    <x v="2"/>
    <x v="1555"/>
    <x v="0"/>
    <n v="1.6371407689999999"/>
    <x v="0"/>
    <n v="1.1073269240000001"/>
    <x v="2"/>
    <n v="0.10094064899999999"/>
    <x v="0"/>
    <n v="0.26825681600000001"/>
    <x v="2"/>
    <n v="5.2133471000000001E-2"/>
    <x v="0"/>
    <n v="-0.15473416500000001"/>
    <x v="0"/>
    <n v="0.51647647500000005"/>
    <x v="1"/>
    <n v="-2.968038833"/>
    <x v="1"/>
  </r>
  <r>
    <s v="CCC"/>
    <x v="1"/>
    <x v="1569"/>
    <x v="0"/>
    <x v="1556"/>
    <x v="0"/>
    <n v="0.88643731699999995"/>
    <x v="0"/>
    <n v="2.6629344220000002"/>
    <x v="2"/>
    <n v="-1.1695226949999999"/>
    <x v="0"/>
    <n v="-0.97762499300000005"/>
    <x v="0"/>
    <n v="-0.33948606799999997"/>
    <x v="0"/>
    <n v="-7.4895200170000003"/>
    <x v="0"/>
    <n v="0.29027745199999999"/>
    <x v="2"/>
    <n v="22.0613472"/>
    <x v="0"/>
  </r>
  <r>
    <s v="B"/>
    <x v="1"/>
    <x v="1570"/>
    <x v="0"/>
    <x v="1557"/>
    <x v="1"/>
    <n v="0.92014520300000002"/>
    <x v="0"/>
    <n v="0.85191744800000002"/>
    <x v="2"/>
    <n v="0.27224379100000001"/>
    <x v="2"/>
    <n v="0.47259050600000002"/>
    <x v="2"/>
    <n v="4.4516273000000002E-2"/>
    <x v="0"/>
    <n v="0.15112024499999999"/>
    <x v="0"/>
    <n v="0.163516209"/>
    <x v="3"/>
    <n v="3.3947191920000002"/>
    <x v="0"/>
  </r>
  <r>
    <s v="B"/>
    <x v="1"/>
    <x v="1571"/>
    <x v="0"/>
    <x v="1558"/>
    <x v="1"/>
    <n v="1.0990290789999999"/>
    <x v="0"/>
    <n v="3.2060492109999998"/>
    <x v="2"/>
    <n v="0.48050776699999997"/>
    <x v="2"/>
    <n v="0.65966150700000004"/>
    <x v="3"/>
    <n v="8.6390782999999999E-2"/>
    <x v="0"/>
    <n v="0.27899005999999998"/>
    <x v="1"/>
    <n v="0.17979060699999999"/>
    <x v="3"/>
    <n v="3.229396114"/>
    <x v="0"/>
  </r>
  <r>
    <s v="A"/>
    <x v="0"/>
    <x v="1572"/>
    <x v="0"/>
    <x v="834"/>
    <x v="0"/>
    <n v="1.206813006"/>
    <x v="0"/>
    <n v="0.40909531399999999"/>
    <x v="0"/>
    <n v="9.8566959999999995E-2"/>
    <x v="0"/>
    <n v="4.0445189999999999E-3"/>
    <x v="0"/>
    <n v="8.4702322999999996E-2"/>
    <x v="0"/>
    <n v="1.9274537700000001"/>
    <x v="2"/>
    <n v="0.859337884"/>
    <x v="0"/>
    <n v="22.755618779999999"/>
    <x v="0"/>
  </r>
  <r>
    <s v="A"/>
    <x v="0"/>
    <x v="1573"/>
    <x v="0"/>
    <x v="1559"/>
    <x v="1"/>
    <n v="1.491731863"/>
    <x v="0"/>
    <n v="1.4324620669999999"/>
    <x v="2"/>
    <n v="2.0594524999999999E-2"/>
    <x v="0"/>
    <n v="3.4672587999999997E-2"/>
    <x v="0"/>
    <n v="5.9533588999999998E-2"/>
    <x v="0"/>
    <n v="0.14529391799999999"/>
    <x v="0"/>
    <n v="2.8907483470000002"/>
    <x v="0"/>
    <n v="2.4405368670000001"/>
    <x v="0"/>
  </r>
  <r>
    <s v="BBB"/>
    <x v="0"/>
    <x v="1574"/>
    <x v="0"/>
    <x v="1560"/>
    <x v="1"/>
    <n v="1.493902439"/>
    <x v="0"/>
    <n v="1.429080237"/>
    <x v="2"/>
    <n v="1.4221871000000001E-2"/>
    <x v="0"/>
    <n v="2.5278387999999999E-2"/>
    <x v="0"/>
    <n v="3.9515387999999999E-2"/>
    <x v="0"/>
    <n v="9.8826436000000004E-2"/>
    <x v="0"/>
    <n v="2.7784942990000001"/>
    <x v="0"/>
    <n v="2.5009608129999998"/>
    <x v="0"/>
  </r>
  <r>
    <s v="A"/>
    <x v="0"/>
    <x v="1575"/>
    <x v="0"/>
    <x v="1561"/>
    <x v="1"/>
    <n v="1.4756592289999999"/>
    <x v="0"/>
    <n v="1.4411764709999999"/>
    <x v="2"/>
    <n v="2.1686609999999999E-2"/>
    <x v="0"/>
    <n v="3.5639087999999999E-2"/>
    <x v="0"/>
    <n v="5.5763219000000003E-2"/>
    <x v="0"/>
    <n v="0.15971349100000001"/>
    <x v="0"/>
    <n v="2.5713202530000001"/>
    <x v="0"/>
    <n v="2.8641368539999998"/>
    <x v="0"/>
  </r>
  <r>
    <s v="BBB"/>
    <x v="0"/>
    <x v="1576"/>
    <x v="0"/>
    <x v="1562"/>
    <x v="1"/>
    <n v="1.326484504"/>
    <x v="0"/>
    <n v="1.265801924"/>
    <x v="2"/>
    <n v="1.1433245E-2"/>
    <x v="0"/>
    <n v="2.3820775999999998E-2"/>
    <x v="0"/>
    <n v="3.6465353999999998E-2"/>
    <x v="0"/>
    <n v="0.101312716"/>
    <x v="0"/>
    <n v="3.1894140320000002"/>
    <x v="0"/>
    <n v="2.7783280989999999"/>
    <x v="0"/>
  </r>
  <r>
    <s v="BBB"/>
    <x v="0"/>
    <x v="1577"/>
    <x v="0"/>
    <x v="1563"/>
    <x v="1"/>
    <n v="1.3762101600000001"/>
    <x v="0"/>
    <n v="1.3127107579999999"/>
    <x v="2"/>
    <n v="9.55605E-3"/>
    <x v="0"/>
    <n v="1.9910048999999999E-2"/>
    <x v="0"/>
    <n v="2.8177851E-2"/>
    <x v="0"/>
    <n v="7.9014714999999999E-2"/>
    <x v="0"/>
    <n v="2.9486923539999998"/>
    <x v="0"/>
    <n v="2.8041426739999999"/>
    <x v="0"/>
  </r>
  <r>
    <s v="BBB"/>
    <x v="0"/>
    <x v="1578"/>
    <x v="0"/>
    <x v="1564"/>
    <x v="1"/>
    <n v="1.4028916579999999"/>
    <x v="0"/>
    <n v="1.369738712"/>
    <x v="2"/>
    <n v="2.2575442000000001E-2"/>
    <x v="0"/>
    <n v="3.8200681E-2"/>
    <x v="0"/>
    <n v="5.8580444000000002E-2"/>
    <x v="0"/>
    <n v="0.18785723400000001"/>
    <x v="0"/>
    <n v="2.5948747060000001"/>
    <x v="0"/>
    <n v="3.2068250140000001"/>
    <x v="0"/>
  </r>
  <r>
    <s v="B"/>
    <x v="1"/>
    <x v="1579"/>
    <x v="0"/>
    <x v="1565"/>
    <x v="1"/>
    <n v="1.6030580000000001"/>
    <x v="0"/>
    <n v="1.138023239"/>
    <x v="2"/>
    <n v="-7.2227319999999999E-3"/>
    <x v="0"/>
    <n v="2.6793779E-2"/>
    <x v="0"/>
    <n v="-6.8642729999999997E-3"/>
    <x v="0"/>
    <n v="-2.4542675E-2"/>
    <x v="0"/>
    <n v="0.95037072"/>
    <x v="0"/>
    <n v="3.575422428"/>
    <x v="0"/>
  </r>
  <r>
    <s v="CCC"/>
    <x v="1"/>
    <x v="1580"/>
    <x v="0"/>
    <x v="1566"/>
    <x v="1"/>
    <n v="1.7068674880000001"/>
    <x v="0"/>
    <n v="1.21112164"/>
    <x v="2"/>
    <n v="1.2759797E-2"/>
    <x v="0"/>
    <n v="2.9563811999999998E-2"/>
    <x v="0"/>
    <n v="1.1525535E-2"/>
    <x v="0"/>
    <n v="4.0220657E-2"/>
    <x v="0"/>
    <n v="0.90326946799999996"/>
    <x v="0"/>
    <n v="3.489699683"/>
    <x v="0"/>
  </r>
  <r>
    <s v="B"/>
    <x v="1"/>
    <x v="1581"/>
    <x v="0"/>
    <x v="1567"/>
    <x v="1"/>
    <n v="1.6869588600000001"/>
    <x v="0"/>
    <n v="1.3590212420000001"/>
    <x v="2"/>
    <n v="-3.9195209999999996E-3"/>
    <x v="0"/>
    <n v="2.2549972000000001E-2"/>
    <x v="0"/>
    <n v="-3.2611519999999998E-3"/>
    <x v="0"/>
    <n v="-9.8488859999999994E-3"/>
    <x v="0"/>
    <n v="0.83202826699999999"/>
    <x v="0"/>
    <n v="3.0200632230000002"/>
    <x v="0"/>
  </r>
  <r>
    <s v="B"/>
    <x v="1"/>
    <x v="1582"/>
    <x v="0"/>
    <x v="1568"/>
    <x v="1"/>
    <n v="2.4958858770000001"/>
    <x v="0"/>
    <n v="2.022179489"/>
    <x v="2"/>
    <n v="2.6346453999999998E-2"/>
    <x v="0"/>
    <n v="8.6547336000000002E-2"/>
    <x v="0"/>
    <n v="2.0962382000000002E-2"/>
    <x v="0"/>
    <n v="5.6608749999999999E-2"/>
    <x v="0"/>
    <n v="0.79564340600000005"/>
    <x v="0"/>
    <n v="2.700492176"/>
    <x v="0"/>
  </r>
  <r>
    <s v="CCC"/>
    <x v="1"/>
    <x v="1583"/>
    <x v="0"/>
    <x v="1569"/>
    <x v="1"/>
    <n v="1.8620673649999999"/>
    <x v="0"/>
    <n v="1.4884037569999999"/>
    <x v="2"/>
    <n v="-4.6978608999999998E-2"/>
    <x v="0"/>
    <n v="7.0275820000000003E-2"/>
    <x v="0"/>
    <n v="-4.0299304000000001E-2"/>
    <x v="0"/>
    <n v="-0.14143472200000001"/>
    <x v="0"/>
    <n v="0.857822423"/>
    <x v="0"/>
    <n v="3.5096070730000002"/>
    <x v="0"/>
  </r>
  <r>
    <s v="BBB"/>
    <x v="0"/>
    <x v="1584"/>
    <x v="0"/>
    <x v="1570"/>
    <x v="1"/>
    <n v="2.8788819879999998"/>
    <x v="0"/>
    <n v="1.9394409939999999"/>
    <x v="2"/>
    <n v="0.114804661"/>
    <x v="0"/>
    <n v="0.139136395"/>
    <x v="0"/>
    <n v="8.8088350999999995E-2"/>
    <x v="0"/>
    <n v="0.22141440800000001"/>
    <x v="0"/>
    <n v="0.76728898199999995"/>
    <x v="0"/>
    <n v="2.5135492400000001"/>
    <x v="0"/>
  </r>
  <r>
    <s v="BBB"/>
    <x v="0"/>
    <x v="1585"/>
    <x v="0"/>
    <x v="1571"/>
    <x v="1"/>
    <n v="2.3017492709999998"/>
    <x v="0"/>
    <n v="1.3440233239999999"/>
    <x v="2"/>
    <n v="0.179621849"/>
    <x v="0"/>
    <n v="0.15091036399999999"/>
    <x v="0"/>
    <n v="0.146237172"/>
    <x v="0"/>
    <n v="0.39400921700000002"/>
    <x v="1"/>
    <n v="0.81413911100000003"/>
    <x v="0"/>
    <n v="2.6943164359999998"/>
    <x v="0"/>
  </r>
  <r>
    <s v="BBB"/>
    <x v="0"/>
    <x v="1586"/>
    <x v="0"/>
    <x v="1572"/>
    <x v="1"/>
    <n v="2.405721717"/>
    <x v="0"/>
    <n v="1.547464239"/>
    <x v="2"/>
    <n v="0.13365155100000001"/>
    <x v="0"/>
    <n v="0.15990453499999999"/>
    <x v="0"/>
    <n v="0.12852458999999999"/>
    <x v="0"/>
    <n v="0.509752926"/>
    <x v="3"/>
    <n v="0.96163934399999995"/>
    <x v="0"/>
    <n v="3.9661898569999998"/>
    <x v="0"/>
  </r>
  <r>
    <s v="B"/>
    <x v="1"/>
    <x v="1587"/>
    <x v="0"/>
    <x v="1573"/>
    <x v="0"/>
    <n v="1.2471590960000001"/>
    <x v="0"/>
    <n v="0.37800559299999997"/>
    <x v="0"/>
    <n v="2.1139735E-2"/>
    <x v="0"/>
    <n v="4.3008405999999999E-2"/>
    <x v="0"/>
    <n v="1.3739851000000001E-2"/>
    <x v="0"/>
    <n v="6.9661168999999995E-2"/>
    <x v="0"/>
    <n v="0.64995381500000005"/>
    <x v="1"/>
    <n v="5.0700089559999997"/>
    <x v="0"/>
  </r>
  <r>
    <s v="B"/>
    <x v="1"/>
    <x v="1588"/>
    <x v="0"/>
    <x v="1574"/>
    <x v="1"/>
    <n v="1.4796249109999999"/>
    <x v="0"/>
    <n v="0.60398159500000004"/>
    <x v="1"/>
    <n v="4.8467878999999998E-2"/>
    <x v="0"/>
    <n v="7.3146804999999995E-2"/>
    <x v="0"/>
    <n v="3.7808161E-2"/>
    <x v="0"/>
    <n v="0.14361729600000001"/>
    <x v="0"/>
    <n v="0.78006635199999996"/>
    <x v="0"/>
    <n v="3.7985792169999999"/>
    <x v="0"/>
  </r>
  <r>
    <s v="BB"/>
    <x v="1"/>
    <x v="1589"/>
    <x v="0"/>
    <x v="1575"/>
    <x v="0"/>
    <n v="1.4199047170000001"/>
    <x v="0"/>
    <n v="0.55723856999999999"/>
    <x v="1"/>
    <n v="2.5694687000000001E-2"/>
    <x v="0"/>
    <n v="5.2198825999999997E-2"/>
    <x v="0"/>
    <n v="2.0767055999999999E-2"/>
    <x v="0"/>
    <n v="8.4287857999999993E-2"/>
    <x v="0"/>
    <n v="0.80822375599999996"/>
    <x v="0"/>
    <n v="4.0587292220000002"/>
    <x v="0"/>
  </r>
  <r>
    <s v="B"/>
    <x v="1"/>
    <x v="1590"/>
    <x v="0"/>
    <x v="1576"/>
    <x v="0"/>
    <n v="1.5389287920000001"/>
    <x v="0"/>
    <n v="0.65466321599999999"/>
    <x v="1"/>
    <n v="1.8089948000000002E-2"/>
    <x v="0"/>
    <n v="4.5110333000000002E-2"/>
    <x v="0"/>
    <n v="1.2020243999999999E-2"/>
    <x v="0"/>
    <n v="5.5158571000000003E-2"/>
    <x v="0"/>
    <n v="0.66447091199999997"/>
    <x v="1"/>
    <n v="4.588806194"/>
    <x v="0"/>
  </r>
  <r>
    <s v="BB"/>
    <x v="1"/>
    <x v="1591"/>
    <x v="0"/>
    <x v="1577"/>
    <x v="0"/>
    <n v="1.3370465039999999"/>
    <x v="0"/>
    <n v="0.44636696399999998"/>
    <x v="0"/>
    <n v="4.7521919999999997E-3"/>
    <x v="0"/>
    <n v="1.3850954E-2"/>
    <x v="0"/>
    <n v="4.3226999999999996E-3"/>
    <x v="0"/>
    <n v="2.3032929000000001E-2"/>
    <x v="0"/>
    <n v="0.90962249500000003"/>
    <x v="0"/>
    <n v="5.3283656050000001"/>
    <x v="0"/>
  </r>
  <r>
    <s v="BB"/>
    <x v="1"/>
    <x v="1592"/>
    <x v="0"/>
    <x v="1578"/>
    <x v="1"/>
    <n v="2.2084264070000001"/>
    <x v="0"/>
    <n v="0.63273824999999995"/>
    <x v="1"/>
    <n v="8.0305408999999994E-2"/>
    <x v="0"/>
    <n v="0.14346631200000001"/>
    <x v="0"/>
    <n v="5.7364080999999997E-2"/>
    <x v="0"/>
    <n v="0.145390723"/>
    <x v="0"/>
    <n v="0.71432399499999999"/>
    <x v="1"/>
    <n v="2.5345254499999998"/>
    <x v="0"/>
  </r>
  <r>
    <s v="BBB"/>
    <x v="0"/>
    <x v="1593"/>
    <x v="0"/>
    <x v="1579"/>
    <x v="0"/>
    <n v="0.81736906399999998"/>
    <x v="0"/>
    <n v="5.2167695E-2"/>
    <x v="3"/>
    <n v="3.2108049E-2"/>
    <x v="0"/>
    <n v="1.4511820000000001E-3"/>
    <x v="0"/>
    <n v="2.4149477999999999E-2"/>
    <x v="0"/>
    <n v="0.13690002000000001"/>
    <x v="0"/>
    <n v="0.75213160199999995"/>
    <x v="0"/>
    <n v="5.6688604399999996"/>
    <x v="0"/>
  </r>
  <r>
    <s v="BBB"/>
    <x v="0"/>
    <x v="1594"/>
    <x v="0"/>
    <x v="1580"/>
    <x v="0"/>
    <n v="0.92703329199999995"/>
    <x v="0"/>
    <n v="8.9086684999999999E-2"/>
    <x v="3"/>
    <n v="2.8322789000000001E-2"/>
    <x v="0"/>
    <n v="2.8322789000000001E-2"/>
    <x v="0"/>
    <n v="2.2495629999999999E-2"/>
    <x v="0"/>
    <n v="0.13000615300000001"/>
    <x v="0"/>
    <n v="0.79425899899999997"/>
    <x v="0"/>
    <n v="5.7791735859999998"/>
    <x v="0"/>
  </r>
  <r>
    <s v="BB"/>
    <x v="1"/>
    <x v="1595"/>
    <x v="0"/>
    <x v="1581"/>
    <x v="1"/>
    <n v="2.508596389"/>
    <x v="0"/>
    <n v="1.571355477"/>
    <x v="2"/>
    <n v="5.1437517000000002E-2"/>
    <x v="0"/>
    <n v="8.8961764999999998E-2"/>
    <x v="0"/>
    <n v="0.109763337"/>
    <x v="0"/>
    <n v="0.237122309"/>
    <x v="0"/>
    <n v="2.133915923"/>
    <x v="0"/>
    <n v="2.1603052219999999"/>
    <x v="0"/>
  </r>
  <r>
    <s v="BB"/>
    <x v="1"/>
    <x v="1596"/>
    <x v="0"/>
    <x v="1582"/>
    <x v="1"/>
    <n v="2.5990944950000001"/>
    <x v="0"/>
    <n v="1.505530968"/>
    <x v="2"/>
    <n v="3.2699785000000002E-2"/>
    <x v="0"/>
    <n v="6.5681862999999993E-2"/>
    <x v="0"/>
    <n v="6.5611300999999997E-2"/>
    <x v="0"/>
    <n v="0.15589818599999999"/>
    <x v="0"/>
    <n v="2.006474984"/>
    <x v="0"/>
    <n v="2.3760874240000001"/>
    <x v="0"/>
  </r>
  <r>
    <s v="B"/>
    <x v="1"/>
    <x v="1597"/>
    <x v="2"/>
    <x v="1583"/>
    <x v="3"/>
    <n v="10.270861249999999"/>
    <x v="0"/>
    <n v="6.9274176479999996"/>
    <x v="2"/>
    <n v="0.136707566"/>
    <x v="0"/>
    <n v="9.7321062999999999E-2"/>
    <x v="0"/>
    <n v="3.1484456000000001E-2"/>
    <x v="0"/>
    <n v="3.5019251000000001E-2"/>
    <x v="0"/>
    <n v="0.23030514299999999"/>
    <x v="3"/>
    <n v="1.1122711439999999"/>
    <x v="0"/>
  </r>
  <r>
    <s v="CCC"/>
    <x v="1"/>
    <x v="1598"/>
    <x v="2"/>
    <x v="1584"/>
    <x v="3"/>
    <n v="10.32480329"/>
    <x v="0"/>
    <n v="6.6631459560000001"/>
    <x v="2"/>
    <n v="0.25495090999999998"/>
    <x v="2"/>
    <n v="0.23039663199999999"/>
    <x v="0"/>
    <n v="6.3258957000000005E-2"/>
    <x v="0"/>
    <n v="6.9797212999999997E-2"/>
    <x v="0"/>
    <n v="0.24812210800000001"/>
    <x v="3"/>
    <n v="1.1033569990000001"/>
    <x v="0"/>
  </r>
  <r>
    <s v="CCC"/>
    <x v="1"/>
    <x v="1599"/>
    <x v="2"/>
    <x v="1585"/>
    <x v="3"/>
    <n v="11.82081979"/>
    <x v="0"/>
    <n v="7.0639023229999998"/>
    <x v="2"/>
    <n v="0.30813924500000001"/>
    <x v="2"/>
    <n v="0.30813924500000001"/>
    <x v="2"/>
    <n v="8.4703842000000001E-2"/>
    <x v="0"/>
    <n v="9.2385028999999994E-2"/>
    <x v="0"/>
    <n v="0.274888199"/>
    <x v="2"/>
    <n v="1.0906828589999999"/>
    <x v="0"/>
  </r>
  <r>
    <s v="B"/>
    <x v="1"/>
    <x v="1600"/>
    <x v="0"/>
    <x v="1586"/>
    <x v="1"/>
    <n v="1.8493517779999999"/>
    <x v="0"/>
    <n v="0.54573766899999998"/>
    <x v="1"/>
    <n v="4.1486739000000002E-2"/>
    <x v="0"/>
    <n v="6.5974351000000001E-2"/>
    <x v="0"/>
    <n v="6.6726819000000007E-2"/>
    <x v="0"/>
    <n v="0.15086820400000001"/>
    <x v="0"/>
    <n v="1.608389114"/>
    <x v="0"/>
    <n v="2.2609830149999999"/>
    <x v="0"/>
  </r>
  <r>
    <s v="B"/>
    <x v="1"/>
    <x v="1601"/>
    <x v="0"/>
    <x v="1587"/>
    <x v="1"/>
    <n v="1.4508807189999999"/>
    <x v="0"/>
    <n v="0.27160420899999999"/>
    <x v="0"/>
    <n v="3.6046251000000001E-2"/>
    <x v="0"/>
    <n v="6.6040845000000001E-2"/>
    <x v="0"/>
    <n v="5.6640907999999997E-2"/>
    <x v="0"/>
    <n v="0.171249609"/>
    <x v="0"/>
    <n v="1.571339783"/>
    <x v="0"/>
    <n v="3.023426245"/>
    <x v="0"/>
  </r>
  <r>
    <s v="BBB"/>
    <x v="0"/>
    <x v="1602"/>
    <x v="0"/>
    <x v="1588"/>
    <x v="2"/>
    <n v="1.01535682"/>
    <x v="0"/>
    <n v="0.52213188799999999"/>
    <x v="1"/>
    <n v="2.8650647000000001E-2"/>
    <x v="0"/>
    <n v="4.4824399000000001E-2"/>
    <x v="0"/>
    <n v="1.6324380999999999E-2"/>
    <x v="0"/>
    <n v="3.1069907000000001E-2"/>
    <x v="0"/>
    <n v="0.56977356499999998"/>
    <x v="1"/>
    <n v="1.903282385"/>
    <x v="0"/>
  </r>
  <r>
    <s v="BBB"/>
    <x v="0"/>
    <x v="1603"/>
    <x v="0"/>
    <x v="1589"/>
    <x v="2"/>
    <n v="1.232683983"/>
    <x v="0"/>
    <n v="0.66017316000000004"/>
    <x v="1"/>
    <n v="4.6060059E-2"/>
    <x v="0"/>
    <n v="6.5251749999999997E-2"/>
    <x v="0"/>
    <n v="2.6325978E-2"/>
    <x v="0"/>
    <n v="5.2267487000000001E-2"/>
    <x v="0"/>
    <n v="0.57155761999999999"/>
    <x v="1"/>
    <n v="1.9853958490000001"/>
    <x v="0"/>
  </r>
  <r>
    <s v="BBB"/>
    <x v="0"/>
    <x v="1604"/>
    <x v="0"/>
    <x v="1590"/>
    <x v="2"/>
    <n v="2.3410958900000001"/>
    <x v="0"/>
    <n v="1.152054795"/>
    <x v="2"/>
    <n v="7.7916194999999994E-2"/>
    <x v="0"/>
    <n v="0.118912797"/>
    <x v="0"/>
    <n v="4.2244873000000002E-2"/>
    <x v="0"/>
    <n v="7.4346229E-2"/>
    <x v="0"/>
    <n v="0.54218347"/>
    <x v="1"/>
    <n v="1.7598876160000001"/>
    <x v="0"/>
  </r>
  <r>
    <s v="BBB"/>
    <x v="0"/>
    <x v="1605"/>
    <x v="0"/>
    <x v="1591"/>
    <x v="1"/>
    <n v="1.9166513679999999"/>
    <x v="0"/>
    <n v="0.82178263299999998"/>
    <x v="2"/>
    <n v="4.5582841999999998E-2"/>
    <x v="0"/>
    <n v="7.6630590999999998E-2"/>
    <x v="0"/>
    <n v="1.9986284E-2"/>
    <x v="0"/>
    <n v="4.3521173000000003E-2"/>
    <x v="0"/>
    <n v="0.43846068999999999"/>
    <x v="2"/>
    <n v="2.1775519659999998"/>
    <x v="0"/>
  </r>
  <r>
    <s v="CCC"/>
    <x v="1"/>
    <x v="1606"/>
    <x v="2"/>
    <x v="1592"/>
    <x v="0"/>
    <n v="3.0367437439999998"/>
    <x v="0"/>
    <n v="1.1662971179999999"/>
    <x v="2"/>
    <n v="-1.57868E-4"/>
    <x v="0"/>
    <n v="3.4288961999999999E-2"/>
    <x v="0"/>
    <n v="-3.2129499999999998E-4"/>
    <x v="0"/>
    <n v="3.531073E-3"/>
    <x v="0"/>
    <n v="2.0352139829999998"/>
    <x v="0"/>
    <n v="-10.99011299"/>
    <x v="1"/>
  </r>
  <r>
    <s v="A"/>
    <x v="0"/>
    <x v="1607"/>
    <x v="1"/>
    <x v="1593"/>
    <x v="2"/>
    <n v="2.5758600880000002"/>
    <x v="0"/>
    <n v="1.4538201310000001"/>
    <x v="2"/>
    <n v="0.20630476"/>
    <x v="0"/>
    <n v="0.25294914600000001"/>
    <x v="2"/>
    <n v="0.110803862"/>
    <x v="0"/>
    <n v="0.18695260699999999"/>
    <x v="0"/>
    <n v="0.53708824499999996"/>
    <x v="1"/>
    <n v="1.6872390930000001"/>
    <x v="0"/>
  </r>
  <r>
    <s v="AA"/>
    <x v="0"/>
    <x v="1608"/>
    <x v="1"/>
    <x v="1594"/>
    <x v="2"/>
    <n v="2.3646816039999998"/>
    <x v="0"/>
    <n v="1.1223466980000001"/>
    <x v="2"/>
    <n v="0.18251498799999999"/>
    <x v="0"/>
    <n v="0.23319040799999999"/>
    <x v="0"/>
    <n v="0.1041599"/>
    <x v="0"/>
    <n v="0.16513320500000001"/>
    <x v="0"/>
    <n v="0.57069230599999998"/>
    <x v="1"/>
    <n v="1.585381763"/>
    <x v="0"/>
  </r>
  <r>
    <s v="A"/>
    <x v="0"/>
    <x v="1609"/>
    <x v="1"/>
    <x v="1595"/>
    <x v="2"/>
    <n v="1.731069355"/>
    <x v="0"/>
    <n v="0.58792683700000004"/>
    <x v="1"/>
    <n v="0.20948630700000001"/>
    <x v="0"/>
    <n v="0.274691248"/>
    <x v="2"/>
    <n v="0.127278264"/>
    <x v="0"/>
    <n v="0.20950505699999999"/>
    <x v="0"/>
    <n v="0.60757318699999996"/>
    <x v="1"/>
    <n v="1.64603956"/>
    <x v="0"/>
  </r>
  <r>
    <s v="BBB"/>
    <x v="0"/>
    <x v="1610"/>
    <x v="0"/>
    <x v="1596"/>
    <x v="1"/>
    <n v="1.2495170209999999"/>
    <x v="0"/>
    <n v="1.3320376270000001"/>
    <x v="2"/>
    <n v="7.4123771000000005E-2"/>
    <x v="0"/>
    <n v="0.36302822800000001"/>
    <x v="2"/>
    <n v="3.3617063000000003E-2"/>
    <x v="0"/>
    <n v="9.1375877999999994E-2"/>
    <x v="0"/>
    <n v="0.453526078"/>
    <x v="2"/>
    <n v="2.7181398130000001"/>
    <x v="0"/>
  </r>
  <r>
    <s v="BBB"/>
    <x v="0"/>
    <x v="1611"/>
    <x v="0"/>
    <x v="1597"/>
    <x v="2"/>
    <n v="1.756468964"/>
    <x v="0"/>
    <n v="0.63172575399999997"/>
    <x v="1"/>
    <n v="0.124793853"/>
    <x v="0"/>
    <n v="0.33634249399999999"/>
    <x v="2"/>
    <n v="4.6450407999999999E-2"/>
    <x v="0"/>
    <n v="0.119084258"/>
    <x v="0"/>
    <n v="0.37221711200000002"/>
    <x v="2"/>
    <n v="2.5636859620000001"/>
    <x v="0"/>
  </r>
  <r>
    <s v="BB"/>
    <x v="1"/>
    <x v="1612"/>
    <x v="0"/>
    <x v="834"/>
    <x v="0"/>
    <n v="1.0740452680000001"/>
    <x v="0"/>
    <n v="2.5391530000000002E-3"/>
    <x v="3"/>
    <n v="1.0570398E-2"/>
    <x v="0"/>
    <n v="2.5400727000000001E-2"/>
    <x v="0"/>
    <n v="3.0541275E-2"/>
    <x v="0"/>
    <n v="0.14581427199999999"/>
    <x v="0"/>
    <n v="2.8893210620000001"/>
    <x v="0"/>
    <n v="4.7743348760000002"/>
    <x v="0"/>
  </r>
  <r>
    <s v="B"/>
    <x v="1"/>
    <x v="1613"/>
    <x v="0"/>
    <x v="834"/>
    <x v="0"/>
    <n v="1.0486163310000001"/>
    <x v="0"/>
    <n v="1.604643E-3"/>
    <x v="3"/>
    <n v="9.5761530000000004E-3"/>
    <x v="0"/>
    <n v="2.3932828999999999E-2"/>
    <x v="0"/>
    <n v="2.5607143999999998E-2"/>
    <x v="0"/>
    <n v="0.12851299799999999"/>
    <x v="0"/>
    <n v="2.6740534540000001"/>
    <x v="0"/>
    <n v="5.0186385419999997"/>
    <x v="0"/>
  </r>
  <r>
    <s v="BB"/>
    <x v="1"/>
    <x v="1614"/>
    <x v="0"/>
    <x v="834"/>
    <x v="0"/>
    <n v="1.0880022730000001"/>
    <x v="0"/>
    <n v="1.893325E-3"/>
    <x v="3"/>
    <n v="8.9680300000000001E-3"/>
    <x v="0"/>
    <n v="2.257754E-2"/>
    <x v="0"/>
    <n v="2.4228458000000001E-2"/>
    <x v="0"/>
    <n v="0.118388638"/>
    <x v="0"/>
    <n v="2.7016478589999999"/>
    <x v="0"/>
    <n v="4.8863463039999999"/>
    <x v="0"/>
  </r>
  <r>
    <s v="BB"/>
    <x v="1"/>
    <x v="1615"/>
    <x v="0"/>
    <x v="834"/>
    <x v="0"/>
    <n v="1.0570007640000001"/>
    <x v="0"/>
    <n v="2.2117170000000002E-3"/>
    <x v="3"/>
    <n v="1.0651048E-2"/>
    <x v="0"/>
    <n v="2.8737424000000001E-2"/>
    <x v="0"/>
    <n v="3.2088555999999997E-2"/>
    <x v="0"/>
    <n v="0.16921820500000001"/>
    <x v="0"/>
    <n v="3.0127135520000001"/>
    <x v="0"/>
    <n v="5.2734752020000002"/>
    <x v="0"/>
  </r>
  <r>
    <s v="B"/>
    <x v="1"/>
    <x v="1616"/>
    <x v="0"/>
    <x v="834"/>
    <x v="0"/>
    <n v="1.0207958159999999"/>
    <x v="0"/>
    <n v="1.653879E-3"/>
    <x v="3"/>
    <n v="9.6876310000000004E-3"/>
    <x v="0"/>
    <n v="2.7295199999999999E-2"/>
    <x v="0"/>
    <n v="3.2592347000000001E-2"/>
    <x v="0"/>
    <n v="0.145873108"/>
    <x v="0"/>
    <n v="3.3643257110000002"/>
    <x v="0"/>
    <n v="4.4756859020000004"/>
    <x v="0"/>
  </r>
  <r>
    <s v="BB"/>
    <x v="1"/>
    <x v="1617"/>
    <x v="0"/>
    <x v="1598"/>
    <x v="1"/>
    <n v="0.48192771099999998"/>
    <x v="2"/>
    <n v="0.48192771099999998"/>
    <x v="0"/>
    <n v="2.027027E-2"/>
    <x v="0"/>
    <n v="0.253071253"/>
    <x v="2"/>
    <n v="1.6917E-3"/>
    <x v="0"/>
    <n v="3.765834E-3"/>
    <x v="0"/>
    <n v="8.3457219999999999E-2"/>
    <x v="3"/>
    <n v="2.2260641329999999"/>
    <x v="0"/>
  </r>
  <r>
    <s v="BB"/>
    <x v="1"/>
    <x v="1618"/>
    <x v="0"/>
    <x v="1599"/>
    <x v="1"/>
    <n v="0.52336987899999998"/>
    <x v="1"/>
    <n v="0.52336987899999998"/>
    <x v="1"/>
    <n v="1.631321E-3"/>
    <x v="0"/>
    <n v="0.23287112600000001"/>
    <x v="0"/>
    <n v="1.4421200000000001E-4"/>
    <x v="0"/>
    <n v="3.15657E-4"/>
    <x v="0"/>
    <n v="8.8401774000000002E-2"/>
    <x v="3"/>
    <n v="2.1888415399999999"/>
    <x v="0"/>
  </r>
  <r>
    <s v="B"/>
    <x v="1"/>
    <x v="1619"/>
    <x v="0"/>
    <x v="1600"/>
    <x v="0"/>
    <n v="0.66142945200000003"/>
    <x v="1"/>
    <n v="0.56808379499999995"/>
    <x v="1"/>
    <n v="-2.1643171999999999E-2"/>
    <x v="0"/>
    <n v="9.3905738000000002E-2"/>
    <x v="0"/>
    <n v="-9.0210389999999998E-3"/>
    <x v="0"/>
    <n v="-3.6648582999999998E-2"/>
    <x v="0"/>
    <n v="0.41680761999999999"/>
    <x v="2"/>
    <n v="4.0625678120000002"/>
    <x v="0"/>
  </r>
  <r>
    <s v="BBB"/>
    <x v="0"/>
    <x v="1620"/>
    <x v="0"/>
    <x v="1601"/>
    <x v="0"/>
    <n v="3.1906077349999999"/>
    <x v="0"/>
    <n v="1.814917127"/>
    <x v="2"/>
    <n v="0.12183908"/>
    <x v="0"/>
    <n v="0.17136886100000001"/>
    <x v="0"/>
    <n v="8.8239745999999994E-2"/>
    <x v="0"/>
    <n v="0.44469870299999997"/>
    <x v="1"/>
    <n v="0.72423187499999997"/>
    <x v="1"/>
    <n v="5.0396643780000003"/>
    <x v="0"/>
  </r>
  <r>
    <s v="BBB"/>
    <x v="0"/>
    <x v="1621"/>
    <x v="0"/>
    <x v="1602"/>
    <x v="0"/>
    <n v="3.0349149510000002"/>
    <x v="0"/>
    <n v="1.468218442"/>
    <x v="2"/>
    <n v="0.16796235700000001"/>
    <x v="0"/>
    <n v="0.25122749599999999"/>
    <x v="2"/>
    <n v="0.107334292"/>
    <x v="0"/>
    <n v="0.55211835899999995"/>
    <x v="3"/>
    <n v="0.63903778300000003"/>
    <x v="1"/>
    <n v="5.1439139210000002"/>
    <x v="0"/>
  </r>
  <r>
    <s v="BBB"/>
    <x v="0"/>
    <x v="1622"/>
    <x v="0"/>
    <x v="1603"/>
    <x v="0"/>
    <n v="2.1504772600000002"/>
    <x v="0"/>
    <n v="1.2139247609999999"/>
    <x v="2"/>
    <n v="7.1143757000000002E-2"/>
    <x v="0"/>
    <n v="0.11437565600000001"/>
    <x v="0"/>
    <n v="4.2840894999999997E-2"/>
    <x v="0"/>
    <n v="0.31741573000000001"/>
    <x v="1"/>
    <n v="0.60217363800000001"/>
    <x v="1"/>
    <n v="7.4091760300000002"/>
    <x v="0"/>
  </r>
  <r>
    <s v="BBB"/>
    <x v="0"/>
    <x v="1623"/>
    <x v="0"/>
    <x v="1604"/>
    <x v="0"/>
    <n v="2.372438163"/>
    <x v="0"/>
    <n v="1.3038869259999999"/>
    <x v="2"/>
    <n v="0.110502083"/>
    <x v="0"/>
    <n v="0.15128261300000001"/>
    <x v="0"/>
    <n v="7.6852698999999997E-2"/>
    <x v="0"/>
    <n v="0.53617021300000001"/>
    <x v="3"/>
    <n v="0.69548642900000002"/>
    <x v="1"/>
    <n v="6.976595745"/>
    <x v="0"/>
  </r>
  <r>
    <s v="BBB"/>
    <x v="0"/>
    <x v="1624"/>
    <x v="0"/>
    <x v="1605"/>
    <x v="1"/>
    <n v="0.90090090099999998"/>
    <x v="0"/>
    <n v="10.99099099"/>
    <x v="2"/>
    <n v="13.161290320000001"/>
    <x v="1"/>
    <n v="13.22580645"/>
    <x v="1"/>
    <n v="9.9294231999999996E-2"/>
    <x v="0"/>
    <n v="0.260536398"/>
    <x v="1"/>
    <n v="7.5444149999999996E-3"/>
    <x v="3"/>
    <n v="2.6238825029999999"/>
    <x v="0"/>
  </r>
  <r>
    <s v="BBB"/>
    <x v="0"/>
    <x v="1625"/>
    <x v="0"/>
    <x v="1606"/>
    <x v="0"/>
    <n v="1.074183976"/>
    <x v="0"/>
    <n v="0.92878338299999996"/>
    <x v="2"/>
    <n v="0.54299432599999997"/>
    <x v="3"/>
    <n v="0.54648625100000003"/>
    <x v="3"/>
    <n v="0.23058387399999999"/>
    <x v="0"/>
    <n v="1.72299169"/>
    <x v="2"/>
    <n v="0.42465245600000001"/>
    <x v="2"/>
    <n v="7.4722991690000002"/>
    <x v="0"/>
  </r>
  <r>
    <s v="BBB"/>
    <x v="0"/>
    <x v="1626"/>
    <x v="0"/>
    <x v="1607"/>
    <x v="1"/>
    <n v="2.0530503979999999"/>
    <x v="0"/>
    <n v="1.9283819630000001"/>
    <x v="2"/>
    <n v="38.840000000000003"/>
    <x v="1"/>
    <n v="38.9"/>
    <x v="1"/>
    <n v="0.12746964199999999"/>
    <x v="0"/>
    <n v="0.49782107199999998"/>
    <x v="1"/>
    <n v="3.2819170000000001E-3"/>
    <x v="3"/>
    <n v="3.90540887"/>
    <x v="0"/>
  </r>
  <r>
    <s v="BBB"/>
    <x v="0"/>
    <x v="1627"/>
    <x v="1"/>
    <x v="1608"/>
    <x v="2"/>
    <n v="3.0238046629999999"/>
    <x v="0"/>
    <n v="1.516930141"/>
    <x v="2"/>
    <n v="0.13723607400000001"/>
    <x v="0"/>
    <n v="0.14708564199999999"/>
    <x v="0"/>
    <n v="7.9102314000000007E-2"/>
    <x v="0"/>
    <n v="0.12571020099999999"/>
    <x v="0"/>
    <n v="0.57639592399999995"/>
    <x v="1"/>
    <n v="1.5892101670000001"/>
    <x v="0"/>
  </r>
  <r>
    <s v="BBB"/>
    <x v="0"/>
    <x v="1628"/>
    <x v="0"/>
    <x v="1609"/>
    <x v="2"/>
    <n v="2.38311999"/>
    <x v="0"/>
    <n v="1.05120126"/>
    <x v="2"/>
    <n v="0.124650715"/>
    <x v="0"/>
    <n v="0.149836899"/>
    <x v="0"/>
    <n v="7.0005514000000005E-2"/>
    <x v="0"/>
    <n v="0.128465315"/>
    <x v="0"/>
    <n v="0.561613421"/>
    <x v="1"/>
    <n v="1.8350742209999999"/>
    <x v="0"/>
  </r>
  <r>
    <s v="BB"/>
    <x v="1"/>
    <x v="1629"/>
    <x v="1"/>
    <x v="1610"/>
    <x v="2"/>
    <n v="4.7886293159999997"/>
    <x v="0"/>
    <n v="3.9644461529999999"/>
    <x v="2"/>
    <n v="0.22353818"/>
    <x v="0"/>
    <n v="0.24841299"/>
    <x v="0"/>
    <n v="0.17837755"/>
    <x v="0"/>
    <n v="0.293033773"/>
    <x v="1"/>
    <n v="0.79797352700000002"/>
    <x v="0"/>
    <n v="1.6427727249999999"/>
    <x v="0"/>
  </r>
  <r>
    <s v="BBB"/>
    <x v="0"/>
    <x v="1630"/>
    <x v="0"/>
    <x v="1611"/>
    <x v="1"/>
    <n v="3.8081260370000001"/>
    <x v="0"/>
    <n v="3.3432813920000002"/>
    <x v="2"/>
    <n v="0.155294872"/>
    <x v="0"/>
    <n v="0.18251368100000001"/>
    <x v="0"/>
    <n v="7.4485344999999994E-2"/>
    <x v="0"/>
    <n v="0.15506766699999999"/>
    <x v="0"/>
    <n v="0.47963815100000001"/>
    <x v="2"/>
    <n v="2.0818547129999998"/>
    <x v="0"/>
  </r>
  <r>
    <s v="BBB"/>
    <x v="0"/>
    <x v="1631"/>
    <x v="1"/>
    <x v="1612"/>
    <x v="2"/>
    <n v="2.153424658"/>
    <x v="0"/>
    <n v="1.3671232879999999"/>
    <x v="2"/>
    <n v="-0.257623926"/>
    <x v="0"/>
    <n v="-0.24502531499999999"/>
    <x v="0"/>
    <n v="-0.20969906099999999"/>
    <x v="0"/>
    <n v="-0.35148594399999999"/>
    <x v="0"/>
    <n v="0.81397354799999999"/>
    <x v="0"/>
    <n v="1.6761445779999999"/>
    <x v="0"/>
  </r>
  <r>
    <s v="BBB"/>
    <x v="0"/>
    <x v="1632"/>
    <x v="1"/>
    <x v="1613"/>
    <x v="2"/>
    <n v="2.4119417959999998"/>
    <x v="0"/>
    <n v="1.4761665829999999"/>
    <x v="2"/>
    <n v="-7.7827270000000004E-2"/>
    <x v="0"/>
    <n v="-5.7535264000000003E-2"/>
    <x v="0"/>
    <n v="-6.8570805999999998E-2"/>
    <x v="0"/>
    <n v="-0.11146553300000001"/>
    <x v="0"/>
    <n v="0.88106399199999996"/>
    <x v="0"/>
    <n v="1.625553783"/>
    <x v="0"/>
  </r>
  <r>
    <s v="BB"/>
    <x v="1"/>
    <x v="1633"/>
    <x v="0"/>
    <x v="1614"/>
    <x v="2"/>
    <n v="3"/>
    <x v="0"/>
    <n v="1.875641026"/>
    <x v="2"/>
    <n v="1.5948963E-2"/>
    <x v="0"/>
    <n v="1.5803972999999999E-2"/>
    <x v="0"/>
    <n v="1.3422819000000001E-2"/>
    <x v="0"/>
    <n v="2.3747840999999999E-2"/>
    <x v="0"/>
    <n v="0.84161073799999997"/>
    <x v="0"/>
    <n v="1.7692141619999999"/>
    <x v="0"/>
  </r>
  <r>
    <s v="BBB"/>
    <x v="0"/>
    <x v="1634"/>
    <x v="0"/>
    <x v="1615"/>
    <x v="2"/>
    <n v="2.8601359"/>
    <x v="0"/>
    <n v="0.70498301200000002"/>
    <x v="1"/>
    <n v="1.7423015E-2"/>
    <x v="0"/>
    <n v="2.2690438E-2"/>
    <x v="0"/>
    <n v="1.4320604000000001E-2"/>
    <x v="0"/>
    <n v="2.5830997000000001E-2"/>
    <x v="0"/>
    <n v="0.82193605700000005"/>
    <x v="0"/>
    <n v="1.8037645170000001"/>
    <x v="0"/>
  </r>
  <r>
    <s v="BBB"/>
    <x v="0"/>
    <x v="1635"/>
    <x v="0"/>
    <x v="1616"/>
    <x v="2"/>
    <n v="2.822418136"/>
    <x v="0"/>
    <n v="1.828085642"/>
    <x v="2"/>
    <n v="2.4379749999999999E-2"/>
    <x v="0"/>
    <n v="3.0689804000000001E-2"/>
    <x v="0"/>
    <n v="2.1228771E-2"/>
    <x v="0"/>
    <n v="3.7486218000000002E-2"/>
    <x v="0"/>
    <n v="0.87075424599999995"/>
    <x v="0"/>
    <n v="1.7658213890000001"/>
    <x v="0"/>
  </r>
  <r>
    <s v="BBB"/>
    <x v="0"/>
    <x v="1636"/>
    <x v="1"/>
    <x v="1617"/>
    <x v="2"/>
    <n v="2.1720513819999998"/>
    <x v="0"/>
    <n v="1.312183729"/>
    <x v="2"/>
    <n v="1.5921931E-2"/>
    <x v="0"/>
    <n v="4.7252179999999998E-3"/>
    <x v="0"/>
    <n v="1.2816273E-2"/>
    <x v="0"/>
    <n v="2.0386689E-2"/>
    <x v="0"/>
    <n v="0.80494460099999998"/>
    <x v="0"/>
    <n v="1.590687886"/>
    <x v="0"/>
  </r>
  <r>
    <s v="B"/>
    <x v="1"/>
    <x v="1637"/>
    <x v="0"/>
    <x v="1618"/>
    <x v="1"/>
    <n v="2.7524064450000001"/>
    <x v="0"/>
    <n v="1.9154463859999999"/>
    <x v="2"/>
    <n v="-6.8598360999999997E-2"/>
    <x v="0"/>
    <n v="3.5438351999999999E-2"/>
    <x v="0"/>
    <n v="-7.5072253000000005E-2"/>
    <x v="0"/>
    <n v="-0.22171376400000001"/>
    <x v="0"/>
    <n v="1.0943738620000001"/>
    <x v="0"/>
    <n v="2.953338349"/>
    <x v="0"/>
  </r>
  <r>
    <s v="A"/>
    <x v="0"/>
    <x v="1638"/>
    <x v="0"/>
    <x v="1619"/>
    <x v="1"/>
    <n v="1.2353605190000001"/>
    <x v="0"/>
    <n v="0.16043459900000001"/>
    <x v="3"/>
    <n v="9.9393780000000004E-3"/>
    <x v="0"/>
    <n v="1.6661708000000001E-2"/>
    <x v="0"/>
    <n v="4.4064302999999999E-2"/>
    <x v="0"/>
    <n v="0.171204356"/>
    <x v="0"/>
    <n v="4.4333058530000002"/>
    <x v="0"/>
    <n v="3.885329917"/>
    <x v="0"/>
  </r>
  <r>
    <s v="A"/>
    <x v="0"/>
    <x v="1639"/>
    <x v="0"/>
    <x v="1620"/>
    <x v="0"/>
    <n v="1.2614974189999999"/>
    <x v="0"/>
    <n v="0.267702836"/>
    <x v="0"/>
    <n v="1.1850075E-2"/>
    <x v="0"/>
    <n v="2.1076551999999998E-2"/>
    <x v="0"/>
    <n v="4.0309203000000002E-2"/>
    <x v="0"/>
    <n v="0.19421355500000001"/>
    <x v="0"/>
    <n v="3.4015990980000002"/>
    <x v="0"/>
    <n v="4.818094629"/>
    <x v="0"/>
  </r>
  <r>
    <s v="A"/>
    <x v="0"/>
    <x v="1640"/>
    <x v="0"/>
    <x v="1621"/>
    <x v="0"/>
    <n v="1.1868342709999999"/>
    <x v="0"/>
    <n v="0.18954680800000001"/>
    <x v="3"/>
    <n v="1.2801369999999999E-2"/>
    <x v="0"/>
    <n v="2.0695181999999999E-2"/>
    <x v="0"/>
    <n v="4.4789306000000001E-2"/>
    <x v="0"/>
    <n v="0.182159038"/>
    <x v="0"/>
    <n v="3.4987899969999998"/>
    <x v="0"/>
    <n v="4.0670207779999998"/>
    <x v="0"/>
  </r>
  <r>
    <s v="BB"/>
    <x v="1"/>
    <x v="1641"/>
    <x v="0"/>
    <x v="1622"/>
    <x v="2"/>
    <n v="2.442878592"/>
    <x v="0"/>
    <n v="2.3389079669999999"/>
    <x v="2"/>
    <n v="1.2115278E-2"/>
    <x v="0"/>
    <n v="3.3526721000000002E-2"/>
    <x v="0"/>
    <n v="1.0195298E-2"/>
    <x v="0"/>
    <n v="2.0315429999999999E-2"/>
    <x v="0"/>
    <n v="0.84152407500000004"/>
    <x v="0"/>
    <n v="1.9926274799999999"/>
    <x v="0"/>
  </r>
  <r>
    <s v="A"/>
    <x v="0"/>
    <x v="1642"/>
    <x v="0"/>
    <x v="1623"/>
    <x v="1"/>
    <n v="2.3376901509999999"/>
    <x v="0"/>
    <n v="2.3376901509999999"/>
    <x v="2"/>
    <n v="6.5481909000000005E-2"/>
    <x v="0"/>
    <n v="6.5481909000000005E-2"/>
    <x v="0"/>
    <n v="4.6487036000000002E-2"/>
    <x v="0"/>
    <n v="0.174884186"/>
    <x v="0"/>
    <n v="0.70992181200000004"/>
    <x v="1"/>
    <n v="3.7619990699999999"/>
    <x v="0"/>
  </r>
  <r>
    <s v="A"/>
    <x v="0"/>
    <x v="1643"/>
    <x v="0"/>
    <x v="1624"/>
    <x v="1"/>
    <n v="0.79015257900000002"/>
    <x v="0"/>
    <n v="0.79015257900000002"/>
    <x v="2"/>
    <n v="6.6060211999999993E-2"/>
    <x v="0"/>
    <n v="9.8363192000000002E-2"/>
    <x v="0"/>
    <n v="4.9675037999999998E-2"/>
    <x v="0"/>
    <n v="0.184885836"/>
    <x v="0"/>
    <n v="0.75196606099999996"/>
    <x v="0"/>
    <n v="3.7219063010000002"/>
    <x v="0"/>
  </r>
  <r>
    <s v="A"/>
    <x v="0"/>
    <x v="1644"/>
    <x v="0"/>
    <x v="1625"/>
    <x v="0"/>
    <n v="0.83237319099999996"/>
    <x v="0"/>
    <n v="0.83237319099999996"/>
    <x v="2"/>
    <n v="4.3982014999999999E-2"/>
    <x v="0"/>
    <n v="6.2739427E-2"/>
    <x v="0"/>
    <n v="3.0842868999999998E-2"/>
    <x v="0"/>
    <n v="0.129569818"/>
    <x v="0"/>
    <n v="0.701260938"/>
    <x v="1"/>
    <n v="4.2009651760000004"/>
    <x v="0"/>
  </r>
  <r>
    <s v="A"/>
    <x v="0"/>
    <x v="1645"/>
    <x v="0"/>
    <x v="1626"/>
    <x v="1"/>
    <n v="2.4321000069999998"/>
    <x v="0"/>
    <n v="2.4321000069999998"/>
    <x v="2"/>
    <n v="6.4135513000000005E-2"/>
    <x v="0"/>
    <n v="6.4135513000000005E-2"/>
    <x v="0"/>
    <n v="4.7746248999999998E-2"/>
    <x v="0"/>
    <n v="0.18828661399999999"/>
    <x v="0"/>
    <n v="0.74445882900000004"/>
    <x v="1"/>
    <n v="3.9434849340000002"/>
    <x v="0"/>
  </r>
  <r>
    <s v="AA"/>
    <x v="0"/>
    <x v="1646"/>
    <x v="0"/>
    <x v="1627"/>
    <x v="0"/>
    <n v="1.8582836709999999"/>
    <x v="0"/>
    <n v="1.672824791"/>
    <x v="2"/>
    <n v="1.490938E-2"/>
    <x v="0"/>
    <n v="2.4812015999999999E-2"/>
    <x v="0"/>
    <n v="2.0765252000000001E-2"/>
    <x v="0"/>
    <n v="0.173436493"/>
    <x v="0"/>
    <n v="1.392764326"/>
    <x v="0"/>
    <n v="8.3522458630000003"/>
    <x v="0"/>
  </r>
  <r>
    <s v="AA"/>
    <x v="0"/>
    <x v="1647"/>
    <x v="0"/>
    <x v="1628"/>
    <x v="0"/>
    <n v="1.8857844640000001"/>
    <x v="0"/>
    <n v="1.615136629"/>
    <x v="2"/>
    <n v="7.1631673000000007E-2"/>
    <x v="0"/>
    <n v="0.11449016099999999"/>
    <x v="0"/>
    <n v="0.109622201"/>
    <x v="0"/>
    <n v="0.54072494699999996"/>
    <x v="3"/>
    <n v="1.5303593559999999"/>
    <x v="0"/>
    <n v="4.9326226010000003"/>
    <x v="0"/>
  </r>
  <r>
    <s v="BBB"/>
    <x v="0"/>
    <x v="1648"/>
    <x v="0"/>
    <x v="1629"/>
    <x v="2"/>
    <n v="1.129548088"/>
    <x v="0"/>
    <n v="0.31066048699999999"/>
    <x v="0"/>
    <n v="3.9183583000000001E-2"/>
    <x v="0"/>
    <n v="6.3443774999999994E-2"/>
    <x v="0"/>
    <n v="8.6571834E-2"/>
    <x v="0"/>
    <n v="0.15732433200000001"/>
    <x v="0"/>
    <n v="2.2093904289999999"/>
    <x v="0"/>
    <n v="1.817269255"/>
    <x v="0"/>
  </r>
  <r>
    <s v="BB"/>
    <x v="1"/>
    <x v="1649"/>
    <x v="0"/>
    <x v="1630"/>
    <x v="1"/>
    <n v="1.257852046"/>
    <x v="0"/>
    <n v="0.37208025900000002"/>
    <x v="0"/>
    <n v="4.2287005000000003E-2"/>
    <x v="0"/>
    <n v="6.6512478E-2"/>
    <x v="0"/>
    <n v="9.2574712000000003E-2"/>
    <x v="0"/>
    <n v="0.19011462000000001"/>
    <x v="0"/>
    <n v="2.1892000089999999"/>
    <x v="0"/>
    <n v="2.0536344729999998"/>
    <x v="0"/>
  </r>
  <r>
    <s v="B"/>
    <x v="1"/>
    <x v="1650"/>
    <x v="0"/>
    <x v="1631"/>
    <x v="0"/>
    <n v="1.611217482"/>
    <x v="0"/>
    <n v="0.84727778200000003"/>
    <x v="2"/>
    <n v="2.2669162999999999E-2"/>
    <x v="0"/>
    <n v="3.7117239000000003E-2"/>
    <x v="0"/>
    <n v="4.9603644000000002E-2"/>
    <x v="0"/>
    <n v="0.46618758500000002"/>
    <x v="1"/>
    <n v="2.1881550729999999"/>
    <x v="0"/>
    <n v="9.3982526970000002"/>
    <x v="0"/>
  </r>
  <r>
    <s v="B"/>
    <x v="1"/>
    <x v="1651"/>
    <x v="0"/>
    <x v="1632"/>
    <x v="0"/>
    <n v="1.624411415"/>
    <x v="0"/>
    <n v="0.88595121600000004"/>
    <x v="2"/>
    <n v="-6.4052409999999999E-3"/>
    <x v="0"/>
    <n v="2.5422614E-2"/>
    <x v="0"/>
    <n v="-7.9218250000000004E-3"/>
    <x v="0"/>
    <n v="-0.15302791600000001"/>
    <x v="0"/>
    <n v="1.236772381"/>
    <x v="0"/>
    <n v="19.317255939999999"/>
    <x v="0"/>
  </r>
  <r>
    <s v="CCC"/>
    <x v="1"/>
    <x v="1652"/>
    <x v="0"/>
    <x v="1633"/>
    <x v="1"/>
    <n v="4.4359362510000002"/>
    <x v="0"/>
    <n v="4.1331185049999997"/>
    <x v="2"/>
    <n v="-6.5212527000000006E-2"/>
    <x v="0"/>
    <n v="2.0028708999999999E-2"/>
    <x v="0"/>
    <n v="-2.1592764E-2"/>
    <x v="0"/>
    <n v="-5.4124108999999997E-2"/>
    <x v="0"/>
    <n v="0.33111373999999999"/>
    <x v="2"/>
    <n v="2.506585512"/>
    <x v="0"/>
  </r>
  <r>
    <s v="BB"/>
    <x v="1"/>
    <x v="1653"/>
    <x v="0"/>
    <x v="1634"/>
    <x v="1"/>
    <n v="3.389224075"/>
    <x v="0"/>
    <n v="3.0166575610000002"/>
    <x v="2"/>
    <n v="2.9640687999999998E-2"/>
    <x v="0"/>
    <n v="8.0208646999999994E-2"/>
    <x v="0"/>
    <n v="1.1863683E-2"/>
    <x v="0"/>
    <n v="2.6391082E-2"/>
    <x v="0"/>
    <n v="0.40024991700000001"/>
    <x v="2"/>
    <n v="2.2245269310000002"/>
    <x v="0"/>
  </r>
  <r>
    <s v="BB"/>
    <x v="1"/>
    <x v="1654"/>
    <x v="0"/>
    <x v="1635"/>
    <x v="1"/>
    <n v="3.0645111470000002"/>
    <x v="0"/>
    <n v="2.6380624589999999"/>
    <x v="2"/>
    <n v="7.5892417000000004E-2"/>
    <x v="0"/>
    <n v="0.12524158799999999"/>
    <x v="0"/>
    <n v="3.0857005E-2"/>
    <x v="0"/>
    <n v="7.1548716999999998E-2"/>
    <x v="0"/>
    <n v="0.40658877700000001"/>
    <x v="2"/>
    <n v="2.3187187649999998"/>
    <x v="0"/>
  </r>
  <r>
    <s v="BB"/>
    <x v="1"/>
    <x v="1655"/>
    <x v="0"/>
    <x v="1636"/>
    <x v="1"/>
    <n v="2.5914809999999999"/>
    <x v="0"/>
    <n v="1.3311690899999999"/>
    <x v="2"/>
    <n v="1.9167653E-2"/>
    <x v="0"/>
    <n v="5.7580457000000002E-2"/>
    <x v="0"/>
    <n v="1.0451782E-2"/>
    <x v="0"/>
    <n v="2.2941349999999999E-2"/>
    <x v="0"/>
    <n v="0.54528231500000002"/>
    <x v="1"/>
    <n v="2.194970181"/>
    <x v="0"/>
  </r>
  <r>
    <s v="BB"/>
    <x v="1"/>
    <x v="1656"/>
    <x v="0"/>
    <x v="1637"/>
    <x v="1"/>
    <n v="1.3983860050000001"/>
    <x v="0"/>
    <n v="1139.5417030000001"/>
    <x v="2"/>
    <n v="2.7505082E-2"/>
    <x v="0"/>
    <n v="4.2227015E-2"/>
    <x v="0"/>
    <n v="3.7537130000000002E-2"/>
    <x v="0"/>
    <n v="0.105123354"/>
    <x v="0"/>
    <n v="1.364734361"/>
    <x v="0"/>
    <n v="2.8005165289999998"/>
    <x v="0"/>
  </r>
  <r>
    <s v="BB"/>
    <x v="1"/>
    <x v="1657"/>
    <x v="0"/>
    <x v="1638"/>
    <x v="1"/>
    <n v="1.291566964"/>
    <x v="0"/>
    <n v="1.179906874"/>
    <x v="2"/>
    <n v="-8.6073390000000003E-3"/>
    <x v="0"/>
    <n v="7.1716990000000001E-3"/>
    <x v="0"/>
    <n v="-1.1E-5"/>
    <x v="0"/>
    <n v="-4.5399999999999999E-5"/>
    <x v="0"/>
    <n v="1.2836799999999999E-3"/>
    <x v="3"/>
    <n v="4.1124807350000001"/>
    <x v="0"/>
  </r>
  <r>
    <s v="BB"/>
    <x v="1"/>
    <x v="1658"/>
    <x v="0"/>
    <x v="1639"/>
    <x v="0"/>
    <n v="1.1312058460000001"/>
    <x v="0"/>
    <n v="916.65613740000003"/>
    <x v="2"/>
    <n v="5.520072E-3"/>
    <x v="0"/>
    <n v="2.1569167E-2"/>
    <x v="0"/>
    <n v="7.0015870000000001E-3"/>
    <x v="0"/>
    <n v="2.8545071000000002E-2"/>
    <x v="0"/>
    <n v="1.2683870070000001"/>
    <x v="0"/>
    <n v="4.0769429989999999"/>
    <x v="0"/>
  </r>
  <r>
    <s v="BBB"/>
    <x v="0"/>
    <x v="1659"/>
    <x v="0"/>
    <x v="1640"/>
    <x v="2"/>
    <n v="1.2907574100000001"/>
    <x v="0"/>
    <n v="1.2102476639999999"/>
    <x v="2"/>
    <n v="3.2883128999999997E-2"/>
    <x v="0"/>
    <n v="3.5973987999999998E-2"/>
    <x v="0"/>
    <n v="2.5878788E-2"/>
    <x v="0"/>
    <n v="5.1087226999999999E-2"/>
    <x v="0"/>
    <n v="0.78699288899999997"/>
    <x v="0"/>
    <n v="1.974096568"/>
    <x v="0"/>
  </r>
  <r>
    <s v="BBB"/>
    <x v="0"/>
    <x v="1660"/>
    <x v="0"/>
    <x v="1641"/>
    <x v="2"/>
    <n v="1.822471467"/>
    <x v="0"/>
    <n v="1.736895801"/>
    <x v="2"/>
    <n v="6.7911190999999996E-2"/>
    <x v="0"/>
    <n v="9.9076396999999997E-2"/>
    <x v="0"/>
    <n v="4.0761164000000003E-2"/>
    <x v="0"/>
    <n v="7.1775815000000007E-2"/>
    <x v="0"/>
    <n v="0.60021276700000004"/>
    <x v="1"/>
    <n v="1.7608872790000001"/>
    <x v="0"/>
  </r>
  <r>
    <s v="A"/>
    <x v="0"/>
    <x v="1661"/>
    <x v="0"/>
    <x v="1642"/>
    <x v="2"/>
    <n v="1.2511852670000001"/>
    <x v="0"/>
    <n v="1.0006709819999999"/>
    <x v="2"/>
    <n v="2.7794696000000001E-2"/>
    <x v="0"/>
    <n v="7.0218203000000007E-2"/>
    <x v="0"/>
    <n v="2.3350672999999999E-2"/>
    <x v="0"/>
    <n v="4.5024859E-2"/>
    <x v="0"/>
    <n v="0.84011256999999995"/>
    <x v="0"/>
    <n v="1.9282038939999999"/>
    <x v="0"/>
  </r>
  <r>
    <s v="BB"/>
    <x v="1"/>
    <x v="1662"/>
    <x v="0"/>
    <x v="1643"/>
    <x v="2"/>
    <n v="1.6089797029999999"/>
    <x v="0"/>
    <n v="1.974423102"/>
    <x v="2"/>
    <n v="0.36599214899999999"/>
    <x v="2"/>
    <n v="0.115392601"/>
    <x v="0"/>
    <n v="0.22492545999999999"/>
    <x v="0"/>
    <n v="0.41201267800000002"/>
    <x v="1"/>
    <n v="0.61456362200000003"/>
    <x v="1"/>
    <n v="1.8317742990000001"/>
    <x v="0"/>
  </r>
  <r>
    <s v="BBB"/>
    <x v="0"/>
    <x v="1663"/>
    <x v="0"/>
    <x v="1644"/>
    <x v="0"/>
    <n v="1.3258589080000001"/>
    <x v="0"/>
    <n v="0.64111117799999995"/>
    <x v="1"/>
    <n v="2.0788721999999999E-2"/>
    <x v="0"/>
    <n v="2.1464387000000001E-2"/>
    <x v="0"/>
    <n v="5.1251716000000003E-2"/>
    <x v="0"/>
    <n v="0.25982483099999998"/>
    <x v="1"/>
    <n v="2.4653614940000002"/>
    <x v="0"/>
    <n v="5.0695830730000004"/>
    <x v="0"/>
  </r>
  <r>
    <s v="BBB"/>
    <x v="0"/>
    <x v="1664"/>
    <x v="0"/>
    <x v="1645"/>
    <x v="0"/>
    <n v="1.2937554019999999"/>
    <x v="0"/>
    <n v="0.58700297499999998"/>
    <x v="1"/>
    <n v="2.2977013000000001E-2"/>
    <x v="0"/>
    <n v="2.5648507000000001E-2"/>
    <x v="0"/>
    <n v="5.1501830999999998E-2"/>
    <x v="0"/>
    <n v="0.25448891800000001"/>
    <x v="1"/>
    <n v="2.241450264"/>
    <x v="0"/>
    <n v="4.9413566680000001"/>
    <x v="0"/>
  </r>
  <r>
    <s v="BB"/>
    <x v="1"/>
    <x v="1665"/>
    <x v="0"/>
    <x v="1646"/>
    <x v="0"/>
    <n v="1.227727606"/>
    <x v="0"/>
    <n v="0.56051827600000004"/>
    <x v="1"/>
    <n v="1.4002815E-2"/>
    <x v="0"/>
    <n v="1.5338007000000001E-2"/>
    <x v="0"/>
    <n v="2.9247169E-2"/>
    <x v="0"/>
    <n v="0.16901782200000001"/>
    <x v="0"/>
    <n v="2.0886634960000001"/>
    <x v="0"/>
    <n v="5.7789463950000002"/>
    <x v="0"/>
  </r>
  <r>
    <s v="BB"/>
    <x v="1"/>
    <x v="1666"/>
    <x v="0"/>
    <x v="1647"/>
    <x v="0"/>
    <n v="1.357235832"/>
    <x v="0"/>
    <n v="0.65608343300000005"/>
    <x v="1"/>
    <n v="1.6631643000000002E-2"/>
    <x v="0"/>
    <n v="1.6631643000000002E-2"/>
    <x v="0"/>
    <n v="4.4297053000000003E-2"/>
    <x v="0"/>
    <n v="0.213997151"/>
    <x v="0"/>
    <n v="2.6634201590000002"/>
    <x v="0"/>
    <n v="4.8309568519999999"/>
    <x v="0"/>
  </r>
  <r>
    <s v="BBB"/>
    <x v="0"/>
    <x v="1667"/>
    <x v="0"/>
    <x v="1648"/>
    <x v="0"/>
    <n v="1.265195775"/>
    <x v="0"/>
    <n v="0.55572323099999998"/>
    <x v="1"/>
    <n v="1.8185964999999998E-2"/>
    <x v="0"/>
    <n v="1.8619810000000001E-2"/>
    <x v="0"/>
    <n v="3.5856414000000003E-2"/>
    <x v="0"/>
    <n v="0.17273555400000001"/>
    <x v="0"/>
    <n v="1.9716530050000001"/>
    <x v="0"/>
    <n v="4.817424205"/>
    <x v="0"/>
  </r>
  <r>
    <s v="BB"/>
    <x v="1"/>
    <x v="1668"/>
    <x v="0"/>
    <x v="1649"/>
    <x v="0"/>
    <n v="1.258978079"/>
    <x v="0"/>
    <n v="0.59925673700000004"/>
    <x v="1"/>
    <n v="1.1754653E-2"/>
    <x v="0"/>
    <n v="1.3950884E-2"/>
    <x v="0"/>
    <n v="2.6157726999999999E-2"/>
    <x v="0"/>
    <n v="0.123311456"/>
    <x v="0"/>
    <n v="2.2253082759999998"/>
    <x v="0"/>
    <n v="4.7141503450000002"/>
    <x v="0"/>
  </r>
  <r>
    <s v="BB"/>
    <x v="1"/>
    <x v="1669"/>
    <x v="0"/>
    <x v="1650"/>
    <x v="1"/>
    <n v="2.2452870969999998"/>
    <x v="0"/>
    <n v="0.69492273400000004"/>
    <x v="1"/>
    <n v="7.1414896000000005E-2"/>
    <x v="0"/>
    <n v="0.111324123"/>
    <x v="0"/>
    <n v="8.0804430999999996E-2"/>
    <x v="0"/>
    <n v="0.26855828300000001"/>
    <x v="1"/>
    <n v="1.1314786530000001"/>
    <x v="0"/>
    <n v="3.3235588800000002"/>
    <x v="0"/>
  </r>
  <r>
    <s v="BB"/>
    <x v="1"/>
    <x v="1670"/>
    <x v="0"/>
    <x v="1651"/>
    <x v="1"/>
    <n v="1.8601024349999999"/>
    <x v="0"/>
    <n v="0.61341435"/>
    <x v="1"/>
    <n v="7.5969632999999995E-2"/>
    <x v="0"/>
    <n v="0.105911906"/>
    <x v="0"/>
    <n v="7.7467629999999996E-2"/>
    <x v="0"/>
    <n v="0.29169827500000001"/>
    <x v="1"/>
    <n v="1.0197183679999999"/>
    <x v="0"/>
    <n v="3.765421425"/>
    <x v="0"/>
  </r>
  <r>
    <s v="BB"/>
    <x v="1"/>
    <x v="1671"/>
    <x v="0"/>
    <x v="1652"/>
    <x v="0"/>
    <n v="2.0577545260000001"/>
    <x v="0"/>
    <n v="0.79506239199999995"/>
    <x v="2"/>
    <n v="8.9476475E-2"/>
    <x v="0"/>
    <n v="0.12867010500000001"/>
    <x v="0"/>
    <n v="7.8083783000000004E-2"/>
    <x v="0"/>
    <n v="0.44070253300000001"/>
    <x v="1"/>
    <n v="0.87267387500000004"/>
    <x v="0"/>
    <n v="5.6439700830000001"/>
    <x v="0"/>
  </r>
  <r>
    <s v="BBB"/>
    <x v="0"/>
    <x v="1672"/>
    <x v="0"/>
    <x v="1653"/>
    <x v="2"/>
    <n v="1.392594514"/>
    <x v="0"/>
    <n v="0.85415132400000005"/>
    <x v="2"/>
    <n v="3.5734591000000003E-2"/>
    <x v="0"/>
    <n v="3.747669E-2"/>
    <x v="0"/>
    <n v="2.1725774999999999E-2"/>
    <x v="0"/>
    <n v="4.1294454000000001E-2"/>
    <x v="0"/>
    <n v="0.60797603600000005"/>
    <x v="1"/>
    <n v="1.9007126080000001"/>
    <x v="0"/>
  </r>
  <r>
    <s v="BB"/>
    <x v="1"/>
    <x v="1673"/>
    <x v="0"/>
    <x v="1654"/>
    <x v="2"/>
    <n v="1.492804244"/>
    <x v="0"/>
    <n v="1.0751306460000001"/>
    <x v="2"/>
    <n v="-1.0997889E-2"/>
    <x v="0"/>
    <n v="-3.6835171E-2"/>
    <x v="0"/>
    <n v="-6.5993880000000003E-3"/>
    <x v="0"/>
    <n v="-1.2965511000000001E-2"/>
    <x v="0"/>
    <n v="0.60005953199999995"/>
    <x v="1"/>
    <n v="1.9646534470000001"/>
    <x v="0"/>
  </r>
  <r>
    <s v="BB"/>
    <x v="1"/>
    <x v="1674"/>
    <x v="0"/>
    <x v="1655"/>
    <x v="2"/>
    <n v="2.2350007619999999"/>
    <x v="0"/>
    <n v="1.963249628"/>
    <x v="2"/>
    <n v="6.0384256999999997E-2"/>
    <x v="0"/>
    <n v="7.8297099999999994E-2"/>
    <x v="0"/>
    <n v="3.4185234000000002E-2"/>
    <x v="0"/>
    <n v="6.7784333000000002E-2"/>
    <x v="0"/>
    <n v="0.56612825099999997"/>
    <x v="1"/>
    <n v="1.9828541559999999"/>
    <x v="0"/>
  </r>
  <r>
    <s v="BBB"/>
    <x v="0"/>
    <x v="1675"/>
    <x v="1"/>
    <x v="1656"/>
    <x v="2"/>
    <n v="1.7899471119999999"/>
    <x v="0"/>
    <n v="1.2358545160000001"/>
    <x v="2"/>
    <n v="4.0300956999999998E-2"/>
    <x v="0"/>
    <n v="6.4646013000000002E-2"/>
    <x v="0"/>
    <n v="2.7661451E-2"/>
    <x v="0"/>
    <n v="4.8354387999999998E-2"/>
    <x v="0"/>
    <n v="0.68637207200000006"/>
    <x v="1"/>
    <n v="1.748078501"/>
    <x v="0"/>
  </r>
  <r>
    <s v="BB"/>
    <x v="1"/>
    <x v="1676"/>
    <x v="0"/>
    <x v="1657"/>
    <x v="2"/>
    <n v="2.1699164350000002"/>
    <x v="0"/>
    <n v="1.9456824509999999"/>
    <x v="2"/>
    <n v="1.2185834E-2"/>
    <x v="0"/>
    <n v="-7.6161499999999999E-4"/>
    <x v="0"/>
    <n v="6.7510549999999997E-3"/>
    <x v="0"/>
    <n v="1.3208586E-2"/>
    <x v="0"/>
    <n v="0.55400843899999996"/>
    <x v="1"/>
    <n v="1.956521739"/>
    <x v="0"/>
  </r>
  <r>
    <s v="BB"/>
    <x v="1"/>
    <x v="1677"/>
    <x v="0"/>
    <x v="1658"/>
    <x v="1"/>
    <n v="1.2626215279999999"/>
    <x v="0"/>
    <n v="0.86410300900000003"/>
    <x v="2"/>
    <n v="7.3841984999999999E-2"/>
    <x v="0"/>
    <n v="0.14226386499999999"/>
    <x v="0"/>
    <n v="3.7974827000000003E-2"/>
    <x v="0"/>
    <n v="0.117470489"/>
    <x v="0"/>
    <n v="0.51427147799999995"/>
    <x v="1"/>
    <n v="3.093377893"/>
    <x v="0"/>
  </r>
  <r>
    <s v="BBB"/>
    <x v="0"/>
    <x v="1678"/>
    <x v="0"/>
    <x v="1659"/>
    <x v="1"/>
    <n v="2.3839906179999999"/>
    <x v="0"/>
    <n v="1.397104734"/>
    <x v="2"/>
    <n v="5.7165003999999998E-2"/>
    <x v="0"/>
    <n v="8.6908351999999994E-2"/>
    <x v="0"/>
    <n v="6.0655839000000003E-2"/>
    <x v="0"/>
    <n v="0.182431382"/>
    <x v="0"/>
    <n v="1.0610659490000001"/>
    <x v="0"/>
    <n v="3.0076474919999998"/>
    <x v="0"/>
  </r>
  <r>
    <s v="BBB"/>
    <x v="0"/>
    <x v="1679"/>
    <x v="0"/>
    <x v="1660"/>
    <x v="1"/>
    <n v="2.200753186"/>
    <x v="0"/>
    <n v="1.2878369750000001"/>
    <x v="2"/>
    <n v="6.6644533000000006E-2"/>
    <x v="0"/>
    <n v="6.6644533000000006E-2"/>
    <x v="0"/>
    <n v="6.6613907E-2"/>
    <x v="0"/>
    <n v="0.21091316199999999"/>
    <x v="0"/>
    <n v="0.99954046799999996"/>
    <x v="0"/>
    <n v="3.1662031289999999"/>
    <x v="0"/>
  </r>
  <r>
    <s v="BBB"/>
    <x v="0"/>
    <x v="1680"/>
    <x v="0"/>
    <x v="1661"/>
    <x v="1"/>
    <n v="2.0325549820000002"/>
    <x v="0"/>
    <n v="1.2187871079999999"/>
    <x v="2"/>
    <n v="2.4175372000000001E-2"/>
    <x v="0"/>
    <n v="4.3369933999999999E-2"/>
    <x v="0"/>
    <n v="2.3958784E-2"/>
    <x v="0"/>
    <n v="8.2110457999999997E-2"/>
    <x v="0"/>
    <n v="0.99104099899999998"/>
    <x v="0"/>
    <n v="3.4271545840000002"/>
    <x v="0"/>
  </r>
  <r>
    <s v="BBB"/>
    <x v="0"/>
    <x v="1681"/>
    <x v="0"/>
    <x v="1662"/>
    <x v="1"/>
    <n v="2.3248032630000002"/>
    <x v="0"/>
    <n v="1.2520780840000001"/>
    <x v="2"/>
    <n v="5.2123493999999999E-2"/>
    <x v="0"/>
    <n v="5.2123493999999999E-2"/>
    <x v="0"/>
    <n v="5.1016565E-2"/>
    <x v="0"/>
    <n v="0.18544640200000001"/>
    <x v="0"/>
    <n v="0.97876333500000001"/>
    <x v="0"/>
    <n v="3.6350232930000002"/>
    <x v="0"/>
  </r>
  <r>
    <s v="BBB"/>
    <x v="0"/>
    <x v="1682"/>
    <x v="0"/>
    <x v="1663"/>
    <x v="1"/>
    <n v="2.540456882"/>
    <x v="0"/>
    <n v="1.561119505"/>
    <x v="2"/>
    <n v="5.5903870000000001E-2"/>
    <x v="0"/>
    <n v="8.7246266000000003E-2"/>
    <x v="0"/>
    <n v="5.3785616000000001E-2"/>
    <x v="0"/>
    <n v="0.14967019300000001"/>
    <x v="0"/>
    <n v="0.96210899000000005"/>
    <x v="0"/>
    <n v="2.7827178419999998"/>
    <x v="0"/>
  </r>
  <r>
    <s v="B"/>
    <x v="1"/>
    <x v="1683"/>
    <x v="0"/>
    <x v="1664"/>
    <x v="1"/>
    <n v="2.466946702"/>
    <x v="0"/>
    <n v="2.24465987"/>
    <x v="2"/>
    <n v="7.8366915999999995E-2"/>
    <x v="0"/>
    <n v="0.26590098400000001"/>
    <x v="2"/>
    <n v="1.3177848000000001E-2"/>
    <x v="0"/>
    <n v="3.5160640999999999E-2"/>
    <x v="0"/>
    <n v="0.16815575299999999"/>
    <x v="3"/>
    <n v="2.6681626660000002"/>
    <x v="0"/>
  </r>
  <r>
    <s v="BB"/>
    <x v="1"/>
    <x v="1684"/>
    <x v="0"/>
    <x v="1665"/>
    <x v="1"/>
    <n v="2.2966149640000002"/>
    <x v="0"/>
    <n v="2.146086162"/>
    <x v="2"/>
    <n v="-4.6664949999999997E-3"/>
    <x v="0"/>
    <n v="0.148226525"/>
    <x v="0"/>
    <n v="-1.001846E-3"/>
    <x v="0"/>
    <n v="-2.6573510000000001E-3"/>
    <x v="0"/>
    <n v="0.214689081"/>
    <x v="3"/>
    <n v="2.6524563109999999"/>
    <x v="0"/>
  </r>
  <r>
    <s v="B"/>
    <x v="1"/>
    <x v="1685"/>
    <x v="0"/>
    <x v="1666"/>
    <x v="1"/>
    <n v="1.605683521"/>
    <x v="0"/>
    <n v="0.30095359999999999"/>
    <x v="0"/>
    <n v="-6.4551105999999997E-2"/>
    <x v="0"/>
    <n v="-5.3949303999999997E-2"/>
    <x v="0"/>
    <n v="-8.0511830000000006E-2"/>
    <x v="0"/>
    <n v="-0.23202059"/>
    <x v="0"/>
    <n v="1.247257168"/>
    <x v="0"/>
    <n v="2.8818198669999999"/>
    <x v="0"/>
  </r>
  <r>
    <s v="BB"/>
    <x v="1"/>
    <x v="1686"/>
    <x v="0"/>
    <x v="1667"/>
    <x v="1"/>
    <n v="1.819961489"/>
    <x v="0"/>
    <n v="0.28607968900000003"/>
    <x v="0"/>
    <n v="2.4026842E-2"/>
    <x v="0"/>
    <n v="5.3800841000000002E-2"/>
    <x v="0"/>
    <n v="2.8605085999999998E-2"/>
    <x v="0"/>
    <n v="7.9044748999999997E-2"/>
    <x v="0"/>
    <n v="1.1905470389999999"/>
    <x v="0"/>
    <n v="2.7633110090000002"/>
    <x v="0"/>
  </r>
  <r>
    <s v="BB"/>
    <x v="1"/>
    <x v="1687"/>
    <x v="0"/>
    <x v="1668"/>
    <x v="1"/>
    <n v="1.7881730979999999"/>
    <x v="0"/>
    <n v="0.205905105"/>
    <x v="3"/>
    <n v="9.2048080000000001E-3"/>
    <x v="0"/>
    <n v="2.1423351E-2"/>
    <x v="0"/>
    <n v="1.1204120999999999E-2"/>
    <x v="0"/>
    <n v="3.1890676999999999E-2"/>
    <x v="0"/>
    <n v="1.2172031699999999"/>
    <x v="0"/>
    <n v="2.8463344240000001"/>
    <x v="0"/>
  </r>
  <r>
    <s v="B"/>
    <x v="1"/>
    <x v="1688"/>
    <x v="0"/>
    <x v="1669"/>
    <x v="1"/>
    <n v="1.8682439040000001"/>
    <x v="0"/>
    <n v="0.19291638999999999"/>
    <x v="3"/>
    <n v="1.9268154999999999E-2"/>
    <x v="0"/>
    <n v="4.0602636999999997E-2"/>
    <x v="0"/>
    <n v="2.3726421000000001E-2"/>
    <x v="0"/>
    <n v="6.1700310000000001E-2"/>
    <x v="0"/>
    <n v="1.2313800260000001"/>
    <x v="0"/>
    <n v="2.6004894969999999"/>
    <x v="0"/>
  </r>
  <r>
    <s v="BB"/>
    <x v="1"/>
    <x v="1689"/>
    <x v="0"/>
    <x v="1670"/>
    <x v="1"/>
    <n v="1.606424713"/>
    <x v="0"/>
    <n v="0.25147363900000003"/>
    <x v="0"/>
    <n v="2.0905857E-2"/>
    <x v="0"/>
    <n v="4.8811783999999997E-2"/>
    <x v="0"/>
    <n v="2.5694656E-2"/>
    <x v="0"/>
    <n v="6.9974789999999995E-2"/>
    <x v="0"/>
    <n v="1.2290649600000001"/>
    <x v="0"/>
    <n v="2.7233207890000002"/>
    <x v="0"/>
  </r>
  <r>
    <s v="BB"/>
    <x v="1"/>
    <x v="950"/>
    <x v="2"/>
    <x v="942"/>
    <x v="3"/>
    <n v="4.9557863150000001"/>
    <x v="0"/>
    <n v="4.609222698"/>
    <x v="2"/>
    <n v="0.50604813100000001"/>
    <x v="3"/>
    <n v="0.84249435299999997"/>
    <x v="1"/>
    <n v="0.20569425299999999"/>
    <x v="0"/>
    <n v="7.8827473999999995E-2"/>
    <x v="0"/>
    <n v="0.40647171799999998"/>
    <x v="2"/>
    <n v="0.38322642800000001"/>
    <x v="2"/>
  </r>
  <r>
    <s v="BB"/>
    <x v="1"/>
    <x v="1690"/>
    <x v="0"/>
    <x v="1671"/>
    <x v="1"/>
    <n v="1.399645716"/>
    <x v="0"/>
    <n v="0.26778775100000002"/>
    <x v="0"/>
    <n v="2.3181014999999999E-2"/>
    <x v="0"/>
    <n v="4.5307222000000001E-2"/>
    <x v="0"/>
    <n v="2.3843059E-2"/>
    <x v="0"/>
    <n v="6.1541891000000001E-2"/>
    <x v="0"/>
    <n v="1.028559749"/>
    <x v="0"/>
    <n v="2.5811239530000001"/>
    <x v="0"/>
  </r>
  <r>
    <s v="A"/>
    <x v="0"/>
    <x v="1691"/>
    <x v="0"/>
    <x v="1672"/>
    <x v="1"/>
    <n v="1.3488370890000001"/>
    <x v="0"/>
    <n v="1.011458596"/>
    <x v="2"/>
    <n v="0.118165758"/>
    <x v="0"/>
    <n v="0.13824047"/>
    <x v="0"/>
    <n v="0.19951920000000001"/>
    <x v="0"/>
    <n v="0.54424214500000001"/>
    <x v="3"/>
    <n v="1.688468836"/>
    <x v="0"/>
    <n v="2.7277682759999999"/>
    <x v="0"/>
  </r>
  <r>
    <s v="A"/>
    <x v="0"/>
    <x v="1692"/>
    <x v="0"/>
    <x v="1673"/>
    <x v="1"/>
    <n v="1.357140639"/>
    <x v="0"/>
    <n v="0.96154977200000002"/>
    <x v="2"/>
    <n v="9.2773338999999996E-2"/>
    <x v="0"/>
    <n v="0.13476975899999999"/>
    <x v="0"/>
    <n v="0.16717241299999999"/>
    <x v="0"/>
    <n v="0.49783467599999998"/>
    <x v="1"/>
    <n v="1.8019445679999999"/>
    <x v="0"/>
    <n v="2.9779714610000001"/>
    <x v="0"/>
  </r>
  <r>
    <s v="A"/>
    <x v="0"/>
    <x v="1693"/>
    <x v="0"/>
    <x v="1674"/>
    <x v="0"/>
    <n v="1.4508384080000001"/>
    <x v="0"/>
    <n v="1.130963808"/>
    <x v="2"/>
    <n v="8.3269994999999999E-2"/>
    <x v="0"/>
    <n v="0.12687704899999999"/>
    <x v="0"/>
    <n v="0.14478438499999999"/>
    <x v="0"/>
    <n v="0.58718890800000001"/>
    <x v="3"/>
    <n v="1.7387341709999999"/>
    <x v="0"/>
    <n v="4.0556093640000004"/>
    <x v="0"/>
  </r>
  <r>
    <s v="A"/>
    <x v="0"/>
    <x v="1694"/>
    <x v="0"/>
    <x v="1675"/>
    <x v="1"/>
    <n v="1.459221221"/>
    <x v="0"/>
    <n v="1.0766595910000001"/>
    <x v="2"/>
    <n v="9.2283221999999998E-2"/>
    <x v="0"/>
    <n v="0.134919386"/>
    <x v="0"/>
    <n v="0.16405041000000001"/>
    <x v="0"/>
    <n v="0.51316818500000005"/>
    <x v="3"/>
    <n v="1.7776840199999999"/>
    <x v="0"/>
    <n v="3.1281127909999999"/>
    <x v="0"/>
  </r>
  <r>
    <s v="A"/>
    <x v="0"/>
    <x v="1695"/>
    <x v="0"/>
    <x v="1676"/>
    <x v="0"/>
    <n v="1.552301489"/>
    <x v="0"/>
    <n v="1.199089676"/>
    <x v="2"/>
    <n v="8.5751604999999995E-2"/>
    <x v="0"/>
    <n v="0.130013767"/>
    <x v="0"/>
    <n v="0.153222107"/>
    <x v="0"/>
    <n v="0.61592206000000005"/>
    <x v="3"/>
    <n v="1.78681329"/>
    <x v="0"/>
    <n v="4.0197989160000001"/>
    <x v="0"/>
  </r>
  <r>
    <s v="A"/>
    <x v="0"/>
    <x v="1696"/>
    <x v="0"/>
    <x v="1677"/>
    <x v="1"/>
    <n v="1.4513163229999999"/>
    <x v="0"/>
    <n v="1.098829431"/>
    <x v="2"/>
    <n v="0.10797681200000001"/>
    <x v="0"/>
    <n v="0.14274657199999999"/>
    <x v="0"/>
    <n v="0.19457333600000001"/>
    <x v="0"/>
    <n v="0.66164414000000005"/>
    <x v="3"/>
    <n v="1.80199186"/>
    <x v="0"/>
    <n v="3.4004871990000001"/>
    <x v="0"/>
  </r>
  <r>
    <s v="BB"/>
    <x v="1"/>
    <x v="1697"/>
    <x v="0"/>
    <x v="1678"/>
    <x v="1"/>
    <n v="1.9713199720000001"/>
    <x v="0"/>
    <n v="1.320836213"/>
    <x v="2"/>
    <n v="2.399155E-2"/>
    <x v="0"/>
    <n v="4.1796600000000003E-2"/>
    <x v="0"/>
    <n v="1.0700826E-2"/>
    <x v="0"/>
    <n v="4.1590373999999999E-2"/>
    <x v="0"/>
    <n v="0.44602476699999999"/>
    <x v="2"/>
    <n v="3.886650972"/>
    <x v="0"/>
  </r>
  <r>
    <s v="BB"/>
    <x v="1"/>
    <x v="1698"/>
    <x v="0"/>
    <x v="1679"/>
    <x v="1"/>
    <n v="1.6338517290000001"/>
    <x v="0"/>
    <n v="1.1283406309999999"/>
    <x v="2"/>
    <n v="4.6738475000000002E-2"/>
    <x v="0"/>
    <n v="8.6735461999999999E-2"/>
    <x v="0"/>
    <n v="2.9115052999999998E-2"/>
    <x v="0"/>
    <n v="0.101124511"/>
    <x v="0"/>
    <n v="0.62293543500000004"/>
    <x v="1"/>
    <n v="3.4732724899999998"/>
    <x v="0"/>
  </r>
  <r>
    <s v="BBB"/>
    <x v="0"/>
    <x v="1699"/>
    <x v="0"/>
    <x v="1680"/>
    <x v="1"/>
    <n v="1.761926294"/>
    <x v="0"/>
    <n v="1.246212978"/>
    <x v="2"/>
    <n v="3.5940929000000003E-2"/>
    <x v="0"/>
    <n v="7.2712176000000003E-2"/>
    <x v="0"/>
    <n v="3.4587066999999999E-2"/>
    <x v="0"/>
    <n v="7.5139492000000002E-2"/>
    <x v="0"/>
    <n v="0.96233091699999995"/>
    <x v="0"/>
    <n v="2.1724736519999999"/>
    <x v="0"/>
  </r>
  <r>
    <s v="BBB"/>
    <x v="0"/>
    <x v="1700"/>
    <x v="0"/>
    <x v="1681"/>
    <x v="1"/>
    <n v="1.8192996050000001"/>
    <x v="0"/>
    <n v="1.0895574969999999"/>
    <x v="2"/>
    <n v="1.9271615999999998E-2"/>
    <x v="0"/>
    <n v="5.4896476E-2"/>
    <x v="0"/>
    <n v="1.2612022000000001E-2"/>
    <x v="0"/>
    <n v="3.7109700000000002E-2"/>
    <x v="0"/>
    <n v="0.65443511499999996"/>
    <x v="1"/>
    <n v="2.94240681"/>
    <x v="0"/>
  </r>
  <r>
    <s v="BBB"/>
    <x v="0"/>
    <x v="1701"/>
    <x v="0"/>
    <x v="1682"/>
    <x v="1"/>
    <n v="2.081417998"/>
    <x v="0"/>
    <n v="1.2918776780000001"/>
    <x v="2"/>
    <n v="1.1673217E-2"/>
    <x v="0"/>
    <n v="5.5970715999999997E-2"/>
    <x v="0"/>
    <n v="5.9299879999999998E-3"/>
    <x v="0"/>
    <n v="1.8493773000000002E-2"/>
    <x v="0"/>
    <n v="0.507999486"/>
    <x v="1"/>
    <n v="3.1186861939999999"/>
    <x v="0"/>
  </r>
  <r>
    <s v="BBB"/>
    <x v="0"/>
    <x v="1702"/>
    <x v="0"/>
    <x v="1683"/>
    <x v="2"/>
    <n v="0.98169717099999998"/>
    <x v="0"/>
    <n v="0.87354409300000002"/>
    <x v="2"/>
    <n v="0.116144975"/>
    <x v="0"/>
    <n v="0.12465678199999999"/>
    <x v="0"/>
    <n v="7.3706221000000002E-2"/>
    <x v="0"/>
    <n v="0.14132976899999999"/>
    <x v="0"/>
    <n v="0.63460533200000002"/>
    <x v="1"/>
    <n v="1.917474106"/>
    <x v="0"/>
  </r>
  <r>
    <s v="BB"/>
    <x v="1"/>
    <x v="1703"/>
    <x v="0"/>
    <x v="1684"/>
    <x v="2"/>
    <n v="1.53"/>
    <x v="0"/>
    <n v="1.3049999999999999"/>
    <x v="2"/>
    <n v="0.120126449"/>
    <x v="0"/>
    <n v="7.7449947000000005E-2"/>
    <x v="0"/>
    <n v="4.1628629E-2"/>
    <x v="0"/>
    <n v="8.2251082000000003E-2"/>
    <x v="0"/>
    <n v="0.346540077"/>
    <x v="2"/>
    <n v="1.975829726"/>
    <x v="0"/>
  </r>
  <r>
    <s v="BB"/>
    <x v="1"/>
    <x v="1704"/>
    <x v="2"/>
    <x v="1685"/>
    <x v="0"/>
    <n v="1.2311926609999999"/>
    <x v="0"/>
    <n v="0.75229357799999996"/>
    <x v="2"/>
    <n v="0.118004477"/>
    <x v="0"/>
    <n v="0.13271506199999999"/>
    <x v="0"/>
    <n v="0.136565507"/>
    <x v="0"/>
    <n v="-24.6"/>
    <x v="0"/>
    <n v="1.1572908959999999"/>
    <x v="0"/>
    <n v="-180.1333333"/>
    <x v="1"/>
  </r>
  <r>
    <s v="BB"/>
    <x v="1"/>
    <x v="1705"/>
    <x v="0"/>
    <x v="1686"/>
    <x v="0"/>
    <n v="1.1346423560000001"/>
    <x v="0"/>
    <n v="0.74614305800000003"/>
    <x v="1"/>
    <n v="0.10314186"/>
    <x v="0"/>
    <n v="9.8064106999999998E-2"/>
    <x v="0"/>
    <n v="0.122410546"/>
    <x v="0"/>
    <n v="1.1206896550000001"/>
    <x v="2"/>
    <n v="1.1868173259999999"/>
    <x v="0"/>
    <n v="9.1551724140000008"/>
    <x v="0"/>
  </r>
  <r>
    <s v="B"/>
    <x v="1"/>
    <x v="1706"/>
    <x v="2"/>
    <x v="1687"/>
    <x v="0"/>
    <n v="1.6322398659999999"/>
    <x v="0"/>
    <n v="1.5743104889999999"/>
    <x v="2"/>
    <n v="-4.1482477759999998"/>
    <x v="0"/>
    <n v="-4.617877998"/>
    <x v="0"/>
    <n v="-0.87561901600000003"/>
    <x v="0"/>
    <n v="6.1142194820000002"/>
    <x v="2"/>
    <n v="0.21108165700000001"/>
    <x v="3"/>
    <n v="-6.9827394920000003"/>
    <x v="1"/>
  </r>
  <r>
    <s v="CCC"/>
    <x v="1"/>
    <x v="1707"/>
    <x v="2"/>
    <x v="1688"/>
    <x v="0"/>
    <n v="0.98326190999999996"/>
    <x v="0"/>
    <n v="0.92951465"/>
    <x v="2"/>
    <n v="-0.76909155100000004"/>
    <x v="0"/>
    <n v="-1.0460086740000001"/>
    <x v="0"/>
    <n v="-0.151857454"/>
    <x v="0"/>
    <n v="0.49815496799999998"/>
    <x v="1"/>
    <n v="0.19745042600000001"/>
    <x v="3"/>
    <n v="-3.2804116950000002"/>
    <x v="1"/>
  </r>
  <r>
    <s v="B"/>
    <x v="1"/>
    <x v="1708"/>
    <x v="0"/>
    <x v="1689"/>
    <x v="1"/>
    <n v="0.37748426000000002"/>
    <x v="2"/>
    <n v="0.21532826499999999"/>
    <x v="3"/>
    <n v="-0.10285989099999999"/>
    <x v="0"/>
    <n v="-5.7761543999999998E-2"/>
    <x v="0"/>
    <n v="-2.5111054000000001E-2"/>
    <x v="0"/>
    <n v="-6.5624311000000005E-2"/>
    <x v="0"/>
    <n v="0.24412872899999999"/>
    <x v="3"/>
    <n v="2.6133634080000001"/>
    <x v="0"/>
  </r>
  <r>
    <s v="B"/>
    <x v="1"/>
    <x v="1709"/>
    <x v="0"/>
    <x v="1690"/>
    <x v="1"/>
    <n v="2.3446816699999999"/>
    <x v="0"/>
    <n v="1.311983074"/>
    <x v="2"/>
    <n v="-0.14234167"/>
    <x v="0"/>
    <n v="-8.6143254000000002E-2"/>
    <x v="0"/>
    <n v="-4.4392130000000002E-2"/>
    <x v="0"/>
    <n v="-0.15031534699999999"/>
    <x v="0"/>
    <n v="0.31187023800000002"/>
    <x v="2"/>
    <n v="3.3860809390000002"/>
    <x v="0"/>
  </r>
  <r>
    <s v="B"/>
    <x v="1"/>
    <x v="1710"/>
    <x v="0"/>
    <x v="1691"/>
    <x v="1"/>
    <n v="3.2758675080000002"/>
    <x v="0"/>
    <n v="2.4110410089999998"/>
    <x v="2"/>
    <n v="-6.5648099999999999E-4"/>
    <x v="0"/>
    <n v="0.108558128"/>
    <x v="0"/>
    <n v="-3.5254200000000001E-4"/>
    <x v="0"/>
    <n v="-1.096856E-3"/>
    <x v="0"/>
    <n v="0.53701685799999999"/>
    <x v="1"/>
    <n v="3.1112809939999999"/>
    <x v="0"/>
  </r>
  <r>
    <s v="B"/>
    <x v="1"/>
    <x v="1711"/>
    <x v="0"/>
    <x v="1692"/>
    <x v="1"/>
    <n v="2.9160392800000001"/>
    <x v="0"/>
    <n v="1.9764320790000001"/>
    <x v="2"/>
    <n v="-2.4805300999999998E-2"/>
    <x v="0"/>
    <n v="4.5759648999999999E-2"/>
    <x v="0"/>
    <n v="-1.2504879999999999E-2"/>
    <x v="0"/>
    <n v="-3.8743279999999998E-2"/>
    <x v="0"/>
    <n v="0.504121296"/>
    <x v="1"/>
    <n v="3.0982526880000001"/>
    <x v="0"/>
  </r>
  <r>
    <s v="B"/>
    <x v="1"/>
    <x v="1712"/>
    <x v="0"/>
    <x v="1693"/>
    <x v="1"/>
    <n v="4.5760273969999998"/>
    <x v="0"/>
    <n v="3.3232876710000001"/>
    <x v="2"/>
    <n v="1.4698772000000001E-2"/>
    <x v="0"/>
    <n v="0.104245237"/>
    <x v="0"/>
    <n v="4.3756120000000001E-3"/>
    <x v="0"/>
    <n v="1.01428E-2"/>
    <x v="0"/>
    <n v="0.29768553199999997"/>
    <x v="2"/>
    <n v="2.3180301609999998"/>
    <x v="0"/>
  </r>
  <r>
    <s v="BB"/>
    <x v="1"/>
    <x v="1713"/>
    <x v="0"/>
    <x v="1694"/>
    <x v="2"/>
    <n v="1.461623675"/>
    <x v="0"/>
    <n v="0.44010128199999998"/>
    <x v="0"/>
    <n v="2.7846198999999999E-2"/>
    <x v="0"/>
    <n v="4.4002839000000002E-2"/>
    <x v="0"/>
    <n v="4.2704397999999998E-2"/>
    <x v="0"/>
    <n v="7.6768141999999998E-2"/>
    <x v="0"/>
    <n v="1.5335808950000001"/>
    <x v="0"/>
    <n v="1.7976635780000001"/>
    <x v="0"/>
  </r>
  <r>
    <s v="BB"/>
    <x v="1"/>
    <x v="1714"/>
    <x v="0"/>
    <x v="1695"/>
    <x v="2"/>
    <n v="1.3235335100000001"/>
    <x v="0"/>
    <n v="0.45255677900000002"/>
    <x v="0"/>
    <n v="-4.9303545999999997E-2"/>
    <x v="0"/>
    <n v="-4.8907950999999998E-2"/>
    <x v="0"/>
    <n v="-8.1215489000000002E-2"/>
    <x v="0"/>
    <n v="-0.15598445399999999"/>
    <x v="0"/>
    <n v="1.6472545190000001"/>
    <x v="0"/>
    <n v="1.9206244649999999"/>
    <x v="0"/>
  </r>
  <r>
    <s v="B"/>
    <x v="1"/>
    <x v="1715"/>
    <x v="0"/>
    <x v="1696"/>
    <x v="0"/>
    <n v="5.6576659119999997"/>
    <x v="0"/>
    <n v="5.345132596"/>
    <x v="2"/>
    <n v="2.0973519999999998E-3"/>
    <x v="0"/>
    <n v="0.141840985"/>
    <x v="0"/>
    <n v="1.0462410000000001E-3"/>
    <x v="0"/>
    <n v="9.5114210000000008E-3"/>
    <x v="0"/>
    <n v="0.49883889599999998"/>
    <x v="2"/>
    <n v="9.0910447049999998"/>
    <x v="0"/>
  </r>
  <r>
    <s v="B"/>
    <x v="1"/>
    <x v="1716"/>
    <x v="2"/>
    <x v="1697"/>
    <x v="0"/>
    <n v="3.6476692210000001"/>
    <x v="0"/>
    <n v="3.4005137580000002"/>
    <x v="2"/>
    <n v="1.2111797000000001E-2"/>
    <x v="0"/>
    <n v="0.131201235"/>
    <x v="0"/>
    <n v="7.3866649999999997E-3"/>
    <x v="0"/>
    <n v="-0.39898948699999998"/>
    <x v="0"/>
    <n v="0.60987363000000006"/>
    <x v="1"/>
    <n v="-54.014831719999997"/>
    <x v="1"/>
  </r>
  <r>
    <s v="B"/>
    <x v="1"/>
    <x v="1717"/>
    <x v="2"/>
    <x v="1698"/>
    <x v="0"/>
    <n v="4.8241573779999998"/>
    <x v="0"/>
    <n v="4.5339920190000003"/>
    <x v="2"/>
    <n v="3.3405683999999998E-2"/>
    <x v="0"/>
    <n v="0.14330275200000001"/>
    <x v="0"/>
    <n v="2.0231958000000001E-2"/>
    <x v="0"/>
    <n v="-0.28033574900000002"/>
    <x v="0"/>
    <n v="0.60564418600000003"/>
    <x v="1"/>
    <n v="-13.856085930000001"/>
    <x v="1"/>
  </r>
  <r>
    <s v="B"/>
    <x v="1"/>
    <x v="1718"/>
    <x v="0"/>
    <x v="1699"/>
    <x v="1"/>
    <n v="5.7121626990000003"/>
    <x v="0"/>
    <n v="5.5020797190000001"/>
    <x v="2"/>
    <n v="2.4687397999999999E-2"/>
    <x v="0"/>
    <n v="0.119495908"/>
    <x v="0"/>
    <n v="1.2619405E-2"/>
    <x v="0"/>
    <n v="4.5987524000000002E-2"/>
    <x v="0"/>
    <n v="0.51116788899999999"/>
    <x v="1"/>
    <n v="3.6441911939999998"/>
    <x v="0"/>
  </r>
  <r>
    <s v="B"/>
    <x v="1"/>
    <x v="1719"/>
    <x v="0"/>
    <x v="1700"/>
    <x v="1"/>
    <n v="2.4654543680000001"/>
    <x v="0"/>
    <n v="2.3347808539999999"/>
    <x v="2"/>
    <n v="0.162909256"/>
    <x v="0"/>
    <n v="0.13263444099999999"/>
    <x v="0"/>
    <n v="7.5074724999999995E-2"/>
    <x v="0"/>
    <n v="0.29297852099999999"/>
    <x v="1"/>
    <n v="0.46083768899999999"/>
    <x v="2"/>
    <n v="3.9024920930000002"/>
    <x v="0"/>
  </r>
  <r>
    <s v="B"/>
    <x v="1"/>
    <x v="1720"/>
    <x v="0"/>
    <x v="1701"/>
    <x v="1"/>
    <n v="2.127676428"/>
    <x v="0"/>
    <n v="1.919947192"/>
    <x v="2"/>
    <n v="-6.3967260000000001E-3"/>
    <x v="0"/>
    <n v="5.7760349000000002E-2"/>
    <x v="0"/>
    <n v="-4.4801559999999999E-3"/>
    <x v="0"/>
    <n v="-1.1100059000000001E-2"/>
    <x v="0"/>
    <n v="0.70038260799999996"/>
    <x v="1"/>
    <n v="2.4776055490000002"/>
    <x v="0"/>
  </r>
  <r>
    <s v="B"/>
    <x v="1"/>
    <x v="1721"/>
    <x v="0"/>
    <x v="1702"/>
    <x v="1"/>
    <n v="5.4358909930000001"/>
    <x v="0"/>
    <n v="5.2430421340000004"/>
    <x v="2"/>
    <n v="-1.3411236999999999E-2"/>
    <x v="0"/>
    <n v="9.7699173E-2"/>
    <x v="0"/>
    <n v="-7.0087099999999996E-3"/>
    <x v="0"/>
    <n v="-2.6605499000000001E-2"/>
    <x v="0"/>
    <n v="0.52259983399999999"/>
    <x v="1"/>
    <n v="3.7960620610000002"/>
    <x v="0"/>
  </r>
  <r>
    <s v="BBB"/>
    <x v="0"/>
    <x v="1722"/>
    <x v="0"/>
    <x v="1703"/>
    <x v="1"/>
    <n v="0.74261731600000003"/>
    <x v="1"/>
    <n v="0.74261731600000003"/>
    <x v="1"/>
    <n v="0.112074701"/>
    <x v="0"/>
    <n v="0.15148941499999999"/>
    <x v="0"/>
    <n v="2.4525379999999999E-2"/>
    <x v="0"/>
    <n v="7.4167668000000006E-2"/>
    <x v="0"/>
    <n v="0.21883065400000001"/>
    <x v="3"/>
    <n v="3.024119003"/>
    <x v="0"/>
  </r>
  <r>
    <s v="BBB"/>
    <x v="0"/>
    <x v="1723"/>
    <x v="0"/>
    <x v="1704"/>
    <x v="1"/>
    <n v="2.1723348960000002"/>
    <x v="0"/>
    <n v="2.1723348960000002"/>
    <x v="2"/>
    <n v="0.145901"/>
    <x v="0"/>
    <n v="0.194367293"/>
    <x v="0"/>
    <n v="2.2113157000000001E-2"/>
    <x v="0"/>
    <n v="4.8963368E-2"/>
    <x v="0"/>
    <n v="0.15156275299999999"/>
    <x v="3"/>
    <n v="2.2142187940000002"/>
    <x v="0"/>
  </r>
  <r>
    <s v="BBB"/>
    <x v="0"/>
    <x v="1724"/>
    <x v="0"/>
    <x v="1705"/>
    <x v="1"/>
    <n v="10.149452459999999"/>
    <x v="0"/>
    <n v="10.149452459999999"/>
    <x v="2"/>
    <n v="0.12982870699999999"/>
    <x v="0"/>
    <n v="0.12982870699999999"/>
    <x v="0"/>
    <n v="2.8916786E-2"/>
    <x v="0"/>
    <n v="9.0887206999999998E-2"/>
    <x v="0"/>
    <n v="0.22273029499999999"/>
    <x v="3"/>
    <n v="3.143060454"/>
    <x v="0"/>
  </r>
  <r>
    <s v="BBB"/>
    <x v="0"/>
    <x v="1725"/>
    <x v="0"/>
    <x v="1706"/>
    <x v="1"/>
    <n v="0.94675462899999996"/>
    <x v="0"/>
    <n v="0.73441157700000004"/>
    <x v="1"/>
    <n v="1.255241E-3"/>
    <x v="0"/>
    <n v="2.3849579999999999E-2"/>
    <x v="0"/>
    <n v="9.5770800000000004E-4"/>
    <x v="0"/>
    <n v="2.885748E-3"/>
    <x v="0"/>
    <n v="0.76296729799999996"/>
    <x v="0"/>
    <n v="3.0131822590000001"/>
    <x v="0"/>
  </r>
  <r>
    <s v="B"/>
    <x v="1"/>
    <x v="950"/>
    <x v="2"/>
    <x v="942"/>
    <x v="3"/>
    <n v="0.67197906900000004"/>
    <x v="1"/>
    <n v="0.46406137200000003"/>
    <x v="0"/>
    <n v="-2.4470719480000001"/>
    <x v="0"/>
    <n v="-2.7213107440000002"/>
    <x v="0"/>
    <n v="-0.305562428"/>
    <x v="0"/>
    <n v="-0.438507965"/>
    <x v="0"/>
    <n v="0.124868592"/>
    <x v="3"/>
    <n v="1.4350846989999999"/>
    <x v="0"/>
  </r>
  <r>
    <s v="BB"/>
    <x v="1"/>
    <x v="1726"/>
    <x v="3"/>
    <x v="1707"/>
    <x v="2"/>
    <n v="12.04095695"/>
    <x v="0"/>
    <n v="10.70883634"/>
    <x v="2"/>
    <n v="-0.79530743400000004"/>
    <x v="0"/>
    <n v="0.15206122999999999"/>
    <x v="0"/>
    <n v="-7.1729222999999995E-2"/>
    <x v="0"/>
    <n v="-9.8817921000000003E-2"/>
    <x v="0"/>
    <n v="9.0190560000000003E-2"/>
    <x v="3"/>
    <n v="1.3776521980000001"/>
    <x v="0"/>
  </r>
  <r>
    <s v="BB"/>
    <x v="1"/>
    <x v="1727"/>
    <x v="3"/>
    <x v="1708"/>
    <x v="3"/>
    <n v="4.2139414589999999"/>
    <x v="0"/>
    <n v="3.1027430310000002"/>
    <x v="2"/>
    <n v="9.6083056999999999E-2"/>
    <x v="0"/>
    <n v="0.240518064"/>
    <x v="0"/>
    <n v="1.3877738000000001E-2"/>
    <x v="0"/>
    <n v="1.9379619000000001E-2"/>
    <x v="0"/>
    <n v="0.144434812"/>
    <x v="3"/>
    <n v="1.396453696"/>
    <x v="0"/>
  </r>
  <r>
    <s v="BB"/>
    <x v="1"/>
    <x v="950"/>
    <x v="2"/>
    <x v="942"/>
    <x v="3"/>
    <n v="3.1939803109999998"/>
    <x v="0"/>
    <n v="3.1939803109999998"/>
    <x v="2"/>
    <n v="-0.666323734"/>
    <x v="0"/>
    <n v="-0.518248602"/>
    <x v="0"/>
    <n v="-122.80056709999999"/>
    <x v="0"/>
    <n v="-0.124405945"/>
    <x v="0"/>
    <n v="184.29565220000001"/>
    <x v="0"/>
    <n v="1.013073E-3"/>
    <x v="1"/>
  </r>
  <r>
    <s v="B"/>
    <x v="1"/>
    <x v="1728"/>
    <x v="0"/>
    <x v="1709"/>
    <x v="0"/>
    <n v="1.07118062"/>
    <x v="0"/>
    <n v="2.6783081370000001"/>
    <x v="2"/>
    <n v="0.104602666"/>
    <x v="0"/>
    <n v="0.176180593"/>
    <x v="0"/>
    <n v="4.9635011E-2"/>
    <x v="0"/>
    <n v="0.380822206"/>
    <x v="1"/>
    <n v="0.47451000300000001"/>
    <x v="2"/>
    <n v="7.672451261"/>
    <x v="0"/>
  </r>
  <r>
    <s v="B"/>
    <x v="1"/>
    <x v="1729"/>
    <x v="0"/>
    <x v="1710"/>
    <x v="0"/>
    <n v="1.077052637"/>
    <x v="0"/>
    <n v="3.0350776769999999"/>
    <x v="2"/>
    <n v="0.131202974"/>
    <x v="0"/>
    <n v="0.18947106899999999"/>
    <x v="0"/>
    <n v="6.5472787000000005E-2"/>
    <x v="0"/>
    <n v="0.31752573699999997"/>
    <x v="1"/>
    <n v="0.499019078"/>
    <x v="2"/>
    <n v="4.8497360489999997"/>
    <x v="0"/>
  </r>
  <r>
    <s v="BB"/>
    <x v="1"/>
    <x v="1730"/>
    <x v="0"/>
    <x v="1711"/>
    <x v="0"/>
    <n v="1.1072219759999999"/>
    <x v="0"/>
    <n v="0.89720868399999998"/>
    <x v="2"/>
    <n v="6.4083031999999998E-2"/>
    <x v="0"/>
    <n v="0.15930299000000001"/>
    <x v="0"/>
    <n v="2.5760766000000001E-2"/>
    <x v="0"/>
    <n v="0.141624579"/>
    <x v="0"/>
    <n v="0.40199043099999998"/>
    <x v="2"/>
    <n v="5.4976851849999999"/>
    <x v="0"/>
  </r>
  <r>
    <s v="BB"/>
    <x v="1"/>
    <x v="1731"/>
    <x v="0"/>
    <x v="1712"/>
    <x v="0"/>
    <n v="1.047831374"/>
    <x v="0"/>
    <n v="0.85326307300000004"/>
    <x v="2"/>
    <n v="0.124556423"/>
    <x v="0"/>
    <n v="0.183729595"/>
    <x v="0"/>
    <n v="5.4596359999999997E-2"/>
    <x v="0"/>
    <n v="0.23458646599999999"/>
    <x v="0"/>
    <n v="0.43832633399999998"/>
    <x v="2"/>
    <n v="4.2967418549999996"/>
    <x v="0"/>
  </r>
  <r>
    <s v="B"/>
    <x v="1"/>
    <x v="1732"/>
    <x v="0"/>
    <x v="1713"/>
    <x v="0"/>
    <n v="1.9783458330000001"/>
    <x v="0"/>
    <n v="1.0826027250000001"/>
    <x v="2"/>
    <n v="6.2393259999999999E-3"/>
    <x v="0"/>
    <n v="8.4139816000000006E-2"/>
    <x v="0"/>
    <n v="4.3820370000000001E-3"/>
    <x v="0"/>
    <n v="2.6227625000000001E-2"/>
    <x v="0"/>
    <n v="0.70232535799999996"/>
    <x v="1"/>
    <n v="5.9852589260000002"/>
    <x v="0"/>
  </r>
  <r>
    <s v="BBB"/>
    <x v="0"/>
    <x v="1733"/>
    <x v="0"/>
    <x v="1714"/>
    <x v="1"/>
    <n v="2.10204506"/>
    <x v="0"/>
    <n v="0.50732261199999995"/>
    <x v="1"/>
    <n v="8.0587477000000005E-2"/>
    <x v="0"/>
    <n v="0.13081979399999999"/>
    <x v="0"/>
    <n v="0.141659268"/>
    <x v="0"/>
    <n v="0.349036705"/>
    <x v="1"/>
    <n v="1.7578322689999999"/>
    <x v="0"/>
    <n v="2.4639171910000002"/>
    <x v="0"/>
  </r>
  <r>
    <s v="BBB"/>
    <x v="0"/>
    <x v="1734"/>
    <x v="1"/>
    <x v="1715"/>
    <x v="2"/>
    <n v="2.0732038049999999"/>
    <x v="0"/>
    <n v="0.46514460400000002"/>
    <x v="0"/>
    <n v="8.8864158999999998E-2"/>
    <x v="0"/>
    <n v="0.14035050399999999"/>
    <x v="0"/>
    <n v="0.16083774300000001"/>
    <x v="0"/>
    <n v="0.259379741"/>
    <x v="1"/>
    <n v="1.809928142"/>
    <x v="0"/>
    <n v="1.612679564"/>
    <x v="0"/>
  </r>
  <r>
    <s v="BBB"/>
    <x v="0"/>
    <x v="1735"/>
    <x v="0"/>
    <x v="1716"/>
    <x v="1"/>
    <n v="2.0490096270000002"/>
    <x v="0"/>
    <n v="0.322280389"/>
    <x v="0"/>
    <n v="6.9522212E-2"/>
    <x v="0"/>
    <n v="0.11689658"/>
    <x v="0"/>
    <n v="0.129480962"/>
    <x v="0"/>
    <n v="0.32876571599999999"/>
    <x v="1"/>
    <n v="1.8624401829999999"/>
    <x v="0"/>
    <n v="2.5391046830000001"/>
    <x v="0"/>
  </r>
  <r>
    <s v="BB"/>
    <x v="1"/>
    <x v="1736"/>
    <x v="2"/>
    <x v="1717"/>
    <x v="0"/>
    <n v="1.503512881"/>
    <x v="0"/>
    <n v="1.290886027"/>
    <x v="2"/>
    <n v="3.1390135E-2"/>
    <x v="0"/>
    <n v="6.3503543999999995E-2"/>
    <x v="0"/>
    <n v="4.3227092000000002E-2"/>
    <x v="0"/>
    <n v="-0.154889365"/>
    <x v="0"/>
    <n v="1.377091633"/>
    <x v="0"/>
    <n v="-3.5831548889999998"/>
    <x v="1"/>
  </r>
  <r>
    <s v="BB"/>
    <x v="1"/>
    <x v="1737"/>
    <x v="2"/>
    <x v="1718"/>
    <x v="0"/>
    <n v="1.170221535"/>
    <x v="0"/>
    <n v="0.97557959800000005"/>
    <x v="2"/>
    <n v="-3.6449869000000003E-2"/>
    <x v="0"/>
    <n v="-1.8274683999999999E-2"/>
    <x v="0"/>
    <n v="-5.1278461999999997E-2"/>
    <x v="0"/>
    <n v="7.9081815999999999E-2"/>
    <x v="0"/>
    <n v="1.4068215749999999"/>
    <x v="0"/>
    <n v="-1.5422033530000001"/>
    <x v="1"/>
  </r>
  <r>
    <s v="BB"/>
    <x v="1"/>
    <x v="1738"/>
    <x v="2"/>
    <x v="1719"/>
    <x v="0"/>
    <n v="1.3203367749999999"/>
    <x v="0"/>
    <n v="1.1161671849999999"/>
    <x v="2"/>
    <n v="1.3913717000000001E-2"/>
    <x v="0"/>
    <n v="4.6150638000000001E-2"/>
    <x v="0"/>
    <n v="1.9883339999999999E-2"/>
    <x v="0"/>
    <n v="-3.1986301000000002E-2"/>
    <x v="0"/>
    <n v="1.429045855"/>
    <x v="0"/>
    <n v="-1.6086986299999999"/>
    <x v="1"/>
  </r>
  <r>
    <s v="B"/>
    <x v="1"/>
    <x v="1739"/>
    <x v="2"/>
    <x v="1720"/>
    <x v="0"/>
    <n v="1.4679219640000001"/>
    <x v="0"/>
    <n v="1.286809667"/>
    <x v="2"/>
    <n v="3.9283402000000002E-2"/>
    <x v="0"/>
    <n v="8.6121303999999996E-2"/>
    <x v="0"/>
    <n v="6.0155345999999998E-2"/>
    <x v="0"/>
    <n v="-9.0988626000000003E-2"/>
    <x v="0"/>
    <n v="1.5313171379999999"/>
    <x v="0"/>
    <n v="-1.51256093"/>
    <x v="1"/>
  </r>
  <r>
    <s v="BB"/>
    <x v="1"/>
    <x v="1740"/>
    <x v="2"/>
    <x v="1721"/>
    <x v="0"/>
    <n v="1.4366096230000001"/>
    <x v="0"/>
    <n v="1.2435265660000001"/>
    <x v="2"/>
    <n v="3.1267839999999998E-2"/>
    <x v="0"/>
    <n v="8.4228553999999997E-2"/>
    <x v="0"/>
    <n v="4.6129699000000003E-2"/>
    <x v="0"/>
    <n v="-9.1419467000000004E-2"/>
    <x v="0"/>
    <n v="1.4753081690000001"/>
    <x v="0"/>
    <n v="-1.981791973"/>
    <x v="1"/>
  </r>
  <r>
    <s v="B"/>
    <x v="1"/>
    <x v="1741"/>
    <x v="2"/>
    <x v="1722"/>
    <x v="0"/>
    <n v="0.90934417999999995"/>
    <x v="0"/>
    <n v="0.26589402099999998"/>
    <x v="0"/>
    <n v="-0.121529637"/>
    <x v="0"/>
    <n v="-0.17644359500000001"/>
    <x v="0"/>
    <n v="-9.3169159000000001E-2"/>
    <x v="0"/>
    <n v="0.34679179399999999"/>
    <x v="1"/>
    <n v="0.76663735"/>
    <x v="0"/>
    <n v="-3.722173723"/>
    <x v="1"/>
  </r>
  <r>
    <s v="BB"/>
    <x v="1"/>
    <x v="1742"/>
    <x v="0"/>
    <x v="1723"/>
    <x v="1"/>
    <n v="2.620005667"/>
    <x v="0"/>
    <n v="1.8787191839999999"/>
    <x v="2"/>
    <n v="5.3565216999999998E-2"/>
    <x v="0"/>
    <n v="9.7855072000000001E-2"/>
    <x v="0"/>
    <n v="2.8636068000000001E-2"/>
    <x v="0"/>
    <n v="0.107068366"/>
    <x v="0"/>
    <n v="0.53460191499999998"/>
    <x v="1"/>
    <n v="3.7389339509999999"/>
    <x v="0"/>
  </r>
  <r>
    <s v="BB"/>
    <x v="1"/>
    <x v="1743"/>
    <x v="3"/>
    <x v="1724"/>
    <x v="2"/>
    <n v="4.5060477409999997"/>
    <x v="0"/>
    <n v="3.9276316520000001"/>
    <x v="2"/>
    <n v="7.8895598999999997E-2"/>
    <x v="0"/>
    <n v="0.12458688599999999"/>
    <x v="0"/>
    <n v="6.5976918999999995E-2"/>
    <x v="0"/>
    <n v="9.4780410999999995E-2"/>
    <x v="0"/>
    <n v="0.83625601299999996"/>
    <x v="0"/>
    <n v="1.4365692160000001"/>
    <x v="0"/>
  </r>
  <r>
    <s v="BB"/>
    <x v="1"/>
    <x v="1744"/>
    <x v="0"/>
    <x v="1725"/>
    <x v="1"/>
    <n v="2.5222849969999999"/>
    <x v="0"/>
    <n v="1.8226616449999999"/>
    <x v="2"/>
    <n v="6.0024477E-2"/>
    <x v="0"/>
    <n v="0.111426346"/>
    <x v="0"/>
    <n v="3.6208054000000003E-2"/>
    <x v="0"/>
    <n v="0.118506315"/>
    <x v="0"/>
    <n v="0.60322147699999995"/>
    <x v="1"/>
    <n v="3.2729269630000002"/>
    <x v="0"/>
  </r>
  <r>
    <s v="B"/>
    <x v="1"/>
    <x v="1745"/>
    <x v="0"/>
    <x v="1726"/>
    <x v="1"/>
    <n v="0.85936827199999999"/>
    <x v="0"/>
    <n v="0.825483207"/>
    <x v="2"/>
    <n v="0.33452326199999999"/>
    <x v="2"/>
    <n v="0.285162209"/>
    <x v="2"/>
    <n v="6.7532025999999995E-2"/>
    <x v="0"/>
    <n v="0.1698905"/>
    <x v="0"/>
    <n v="0.201875425"/>
    <x v="3"/>
    <n v="2.5157027150000002"/>
    <x v="0"/>
  </r>
  <r>
    <s v="B"/>
    <x v="1"/>
    <x v="1746"/>
    <x v="0"/>
    <x v="1727"/>
    <x v="0"/>
    <n v="1.532329405"/>
    <x v="0"/>
    <n v="1.465110809"/>
    <x v="2"/>
    <n v="-3.642911776"/>
    <x v="0"/>
    <n v="-4.074103257"/>
    <x v="0"/>
    <n v="-1.2187458470000001"/>
    <x v="0"/>
    <n v="-16.812373050000001"/>
    <x v="0"/>
    <n v="0.334552666"/>
    <x v="2"/>
    <n v="13.79481464"/>
    <x v="0"/>
  </r>
  <r>
    <s v="B"/>
    <x v="1"/>
    <x v="1747"/>
    <x v="0"/>
    <x v="1728"/>
    <x v="1"/>
    <n v="0.57350917400000001"/>
    <x v="1"/>
    <n v="0.47647193300000001"/>
    <x v="0"/>
    <n v="0.20846178600000001"/>
    <x v="0"/>
    <n v="0.399962871"/>
    <x v="2"/>
    <n v="6.4850472000000006E-2"/>
    <x v="0"/>
    <n v="0.13888446600000001"/>
    <x v="0"/>
    <n v="0.31109045400000002"/>
    <x v="2"/>
    <n v="2.1416107360000001"/>
    <x v="0"/>
  </r>
  <r>
    <s v="B"/>
    <x v="1"/>
    <x v="1748"/>
    <x v="0"/>
    <x v="1729"/>
    <x v="1"/>
    <n v="0.52443258999999998"/>
    <x v="1"/>
    <n v="0.46441381599999998"/>
    <x v="0"/>
    <n v="0.104839478"/>
    <x v="0"/>
    <n v="0.29210311500000002"/>
    <x v="2"/>
    <n v="2.6366974000000001E-2"/>
    <x v="0"/>
    <n v="7.4128045000000004E-2"/>
    <x v="0"/>
    <n v="0.251498522"/>
    <x v="2"/>
    <n v="2.8113975450000002"/>
    <x v="0"/>
  </r>
  <r>
    <s v="B"/>
    <x v="1"/>
    <x v="1749"/>
    <x v="0"/>
    <x v="1730"/>
    <x v="0"/>
    <n v="0.82352283900000001"/>
    <x v="0"/>
    <n v="0.74748463600000004"/>
    <x v="1"/>
    <n v="-0.43647238399999999"/>
    <x v="0"/>
    <n v="-0.14724680200000001"/>
    <x v="0"/>
    <n v="-0.14628977800000001"/>
    <x v="0"/>
    <n v="-1.443953415"/>
    <x v="0"/>
    <n v="0.33516388000000003"/>
    <x v="2"/>
    <n v="9.8705011270000007"/>
    <x v="0"/>
  </r>
  <r>
    <s v="B"/>
    <x v="1"/>
    <x v="1750"/>
    <x v="0"/>
    <x v="1731"/>
    <x v="1"/>
    <n v="1.21120688"/>
    <x v="0"/>
    <n v="1.1468998180000001"/>
    <x v="2"/>
    <n v="0.17737506"/>
    <x v="0"/>
    <n v="0.32220780799999998"/>
    <x v="2"/>
    <n v="4.4973626000000003E-2"/>
    <x v="0"/>
    <n v="9.2748628999999999E-2"/>
    <x v="0"/>
    <n v="0.25355101099999999"/>
    <x v="2"/>
    <n v="2.062289351"/>
    <x v="0"/>
  </r>
  <r>
    <s v="BB"/>
    <x v="1"/>
    <x v="1751"/>
    <x v="0"/>
    <x v="1732"/>
    <x v="1"/>
    <n v="1.084022665"/>
    <x v="0"/>
    <n v="0.91310833199999997"/>
    <x v="2"/>
    <n v="0.24758475199999999"/>
    <x v="0"/>
    <n v="0.47773238000000001"/>
    <x v="2"/>
    <n v="5.8200829000000003E-2"/>
    <x v="0"/>
    <n v="0.123055886"/>
    <x v="0"/>
    <n v="0.23507436600000001"/>
    <x v="3"/>
    <n v="2.1143321949999998"/>
    <x v="0"/>
  </r>
  <r>
    <s v="BB"/>
    <x v="1"/>
    <x v="1752"/>
    <x v="0"/>
    <x v="1733"/>
    <x v="1"/>
    <n v="1.7648649030000001"/>
    <x v="0"/>
    <n v="1.572111075"/>
    <x v="2"/>
    <n v="0.23802725699999999"/>
    <x v="0"/>
    <n v="0.45268022299999999"/>
    <x v="2"/>
    <n v="6.6502938999999997E-2"/>
    <x v="0"/>
    <n v="0.15862855000000001"/>
    <x v="0"/>
    <n v="0.279392117"/>
    <x v="2"/>
    <n v="2.3852863110000002"/>
    <x v="0"/>
  </r>
  <r>
    <s v="BB"/>
    <x v="1"/>
    <x v="1753"/>
    <x v="0"/>
    <x v="1734"/>
    <x v="1"/>
    <n v="0.49252864000000002"/>
    <x v="2"/>
    <n v="0.164320983"/>
    <x v="3"/>
    <n v="-0.48655995200000002"/>
    <x v="0"/>
    <n v="-0.55935053999999995"/>
    <x v="0"/>
    <n v="-5.9542844999999997E-2"/>
    <x v="0"/>
    <n v="-0.135536776"/>
    <x v="0"/>
    <n v="0.122375145"/>
    <x v="3"/>
    <n v="2.276289894"/>
    <x v="0"/>
  </r>
  <r>
    <s v="BBB"/>
    <x v="0"/>
    <x v="1754"/>
    <x v="0"/>
    <x v="1735"/>
    <x v="1"/>
    <n v="1.3217158179999999"/>
    <x v="0"/>
    <n v="0.74798927599999998"/>
    <x v="1"/>
    <n v="2.5803286000000002E-2"/>
    <x v="0"/>
    <n v="4.1414068999999998E-2"/>
    <x v="0"/>
    <n v="8.2862771000000002E-2"/>
    <x v="0"/>
    <n v="0.234768859"/>
    <x v="0"/>
    <n v="3.2113263299999999"/>
    <x v="0"/>
    <n v="2.833224816"/>
    <x v="0"/>
  </r>
  <r>
    <s v="BBB"/>
    <x v="0"/>
    <x v="1755"/>
    <x v="0"/>
    <x v="1736"/>
    <x v="1"/>
    <n v="1.4926713949999999"/>
    <x v="0"/>
    <n v="1.2097714740000001"/>
    <x v="2"/>
    <n v="3.9583073000000003E-2"/>
    <x v="0"/>
    <n v="6.5120540000000005E-2"/>
    <x v="0"/>
    <n v="6.6148672000000006E-2"/>
    <x v="0"/>
    <n v="0.21545667399999999"/>
    <x v="0"/>
    <n v="1.6711353360000001"/>
    <x v="0"/>
    <n v="3.2571579659999998"/>
    <x v="0"/>
  </r>
  <r>
    <s v="BBB"/>
    <x v="0"/>
    <x v="1756"/>
    <x v="0"/>
    <x v="1737"/>
    <x v="1"/>
    <n v="1.251277239"/>
    <x v="0"/>
    <n v="0.89041809999999999"/>
    <x v="2"/>
    <n v="3.0333041000000002E-2"/>
    <x v="0"/>
    <n v="4.7219999999999998E-2"/>
    <x v="0"/>
    <n v="9.2794716999999999E-2"/>
    <x v="0"/>
    <n v="0.25134139900000002"/>
    <x v="1"/>
    <n v="3.0591959599999998"/>
    <x v="0"/>
    <n v="2.7085744350000001"/>
    <x v="0"/>
  </r>
  <r>
    <s v="BB"/>
    <x v="1"/>
    <x v="1757"/>
    <x v="0"/>
    <x v="1738"/>
    <x v="1"/>
    <n v="2.8986776089999999"/>
    <x v="0"/>
    <n v="1.527184442"/>
    <x v="2"/>
    <n v="2.01301E-3"/>
    <x v="0"/>
    <n v="3.4122310000000003E-2"/>
    <x v="0"/>
    <n v="2.1059059999999998E-3"/>
    <x v="0"/>
    <n v="5.7912509999999999E-3"/>
    <x v="0"/>
    <n v="1.04614768"/>
    <x v="0"/>
    <n v="2.7500046120000001"/>
    <x v="0"/>
  </r>
  <r>
    <s v="BB"/>
    <x v="1"/>
    <x v="1758"/>
    <x v="0"/>
    <x v="1739"/>
    <x v="1"/>
    <n v="2.8576373780000002"/>
    <x v="0"/>
    <n v="1.6230202709999999"/>
    <x v="2"/>
    <n v="-4.0588769999999998E-3"/>
    <x v="0"/>
    <n v="3.0341348000000001E-2"/>
    <x v="0"/>
    <n v="-3.9839080000000004E-3"/>
    <x v="0"/>
    <n v="-1.1398848E-2"/>
    <x v="0"/>
    <n v="0.98152959299999998"/>
    <x v="0"/>
    <n v="2.861222749"/>
    <x v="0"/>
  </r>
  <r>
    <s v="BB"/>
    <x v="1"/>
    <x v="1759"/>
    <x v="0"/>
    <x v="1740"/>
    <x v="1"/>
    <n v="2.4613226720000001"/>
    <x v="0"/>
    <n v="1.0594208890000001"/>
    <x v="2"/>
    <n v="-8.8900000000000006E-5"/>
    <x v="0"/>
    <n v="3.9242679000000003E-2"/>
    <x v="0"/>
    <n v="-9.7200000000000004E-5"/>
    <x v="0"/>
    <n v="-3.3269000000000001E-4"/>
    <x v="0"/>
    <n v="1.0941846150000001"/>
    <x v="0"/>
    <n v="3.421557553"/>
    <x v="0"/>
  </r>
  <r>
    <s v="BB"/>
    <x v="1"/>
    <x v="1760"/>
    <x v="0"/>
    <x v="1741"/>
    <x v="0"/>
    <n v="2.3386645239999999"/>
    <x v="0"/>
    <n v="0.83662206800000005"/>
    <x v="2"/>
    <n v="1.7008163E-2"/>
    <x v="0"/>
    <n v="5.0106843999999998E-2"/>
    <x v="0"/>
    <n v="1.9803827E-2"/>
    <x v="0"/>
    <n v="7.9644619999999999E-2"/>
    <x v="0"/>
    <n v="1.164371939"/>
    <x v="0"/>
    <n v="4.0216781839999998"/>
    <x v="0"/>
  </r>
  <r>
    <s v="BB"/>
    <x v="1"/>
    <x v="1761"/>
    <x v="0"/>
    <x v="1742"/>
    <x v="1"/>
    <n v="2.4194475529999999"/>
    <x v="0"/>
    <n v="1.2589903149999999"/>
    <x v="2"/>
    <n v="7.4126970000000002E-3"/>
    <x v="0"/>
    <n v="1.7558786999999999E-2"/>
    <x v="0"/>
    <n v="5.482659E-3"/>
    <x v="0"/>
    <n v="1.3496268000000001E-2"/>
    <x v="0"/>
    <n v="0.73963084599999995"/>
    <x v="1"/>
    <n v="2.461628079"/>
    <x v="0"/>
  </r>
  <r>
    <s v="BB"/>
    <x v="1"/>
    <x v="1762"/>
    <x v="0"/>
    <x v="1743"/>
    <x v="1"/>
    <n v="3.022188651"/>
    <x v="0"/>
    <n v="1.644253666"/>
    <x v="2"/>
    <n v="9.1400720000000008E-3"/>
    <x v="0"/>
    <n v="3.891153E-2"/>
    <x v="0"/>
    <n v="9.4181569999999999E-3"/>
    <x v="0"/>
    <n v="2.6004658999999999E-2"/>
    <x v="0"/>
    <n v="1.030424783"/>
    <x v="0"/>
    <n v="2.7611197399999998"/>
    <x v="0"/>
  </r>
  <r>
    <s v="BBB"/>
    <x v="0"/>
    <x v="1763"/>
    <x v="0"/>
    <x v="1744"/>
    <x v="1"/>
    <n v="2.1568738380000001"/>
    <x v="0"/>
    <n v="1.2650756970000001"/>
    <x v="2"/>
    <n v="6.0313093999999998E-2"/>
    <x v="0"/>
    <n v="0.104098261"/>
    <x v="0"/>
    <n v="6.5503447000000006E-2"/>
    <x v="0"/>
    <n v="0.17012089399999999"/>
    <x v="0"/>
    <n v="1.0860568230000001"/>
    <x v="0"/>
    <n v="2.5971288929999998"/>
    <x v="0"/>
  </r>
  <r>
    <s v="BBB"/>
    <x v="0"/>
    <x v="1764"/>
    <x v="0"/>
    <x v="1745"/>
    <x v="1"/>
    <n v="2.583633388"/>
    <x v="0"/>
    <n v="1.261865794"/>
    <x v="2"/>
    <n v="6.7081296999999998E-2"/>
    <x v="0"/>
    <n v="0.120066295"/>
    <x v="0"/>
    <n v="7.3403758E-2"/>
    <x v="0"/>
    <n v="0.258051794"/>
    <x v="1"/>
    <n v="1.094250725"/>
    <x v="0"/>
    <n v="3.5155120279999998"/>
    <x v="0"/>
  </r>
  <r>
    <s v="BBB"/>
    <x v="0"/>
    <x v="1765"/>
    <x v="0"/>
    <x v="1746"/>
    <x v="1"/>
    <n v="2.2515006679999998"/>
    <x v="0"/>
    <n v="1.2626703340000001"/>
    <x v="2"/>
    <n v="0.11903037900000001"/>
    <x v="0"/>
    <n v="0.12921342499999999"/>
    <x v="0"/>
    <n v="8.3900996000000005E-2"/>
    <x v="0"/>
    <n v="0.33227571700000003"/>
    <x v="1"/>
    <n v="0.70487044700000001"/>
    <x v="1"/>
    <n v="3.960330994"/>
    <x v="0"/>
  </r>
  <r>
    <s v="A"/>
    <x v="0"/>
    <x v="1766"/>
    <x v="0"/>
    <x v="1747"/>
    <x v="0"/>
    <n v="1.5680047930000001"/>
    <x v="0"/>
    <n v="1.5680047930000001"/>
    <x v="2"/>
    <n v="7.5316769000000006E-2"/>
    <x v="0"/>
    <n v="7.5316769000000006E-2"/>
    <x v="0"/>
    <n v="1.4116086E-2"/>
    <x v="0"/>
    <n v="5.6490576000000001E-2"/>
    <x v="0"/>
    <n v="0.18742288600000001"/>
    <x v="3"/>
    <n v="4.001858243"/>
    <x v="0"/>
  </r>
  <r>
    <s v="BB"/>
    <x v="1"/>
    <x v="1767"/>
    <x v="0"/>
    <x v="1748"/>
    <x v="0"/>
    <n v="1.745163287"/>
    <x v="0"/>
    <n v="0.795645669"/>
    <x v="2"/>
    <n v="4.9996522000000002E-2"/>
    <x v="0"/>
    <n v="8.7414973000000007E-2"/>
    <x v="0"/>
    <n v="5.5829094000000003E-2"/>
    <x v="0"/>
    <n v="0.25973918600000001"/>
    <x v="1"/>
    <n v="1.116659571"/>
    <x v="0"/>
    <n v="4.652398357"/>
    <x v="0"/>
  </r>
  <r>
    <s v="BB"/>
    <x v="1"/>
    <x v="1768"/>
    <x v="0"/>
    <x v="1749"/>
    <x v="0"/>
    <n v="1.7422482779999999"/>
    <x v="0"/>
    <n v="0.80251804900000001"/>
    <x v="2"/>
    <n v="4.6625969000000003E-2"/>
    <x v="0"/>
    <n v="9.2247539000000003E-2"/>
    <x v="0"/>
    <n v="5.5204357000000003E-2"/>
    <x v="0"/>
    <n v="0.25690465299999998"/>
    <x v="1"/>
    <n v="1.183983046"/>
    <x v="0"/>
    <n v="4.653702483"/>
    <x v="0"/>
  </r>
  <r>
    <s v="BB"/>
    <x v="1"/>
    <x v="1769"/>
    <x v="0"/>
    <x v="1750"/>
    <x v="0"/>
    <n v="2.239710557"/>
    <x v="0"/>
    <n v="1.2376551039999999"/>
    <x v="2"/>
    <n v="5.5047166000000002E-2"/>
    <x v="0"/>
    <n v="0.100911397"/>
    <x v="0"/>
    <n v="6.4843021000000001E-2"/>
    <x v="0"/>
    <n v="0.29357866500000002"/>
    <x v="1"/>
    <n v="1.17795385"/>
    <x v="0"/>
    <n v="4.5275291260000001"/>
    <x v="0"/>
  </r>
  <r>
    <s v="BB"/>
    <x v="1"/>
    <x v="1770"/>
    <x v="0"/>
    <x v="1751"/>
    <x v="0"/>
    <n v="1.337993607"/>
    <x v="0"/>
    <n v="0.48768517700000003"/>
    <x v="0"/>
    <n v="4.5806145E-2"/>
    <x v="0"/>
    <n v="8.4966648000000006E-2"/>
    <x v="0"/>
    <n v="5.400261E-2"/>
    <x v="0"/>
    <n v="0.26973923"/>
    <x v="1"/>
    <n v="1.1789381269999999"/>
    <x v="0"/>
    <n v="4.994929473"/>
    <x v="0"/>
  </r>
  <r>
    <s v="BBB"/>
    <x v="0"/>
    <x v="1771"/>
    <x v="0"/>
    <x v="1752"/>
    <x v="1"/>
    <n v="1.8368627449999999"/>
    <x v="0"/>
    <n v="1.5749019609999999"/>
    <x v="2"/>
    <n v="3.1232428999999999E-2"/>
    <x v="0"/>
    <n v="5.1525840000000003E-2"/>
    <x v="0"/>
    <n v="6.1164221999999997E-2"/>
    <x v="0"/>
    <n v="0.13812591799999999"/>
    <x v="0"/>
    <n v="1.958356274"/>
    <x v="0"/>
    <n v="2.2582796429999998"/>
    <x v="0"/>
  </r>
  <r>
    <s v="BBB"/>
    <x v="0"/>
    <x v="1772"/>
    <x v="0"/>
    <x v="1753"/>
    <x v="1"/>
    <n v="1.846268164"/>
    <x v="0"/>
    <n v="1.6766842799999999"/>
    <x v="2"/>
    <n v="3.8526281000000002E-2"/>
    <x v="0"/>
    <n v="6.3640313000000004E-2"/>
    <x v="0"/>
    <n v="8.0133273000000005E-2"/>
    <x v="0"/>
    <n v="0.17598908599999999"/>
    <x v="0"/>
    <n v="2.0799638580000002"/>
    <x v="0"/>
    <n v="2.1962048869999999"/>
    <x v="0"/>
  </r>
  <r>
    <s v="BBB"/>
    <x v="0"/>
    <x v="1773"/>
    <x v="0"/>
    <x v="1754"/>
    <x v="1"/>
    <n v="2.0002719240000002"/>
    <x v="0"/>
    <n v="1.45492862"/>
    <x v="2"/>
    <n v="2.3649485000000001E-2"/>
    <x v="0"/>
    <n v="4.8701030999999999E-2"/>
    <x v="0"/>
    <n v="4.8879230000000003E-2"/>
    <x v="0"/>
    <n v="0.118909392"/>
    <x v="0"/>
    <n v="2.0668200799999998"/>
    <x v="0"/>
    <n v="2.4327182249999999"/>
    <x v="0"/>
  </r>
  <r>
    <s v="BBB"/>
    <x v="0"/>
    <x v="1774"/>
    <x v="0"/>
    <x v="1755"/>
    <x v="1"/>
    <n v="0.68248553199999995"/>
    <x v="1"/>
    <n v="0.49001814900000001"/>
    <x v="0"/>
    <n v="0.119345408"/>
    <x v="0"/>
    <n v="0.198695763"/>
    <x v="0"/>
    <n v="0.118333964"/>
    <x v="0"/>
    <n v="0.308563592"/>
    <x v="1"/>
    <n v="0.99152506699999998"/>
    <x v="0"/>
    <n v="2.6075657489999999"/>
    <x v="0"/>
  </r>
  <r>
    <s v="BBB"/>
    <x v="0"/>
    <x v="1775"/>
    <x v="0"/>
    <x v="1756"/>
    <x v="1"/>
    <n v="0.65156477300000004"/>
    <x v="1"/>
    <n v="0.52749295500000004"/>
    <x v="1"/>
    <n v="0.117774592"/>
    <x v="0"/>
    <n v="0.20059893100000001"/>
    <x v="0"/>
    <n v="0.11892230099999999"/>
    <x v="0"/>
    <n v="0.339085523"/>
    <x v="1"/>
    <n v="1.0097449620000001"/>
    <x v="0"/>
    <n v="2.8513199029999998"/>
    <x v="0"/>
  </r>
  <r>
    <s v="BB"/>
    <x v="1"/>
    <x v="1776"/>
    <x v="0"/>
    <x v="1757"/>
    <x v="0"/>
    <n v="0.64113234799999996"/>
    <x v="1"/>
    <n v="0.497125184"/>
    <x v="0"/>
    <n v="0.102000147"/>
    <x v="0"/>
    <n v="0.19120962499999999"/>
    <x v="0"/>
    <n v="0.104114389"/>
    <x v="0"/>
    <n v="0.47770153500000001"/>
    <x v="1"/>
    <n v="1.0207278319999999"/>
    <x v="0"/>
    <n v="4.5882374319999997"/>
    <x v="0"/>
  </r>
  <r>
    <s v="BBB"/>
    <x v="0"/>
    <x v="1777"/>
    <x v="0"/>
    <x v="1758"/>
    <x v="1"/>
    <n v="0.43404705199999999"/>
    <x v="2"/>
    <n v="0.31878867100000002"/>
    <x v="0"/>
    <n v="0.12332293699999999"/>
    <x v="0"/>
    <n v="0.19986890900000001"/>
    <x v="0"/>
    <n v="0.118536523"/>
    <x v="0"/>
    <n v="0.29343456800000001"/>
    <x v="1"/>
    <n v="0.96118796200000001"/>
    <x v="0"/>
    <n v="2.4754781100000001"/>
    <x v="0"/>
  </r>
  <r>
    <s v="BB"/>
    <x v="1"/>
    <x v="1778"/>
    <x v="0"/>
    <x v="1759"/>
    <x v="1"/>
    <n v="0.99833265199999999"/>
    <x v="0"/>
    <n v="0.75711689599999998"/>
    <x v="2"/>
    <n v="0.112542139"/>
    <x v="0"/>
    <n v="0.19936933800000001"/>
    <x v="0"/>
    <n v="0.12070742800000001"/>
    <x v="0"/>
    <n v="0.393805075"/>
    <x v="1"/>
    <n v="1.0725531699999999"/>
    <x v="0"/>
    <n v="3.2624758909999998"/>
    <x v="0"/>
  </r>
  <r>
    <s v="BBB"/>
    <x v="0"/>
    <x v="1779"/>
    <x v="0"/>
    <x v="1760"/>
    <x v="1"/>
    <n v="1.5765404080000001"/>
    <x v="0"/>
    <n v="0.79071391199999996"/>
    <x v="2"/>
    <n v="2.6728417000000001E-2"/>
    <x v="0"/>
    <n v="4.4708802999999998E-2"/>
    <x v="0"/>
    <n v="5.1767603000000002E-2"/>
    <x v="0"/>
    <n v="0.18875587899999999"/>
    <x v="0"/>
    <n v="1.936800141"/>
    <x v="0"/>
    <n v="3.6462163319999998"/>
    <x v="0"/>
  </r>
  <r>
    <s v="A"/>
    <x v="0"/>
    <x v="1780"/>
    <x v="0"/>
    <x v="1761"/>
    <x v="0"/>
    <n v="1.138592233"/>
    <x v="0"/>
    <n v="0.55934466000000005"/>
    <x v="1"/>
    <n v="5.3815539000000003E-2"/>
    <x v="0"/>
    <n v="8.8077522000000005E-2"/>
    <x v="0"/>
    <n v="0.11105820700000001"/>
    <x v="0"/>
    <n v="1.8366141730000001"/>
    <x v="2"/>
    <n v="2.0636828949999999"/>
    <x v="0"/>
    <n v="16.53740157"/>
    <x v="0"/>
  </r>
  <r>
    <s v="A"/>
    <x v="0"/>
    <x v="1781"/>
    <x v="0"/>
    <x v="1762"/>
    <x v="0"/>
    <n v="1.2256738789999999"/>
    <x v="0"/>
    <n v="0.55421249800000005"/>
    <x v="1"/>
    <n v="6.1115401E-2"/>
    <x v="0"/>
    <n v="9.9394191000000007E-2"/>
    <x v="0"/>
    <n v="0.11664682899999999"/>
    <x v="0"/>
    <n v="22.866666670000001"/>
    <x v="2"/>
    <n v="1.9086323190000001"/>
    <x v="0"/>
    <n v="196.03333330000001"/>
    <x v="0"/>
  </r>
  <r>
    <s v="BBB"/>
    <x v="0"/>
    <x v="1782"/>
    <x v="0"/>
    <x v="1763"/>
    <x v="0"/>
    <n v="1.1320054020000001"/>
    <x v="0"/>
    <n v="0.58428989399999998"/>
    <x v="1"/>
    <n v="7.6285148999999997E-2"/>
    <x v="0"/>
    <n v="0.117915202"/>
    <x v="0"/>
    <n v="0.15781400900000001"/>
    <x v="0"/>
    <n v="7.3105263159999998"/>
    <x v="2"/>
    <n v="2.0687382830000001"/>
    <x v="0"/>
    <n v="46.323684210000003"/>
    <x v="0"/>
  </r>
  <r>
    <s v="BBB"/>
    <x v="0"/>
    <x v="1783"/>
    <x v="0"/>
    <x v="1764"/>
    <x v="1"/>
    <n v="1.459241"/>
    <x v="0"/>
    <n v="1.068390277"/>
    <x v="2"/>
    <n v="-7.2833166000000005E-2"/>
    <x v="0"/>
    <n v="-7.5588677000000007E-2"/>
    <x v="0"/>
    <n v="-3.2122634999999997E-2"/>
    <x v="0"/>
    <n v="-9.795334E-2"/>
    <x v="0"/>
    <n v="0.44104405499999999"/>
    <x v="2"/>
    <n v="3.0493556810000002"/>
    <x v="0"/>
  </r>
  <r>
    <s v="BBB"/>
    <x v="0"/>
    <x v="1784"/>
    <x v="0"/>
    <x v="1765"/>
    <x v="1"/>
    <n v="1.547605473"/>
    <x v="0"/>
    <n v="1.155188141"/>
    <x v="2"/>
    <n v="4.3584789999999998E-2"/>
    <x v="0"/>
    <n v="5.3032087999999998E-2"/>
    <x v="0"/>
    <n v="4.7286762000000003E-2"/>
    <x v="0"/>
    <n v="0.128615128"/>
    <x v="0"/>
    <n v="1.084937249"/>
    <x v="0"/>
    <n v="2.7198971080000001"/>
    <x v="0"/>
  </r>
  <r>
    <s v="BB"/>
    <x v="1"/>
    <x v="1785"/>
    <x v="0"/>
    <x v="1766"/>
    <x v="1"/>
    <n v="1.45989418"/>
    <x v="0"/>
    <n v="1.2895238099999999"/>
    <x v="2"/>
    <n v="2.3145400999999999E-2"/>
    <x v="0"/>
    <n v="0.100466299"/>
    <x v="0"/>
    <n v="1.0837204E-2"/>
    <x v="0"/>
    <n v="4.2207792000000001E-2"/>
    <x v="0"/>
    <n v="0.46822277800000001"/>
    <x v="2"/>
    <n v="3.8947124299999998"/>
    <x v="0"/>
  </r>
  <r>
    <s v="BB"/>
    <x v="1"/>
    <x v="1786"/>
    <x v="0"/>
    <x v="1767"/>
    <x v="1"/>
    <n v="1.512961336"/>
    <x v="0"/>
    <n v="1.1676918570000001"/>
    <x v="2"/>
    <n v="-5.0064934999999998E-2"/>
    <x v="0"/>
    <n v="2.7012986999999999E-2"/>
    <x v="0"/>
    <n v="-2.5713713999999999E-2"/>
    <x v="0"/>
    <n v="-9.7139977000000002E-2"/>
    <x v="0"/>
    <n v="0.51360725699999998"/>
    <x v="1"/>
    <n v="3.7777497800000002"/>
    <x v="0"/>
  </r>
  <r>
    <s v="BBB"/>
    <x v="0"/>
    <x v="1787"/>
    <x v="0"/>
    <x v="1768"/>
    <x v="1"/>
    <n v="2.1101367039999999"/>
    <x v="0"/>
    <n v="1.375032241"/>
    <x v="2"/>
    <n v="6.9501996999999996E-2"/>
    <x v="0"/>
    <n v="0.100354102"/>
    <x v="0"/>
    <n v="5.0805452000000001E-2"/>
    <x v="0"/>
    <n v="0.15186435100000001"/>
    <x v="0"/>
    <n v="0.73099270299999997"/>
    <x v="1"/>
    <n v="2.989134908"/>
    <x v="0"/>
  </r>
  <r>
    <s v="BBB"/>
    <x v="0"/>
    <x v="1788"/>
    <x v="0"/>
    <x v="1769"/>
    <x v="1"/>
    <n v="1.5713985939999999"/>
    <x v="0"/>
    <n v="1.08551044"/>
    <x v="2"/>
    <n v="0.14153524300000001"/>
    <x v="0"/>
    <n v="0.15292082400000001"/>
    <x v="0"/>
    <n v="9.4478461999999999E-2"/>
    <x v="0"/>
    <n v="0.25827765899999999"/>
    <x v="1"/>
    <n v="0.66752604999999998"/>
    <x v="1"/>
    <n v="2.7337199910000001"/>
    <x v="0"/>
  </r>
  <r>
    <s v="B"/>
    <x v="1"/>
    <x v="1789"/>
    <x v="0"/>
    <x v="1770"/>
    <x v="1"/>
    <n v="3.0983351080000001"/>
    <x v="0"/>
    <n v="1.7709150410000001"/>
    <x v="2"/>
    <n v="9.6292098000000007E-2"/>
    <x v="0"/>
    <n v="0.13768730100000001"/>
    <x v="0"/>
    <n v="8.6626464E-2"/>
    <x v="0"/>
    <n v="0.25782446199999998"/>
    <x v="1"/>
    <n v="0.89962173599999995"/>
    <x v="0"/>
    <n v="2.9762782539999999"/>
    <x v="0"/>
  </r>
  <r>
    <s v="BB"/>
    <x v="1"/>
    <x v="1790"/>
    <x v="0"/>
    <x v="1771"/>
    <x v="1"/>
    <n v="4.3130943439999996"/>
    <x v="0"/>
    <n v="2.8419877640000002"/>
    <x v="2"/>
    <n v="3.7507660999999998E-2"/>
    <x v="0"/>
    <n v="0.123573591"/>
    <x v="0"/>
    <n v="3.0156863999999999E-2"/>
    <x v="0"/>
    <n v="9.2166761999999999E-2"/>
    <x v="0"/>
    <n v="0.80401878599999999"/>
    <x v="0"/>
    <n v="3.0562448569999998"/>
    <x v="0"/>
  </r>
  <r>
    <s v="B"/>
    <x v="1"/>
    <x v="1791"/>
    <x v="0"/>
    <x v="1772"/>
    <x v="1"/>
    <n v="3.723494316"/>
    <x v="0"/>
    <n v="2.3282002660000001"/>
    <x v="2"/>
    <n v="7.3075598000000005E-2"/>
    <x v="0"/>
    <n v="0.160359426"/>
    <x v="0"/>
    <n v="6.3832360000000005E-2"/>
    <x v="0"/>
    <n v="0.19714551299999999"/>
    <x v="0"/>
    <n v="0.87351128700000003"/>
    <x v="0"/>
    <n v="3.0884885739999999"/>
    <x v="0"/>
  </r>
  <r>
    <s v="A"/>
    <x v="0"/>
    <x v="1792"/>
    <x v="0"/>
    <x v="1773"/>
    <x v="1"/>
    <n v="1.1374273859999999"/>
    <x v="0"/>
    <n v="0.47377593400000001"/>
    <x v="0"/>
    <n v="1.644267E-2"/>
    <x v="0"/>
    <n v="2.7430692E-2"/>
    <x v="0"/>
    <n v="5.4631739999999998E-2"/>
    <x v="0"/>
    <n v="0.121813031"/>
    <x v="0"/>
    <n v="3.3225589480000002"/>
    <x v="0"/>
    <n v="2.2297117150000001"/>
    <x v="0"/>
  </r>
  <r>
    <s v="AA"/>
    <x v="0"/>
    <x v="1793"/>
    <x v="0"/>
    <x v="1774"/>
    <x v="1"/>
    <n v="1.2203719120000001"/>
    <x v="0"/>
    <n v="0.50312239800000003"/>
    <x v="1"/>
    <n v="1.8270597E-2"/>
    <x v="0"/>
    <n v="2.8586647999999999E-2"/>
    <x v="0"/>
    <n v="6.2318314E-2"/>
    <x v="0"/>
    <n v="0.167276274"/>
    <x v="0"/>
    <n v="3.4108527130000001"/>
    <x v="0"/>
    <n v="2.6842233599999998"/>
    <x v="0"/>
  </r>
  <r>
    <s v="AA"/>
    <x v="0"/>
    <x v="1794"/>
    <x v="0"/>
    <x v="1775"/>
    <x v="1"/>
    <n v="1.1948404619999999"/>
    <x v="0"/>
    <n v="0.45055442400000001"/>
    <x v="0"/>
    <n v="1.9390239E-2"/>
    <x v="0"/>
    <n v="2.9033056000000002E-2"/>
    <x v="0"/>
    <n v="6.7331505999999999E-2"/>
    <x v="0"/>
    <n v="0.18822117599999999"/>
    <x v="0"/>
    <n v="3.4724432850000002"/>
    <x v="0"/>
    <n v="2.7954398600000001"/>
    <x v="0"/>
  </r>
  <r>
    <s v="A"/>
    <x v="0"/>
    <x v="1795"/>
    <x v="0"/>
    <x v="1776"/>
    <x v="1"/>
    <n v="1.1032626430000001"/>
    <x v="0"/>
    <n v="0.40130505700000002"/>
    <x v="0"/>
    <n v="1.7238771E-2"/>
    <x v="0"/>
    <n v="2.7830173999999999E-2"/>
    <x v="0"/>
    <n v="6.2969786E-2"/>
    <x v="0"/>
    <n v="0.13825742299999999"/>
    <x v="0"/>
    <n v="3.652800295"/>
    <x v="0"/>
    <n v="2.1956152410000001"/>
    <x v="0"/>
  </r>
  <r>
    <s v="AA"/>
    <x v="0"/>
    <x v="1796"/>
    <x v="0"/>
    <x v="1777"/>
    <x v="1"/>
    <n v="1.045888755"/>
    <x v="0"/>
    <n v="0.39528416"/>
    <x v="0"/>
    <n v="2.0456286000000001E-2"/>
    <x v="0"/>
    <n v="3.1187876E-2"/>
    <x v="0"/>
    <n v="7.1082536000000002E-2"/>
    <x v="0"/>
    <n v="0.22388622"/>
    <x v="0"/>
    <n v="3.474850478"/>
    <x v="0"/>
    <n v="3.149665631"/>
    <x v="0"/>
  </r>
  <r>
    <s v="BBB"/>
    <x v="0"/>
    <x v="1797"/>
    <x v="0"/>
    <x v="1778"/>
    <x v="1"/>
    <n v="0.82913072300000001"/>
    <x v="0"/>
    <n v="0.64167219600000003"/>
    <x v="1"/>
    <n v="7.0085099999999999E-3"/>
    <x v="0"/>
    <n v="7.7165128999999999E-2"/>
    <x v="0"/>
    <n v="4.3357079999999997E-3"/>
    <x v="0"/>
    <n v="1.7171894E-2"/>
    <x v="0"/>
    <n v="0.61863469500000001"/>
    <x v="1"/>
    <n v="3.9605747330000001"/>
    <x v="0"/>
  </r>
  <r>
    <s v="CCC"/>
    <x v="1"/>
    <x v="1798"/>
    <x v="0"/>
    <x v="1779"/>
    <x v="0"/>
    <n v="0.110881626"/>
    <x v="3"/>
    <n v="0.110881626"/>
    <x v="3"/>
    <n v="-0.54696344100000005"/>
    <x v="0"/>
    <n v="-0.538154464"/>
    <x v="0"/>
    <n v="-7.6478519999999994E-2"/>
    <x v="0"/>
    <n v="-0.61313686199999995"/>
    <x v="0"/>
    <n v="0.13982382400000001"/>
    <x v="3"/>
    <n v="8.0171120089999999"/>
    <x v="0"/>
  </r>
  <r>
    <s v="CCC"/>
    <x v="1"/>
    <x v="1799"/>
    <x v="0"/>
    <x v="1780"/>
    <x v="0"/>
    <n v="0.9712383"/>
    <x v="0"/>
    <n v="0.9712383"/>
    <x v="2"/>
    <n v="0.15512030500000001"/>
    <x v="0"/>
    <n v="0.189189786"/>
    <x v="0"/>
    <n v="4.5389915000000003E-2"/>
    <x v="0"/>
    <n v="0.25556314000000002"/>
    <x v="1"/>
    <n v="0.29261105100000001"/>
    <x v="2"/>
    <n v="5.6303947169999997"/>
    <x v="0"/>
  </r>
  <r>
    <s v="BBB"/>
    <x v="0"/>
    <x v="1800"/>
    <x v="0"/>
    <x v="1781"/>
    <x v="1"/>
    <n v="1.1079995170000001"/>
    <x v="0"/>
    <n v="0.34895172499999999"/>
    <x v="0"/>
    <n v="-1.5954625E-2"/>
    <x v="0"/>
    <n v="-3.1296582000000003E-2"/>
    <x v="0"/>
    <n v="-1.4399561999999999E-2"/>
    <x v="0"/>
    <n v="-5.5810870999999998E-2"/>
    <x v="0"/>
    <n v="0.90253218000000002"/>
    <x v="0"/>
    <n v="3.8758727350000002"/>
    <x v="0"/>
  </r>
  <r>
    <s v="BB"/>
    <x v="1"/>
    <x v="1801"/>
    <x v="0"/>
    <x v="1782"/>
    <x v="1"/>
    <n v="1.6331433989999999"/>
    <x v="0"/>
    <n v="1.0381654330000001"/>
    <x v="2"/>
    <n v="8.4787552000000002E-2"/>
    <x v="0"/>
    <n v="8.8562033999999998E-2"/>
    <x v="0"/>
    <n v="5.4119075000000003E-2"/>
    <x v="0"/>
    <n v="0.124601106"/>
    <x v="0"/>
    <n v="0.63829033099999999"/>
    <x v="1"/>
    <n v="2.3023510040000001"/>
    <x v="0"/>
  </r>
  <r>
    <s v="BB"/>
    <x v="1"/>
    <x v="1802"/>
    <x v="0"/>
    <x v="1783"/>
    <x v="1"/>
    <n v="1.6134805729999999"/>
    <x v="0"/>
    <n v="1.0259064550000001"/>
    <x v="2"/>
    <n v="3.5127324000000001E-2"/>
    <x v="0"/>
    <n v="6.5262389000000004E-2"/>
    <x v="0"/>
    <n v="2.0062927000000001E-2"/>
    <x v="0"/>
    <n v="4.4223922999999998E-2"/>
    <x v="0"/>
    <n v="0.57114876199999998"/>
    <x v="1"/>
    <n v="2.2042607350000001"/>
    <x v="0"/>
  </r>
  <r>
    <s v="BB"/>
    <x v="1"/>
    <x v="1803"/>
    <x v="0"/>
    <x v="1784"/>
    <x v="1"/>
    <n v="1.5763644539999999"/>
    <x v="0"/>
    <n v="0.97249145400000003"/>
    <x v="2"/>
    <n v="4.2283025000000002E-2"/>
    <x v="0"/>
    <n v="7.1752255000000001E-2"/>
    <x v="0"/>
    <n v="2.4913266E-2"/>
    <x v="0"/>
    <n v="5.4638555999999998E-2"/>
    <x v="0"/>
    <n v="0.58920254400000005"/>
    <x v="1"/>
    <n v="2.1931510840000001"/>
    <x v="0"/>
  </r>
  <r>
    <s v="BB"/>
    <x v="1"/>
    <x v="1804"/>
    <x v="0"/>
    <x v="1785"/>
    <x v="1"/>
    <n v="1.5550589420000001"/>
    <x v="0"/>
    <n v="0.97607647500000005"/>
    <x v="2"/>
    <n v="4.2457600999999998E-2"/>
    <x v="0"/>
    <n v="9.6594203000000003E-2"/>
    <x v="0"/>
    <n v="2.7135347000000001E-2"/>
    <x v="0"/>
    <n v="7.1056438999999999E-2"/>
    <x v="0"/>
    <n v="0.63911635300000003"/>
    <x v="1"/>
    <n v="2.6185933430000001"/>
    <x v="0"/>
  </r>
  <r>
    <s v="BB"/>
    <x v="1"/>
    <x v="1805"/>
    <x v="0"/>
    <x v="1786"/>
    <x v="1"/>
    <n v="1.812724912"/>
    <x v="0"/>
    <n v="1.153449124"/>
    <x v="2"/>
    <n v="6.5691559999999996E-3"/>
    <x v="0"/>
    <n v="3.7361261999999999E-2"/>
    <x v="0"/>
    <n v="7.4310000000000001E-4"/>
    <x v="0"/>
    <n v="2.3818839999999999E-3"/>
    <x v="0"/>
    <n v="0.113119557"/>
    <x v="3"/>
    <n v="3.2053340600000002"/>
    <x v="0"/>
  </r>
  <r>
    <s v="BBB"/>
    <x v="0"/>
    <x v="1806"/>
    <x v="1"/>
    <x v="1787"/>
    <x v="2"/>
    <n v="1.197416714"/>
    <x v="0"/>
    <n v="0.94363575899999996"/>
    <x v="2"/>
    <n v="0.13129770499999999"/>
    <x v="0"/>
    <n v="0.227198383"/>
    <x v="0"/>
    <n v="6.3395070999999997E-2"/>
    <x v="0"/>
    <n v="9.9674604999999999E-2"/>
    <x v="0"/>
    <n v="0.48283457299999999"/>
    <x v="2"/>
    <n v="1.5722768810000001"/>
    <x v="0"/>
  </r>
  <r>
    <s v="BB"/>
    <x v="1"/>
    <x v="1807"/>
    <x v="0"/>
    <x v="1788"/>
    <x v="1"/>
    <n v="2.8461018390000001"/>
    <x v="0"/>
    <n v="1.8161944379999999"/>
    <x v="2"/>
    <n v="7.2315757999999994E-2"/>
    <x v="0"/>
    <n v="0.10512063000000001"/>
    <x v="0"/>
    <n v="8.376517E-2"/>
    <x v="0"/>
    <n v="0.174403696"/>
    <x v="0"/>
    <n v="1.15832527"/>
    <x v="0"/>
    <n v="2.0820550579999999"/>
    <x v="0"/>
  </r>
  <r>
    <s v="B"/>
    <x v="1"/>
    <x v="1808"/>
    <x v="0"/>
    <x v="1789"/>
    <x v="2"/>
    <n v="2.1527357130000002"/>
    <x v="0"/>
    <n v="1.2359266739999999"/>
    <x v="2"/>
    <n v="5.7738963999999997E-2"/>
    <x v="0"/>
    <n v="9.3569638999999996E-2"/>
    <x v="0"/>
    <n v="6.2036101000000003E-2"/>
    <x v="0"/>
    <n v="0.116414237"/>
    <x v="0"/>
    <n v="1.074423522"/>
    <x v="0"/>
    <n v="1.8765563240000001"/>
    <x v="0"/>
  </r>
  <r>
    <s v="BB"/>
    <x v="1"/>
    <x v="1809"/>
    <x v="0"/>
    <x v="1790"/>
    <x v="1"/>
    <n v="2.8730547839999998"/>
    <x v="0"/>
    <n v="1.968446554"/>
    <x v="2"/>
    <n v="5.8780381999999999E-2"/>
    <x v="0"/>
    <n v="9.0663395999999993E-2"/>
    <x v="0"/>
    <n v="6.1481479999999998E-2"/>
    <x v="0"/>
    <n v="0.134385386"/>
    <x v="0"/>
    <n v="1.0459523829999999"/>
    <x v="0"/>
    <n v="2.1857864380000001"/>
    <x v="0"/>
  </r>
  <r>
    <s v="BB"/>
    <x v="1"/>
    <x v="1810"/>
    <x v="0"/>
    <x v="1791"/>
    <x v="2"/>
    <n v="2.2371745590000001"/>
    <x v="0"/>
    <n v="1.3840434260000001"/>
    <x v="2"/>
    <n v="6.0752503999999999E-2"/>
    <x v="0"/>
    <n v="7.8607907000000005E-2"/>
    <x v="0"/>
    <n v="6.4744700000000002E-2"/>
    <x v="0"/>
    <n v="0.120609563"/>
    <x v="0"/>
    <n v="1.0657124600000001"/>
    <x v="0"/>
    <n v="1.862848423"/>
    <x v="0"/>
  </r>
  <r>
    <s v="BB"/>
    <x v="1"/>
    <x v="1811"/>
    <x v="1"/>
    <x v="1792"/>
    <x v="2"/>
    <n v="2.4659176700000001"/>
    <x v="0"/>
    <n v="1.4916106840000001"/>
    <x v="2"/>
    <n v="7.3108094999999998E-2"/>
    <x v="0"/>
    <n v="0.109708684"/>
    <x v="0"/>
    <n v="8.3762142999999997E-2"/>
    <x v="0"/>
    <n v="0.14238742700000001"/>
    <x v="0"/>
    <n v="1.145730071"/>
    <x v="0"/>
    <n v="1.699901916"/>
    <x v="0"/>
  </r>
  <r>
    <s v="B"/>
    <x v="1"/>
    <x v="1812"/>
    <x v="0"/>
    <x v="1793"/>
    <x v="2"/>
    <n v="1.101937398"/>
    <x v="0"/>
    <n v="0.35118739500000001"/>
    <x v="0"/>
    <n v="-0.114693462"/>
    <x v="0"/>
    <n v="-0.10720848700000001"/>
    <x v="0"/>
    <n v="-2.8803526999999999E-2"/>
    <x v="0"/>
    <n v="-5.3045492999999999E-2"/>
    <x v="0"/>
    <n v="0.25113486699999998"/>
    <x v="2"/>
    <n v="1.841631856"/>
    <x v="0"/>
  </r>
  <r>
    <s v="B"/>
    <x v="1"/>
    <x v="1813"/>
    <x v="1"/>
    <x v="1794"/>
    <x v="2"/>
    <n v="1.4776700250000001"/>
    <x v="0"/>
    <n v="1.4320898230000001"/>
    <x v="2"/>
    <n v="-0.64225219700000002"/>
    <x v="0"/>
    <n v="-0.86733086999999998"/>
    <x v="0"/>
    <n v="-5.4823152E-2"/>
    <x v="0"/>
    <n v="-9.3767085999999999E-2"/>
    <x v="0"/>
    <n v="8.5360785999999994E-2"/>
    <x v="3"/>
    <n v="1.710355603"/>
    <x v="0"/>
  </r>
  <r>
    <s v="CCC"/>
    <x v="1"/>
    <x v="1814"/>
    <x v="0"/>
    <x v="1795"/>
    <x v="0"/>
    <n v="0.73740313700000004"/>
    <x v="1"/>
    <n v="0.53696159399999999"/>
    <x v="1"/>
    <n v="-2.7730425999999999E-2"/>
    <x v="0"/>
    <n v="9.6150271999999995E-2"/>
    <x v="0"/>
    <n v="-1.397906E-2"/>
    <x v="0"/>
    <n v="-0.170779192"/>
    <x v="0"/>
    <n v="0.50410546899999997"/>
    <x v="1"/>
    <n v="12.21678685"/>
    <x v="0"/>
  </r>
  <r>
    <s v="B"/>
    <x v="1"/>
    <x v="1815"/>
    <x v="0"/>
    <x v="1796"/>
    <x v="0"/>
    <n v="0.84252703100000004"/>
    <x v="0"/>
    <n v="0.61458424499999997"/>
    <x v="1"/>
    <n v="0.19139541800000001"/>
    <x v="0"/>
    <n v="0.119336018"/>
    <x v="0"/>
    <n v="8.9493745E-2"/>
    <x v="0"/>
    <n v="0.44750427199999998"/>
    <x v="1"/>
    <n v="0.46758561999999998"/>
    <x v="2"/>
    <n v="5.0003971839999997"/>
    <x v="0"/>
  </r>
  <r>
    <s v="B"/>
    <x v="1"/>
    <x v="1816"/>
    <x v="0"/>
    <x v="1797"/>
    <x v="0"/>
    <n v="0.72445229300000002"/>
    <x v="1"/>
    <n v="0.51964255000000004"/>
    <x v="1"/>
    <n v="2.1475544999999999E-2"/>
    <x v="0"/>
    <n v="0.15668727199999999"/>
    <x v="0"/>
    <n v="1.0856144999999999E-2"/>
    <x v="0"/>
    <n v="9.2987453999999997E-2"/>
    <x v="0"/>
    <n v="0.50551196300000001"/>
    <x v="1"/>
    <n v="8.5654213610000003"/>
    <x v="0"/>
  </r>
  <r>
    <s v="CCC"/>
    <x v="1"/>
    <x v="1817"/>
    <x v="0"/>
    <x v="1798"/>
    <x v="0"/>
    <n v="0.72643955800000004"/>
    <x v="1"/>
    <n v="0.54809542"/>
    <x v="1"/>
    <n v="-1.649661E-3"/>
    <x v="0"/>
    <n v="9.9777506000000002E-2"/>
    <x v="0"/>
    <n v="-6.5510199999999996E-4"/>
    <x v="0"/>
    <n v="-3.2060769999999999E-3"/>
    <x v="0"/>
    <n v="0.39711313199999998"/>
    <x v="2"/>
    <n v="4.8940131039999999"/>
    <x v="0"/>
  </r>
  <r>
    <s v="BB"/>
    <x v="1"/>
    <x v="1818"/>
    <x v="1"/>
    <x v="1799"/>
    <x v="2"/>
    <n v="5.1711315989999997"/>
    <x v="0"/>
    <n v="3.7243085229999999"/>
    <x v="2"/>
    <n v="0.15518288999999999"/>
    <x v="0"/>
    <n v="0.24099151799999999"/>
    <x v="0"/>
    <n v="5.9497906000000003E-2"/>
    <x v="0"/>
    <n v="9.6774469000000002E-2"/>
    <x v="0"/>
    <n v="0.38340506200000002"/>
    <x v="2"/>
    <n v="1.626518916"/>
    <x v="0"/>
  </r>
  <r>
    <s v="B"/>
    <x v="1"/>
    <x v="1819"/>
    <x v="0"/>
    <x v="1800"/>
    <x v="0"/>
    <n v="2.0395778359999999"/>
    <x v="0"/>
    <n v="2.0395778359999999"/>
    <x v="2"/>
    <n v="0.84714193999999998"/>
    <x v="1"/>
    <n v="1.438021837"/>
    <x v="1"/>
    <n v="-4.9082722000000002E-2"/>
    <x v="0"/>
    <n v="-0.77588235299999997"/>
    <x v="0"/>
    <n v="-5.7939194999999999E-2"/>
    <x v="3"/>
    <n v="15.807647060000001"/>
    <x v="0"/>
  </r>
  <r>
    <s v="CCC"/>
    <x v="1"/>
    <x v="1820"/>
    <x v="0"/>
    <x v="1801"/>
    <x v="0"/>
    <n v="0.60282522999999999"/>
    <x v="1"/>
    <n v="0.60282522999999999"/>
    <x v="1"/>
    <n v="0.50677618099999999"/>
    <x v="3"/>
    <n v="0.50677618099999999"/>
    <x v="3"/>
    <n v="5.6803535000000002E-2"/>
    <x v="0"/>
    <n v="0.38890639799999999"/>
    <x v="1"/>
    <n v="0.112088013"/>
    <x v="3"/>
    <n v="6.8465174910000002"/>
    <x v="0"/>
  </r>
  <r>
    <s v="BB"/>
    <x v="1"/>
    <x v="1821"/>
    <x v="0"/>
    <x v="1802"/>
    <x v="0"/>
    <n v="4.3661971829999997"/>
    <x v="0"/>
    <n v="4.3661971829999997"/>
    <x v="2"/>
    <n v="0.206782465"/>
    <x v="0"/>
    <n v="0.34408602199999999"/>
    <x v="2"/>
    <n v="1.4746653E-2"/>
    <x v="0"/>
    <n v="7.6266016000000006E-2"/>
    <x v="0"/>
    <n v="7.1314812000000005E-2"/>
    <x v="3"/>
    <n v="5.1717510679999998"/>
    <x v="0"/>
  </r>
  <r>
    <s v="A"/>
    <x v="0"/>
    <x v="1822"/>
    <x v="0"/>
    <x v="1803"/>
    <x v="1"/>
    <n v="1.0757524919999999"/>
    <x v="0"/>
    <n v="0.76730253100000001"/>
    <x v="2"/>
    <n v="6.5279533000000001E-2"/>
    <x v="0"/>
    <n v="0.102913913"/>
    <x v="0"/>
    <n v="8.6075102000000001E-2"/>
    <x v="0"/>
    <n v="0.22597877499999999"/>
    <x v="0"/>
    <n v="1.3185618640000001"/>
    <x v="0"/>
    <n v="2.6253674889999998"/>
    <x v="0"/>
  </r>
  <r>
    <s v="BB"/>
    <x v="1"/>
    <x v="1823"/>
    <x v="0"/>
    <x v="1804"/>
    <x v="2"/>
    <n v="2.0030576359999999"/>
    <x v="0"/>
    <n v="1.5707078430000001"/>
    <x v="2"/>
    <n v="-3.3053921E-2"/>
    <x v="0"/>
    <n v="-1.7299803999999998E-2"/>
    <x v="0"/>
    <n v="-2.9740572E-2"/>
    <x v="0"/>
    <n v="-5.3523295999999998E-2"/>
    <x v="0"/>
    <n v="0.89975929399999999"/>
    <x v="0"/>
    <n v="1.799672699"/>
    <x v="0"/>
  </r>
  <r>
    <s v="BB"/>
    <x v="1"/>
    <x v="1824"/>
    <x v="3"/>
    <x v="1805"/>
    <x v="2"/>
    <n v="2.9631866549999999"/>
    <x v="0"/>
    <n v="2.184354328"/>
    <x v="2"/>
    <n v="3.3991292999999999E-2"/>
    <x v="0"/>
    <n v="-1.4848828E-2"/>
    <x v="0"/>
    <n v="3.3232275999999998E-2"/>
    <x v="0"/>
    <n v="4.9082924E-2"/>
    <x v="0"/>
    <n v="0.97767024300000005"/>
    <x v="0"/>
    <n v="1.4769654699999999"/>
    <x v="0"/>
  </r>
  <r>
    <s v="BB"/>
    <x v="1"/>
    <x v="1825"/>
    <x v="0"/>
    <x v="1806"/>
    <x v="2"/>
    <n v="1.475702479"/>
    <x v="0"/>
    <n v="0.99900826399999998"/>
    <x v="2"/>
    <n v="3.6708166E-2"/>
    <x v="0"/>
    <n v="0.104815086"/>
    <x v="0"/>
    <n v="4.8133477000000001E-2"/>
    <x v="0"/>
    <n v="8.5210369999999994E-2"/>
    <x v="0"/>
    <n v="1.3112471489999999"/>
    <x v="0"/>
    <n v="1.770293243"/>
    <x v="0"/>
  </r>
  <r>
    <s v="BB"/>
    <x v="1"/>
    <x v="1826"/>
    <x v="2"/>
    <x v="1807"/>
    <x v="3"/>
    <n v="3.7697628559999998"/>
    <x v="0"/>
    <n v="2.4647588599999999"/>
    <x v="2"/>
    <n v="0.15967366499999999"/>
    <x v="0"/>
    <n v="0.17328416599999999"/>
    <x v="0"/>
    <n v="0.109967073"/>
    <x v="0"/>
    <n v="0.13728706099999999"/>
    <x v="0"/>
    <n v="0.68869887200000002"/>
    <x v="1"/>
    <n v="1.248437899"/>
    <x v="0"/>
  </r>
  <r>
    <s v="BB"/>
    <x v="1"/>
    <x v="1827"/>
    <x v="1"/>
    <x v="1808"/>
    <x v="2"/>
    <n v="0.66093174700000001"/>
    <x v="1"/>
    <n v="0.54835740600000005"/>
    <x v="1"/>
    <n v="5.5872458999999999E-2"/>
    <x v="0"/>
    <n v="9.5217201000000001E-2"/>
    <x v="0"/>
    <n v="1.0963937E-2"/>
    <x v="0"/>
    <n v="1.8900599000000001E-2"/>
    <x v="0"/>
    <n v="0.196231506"/>
    <x v="3"/>
    <n v="1.7238879819999999"/>
    <x v="0"/>
  </r>
  <r>
    <s v="BB"/>
    <x v="1"/>
    <x v="1828"/>
    <x v="0"/>
    <x v="1809"/>
    <x v="1"/>
    <n v="0.98958333300000001"/>
    <x v="0"/>
    <n v="104.846875"/>
    <x v="2"/>
    <n v="0.136967846"/>
    <x v="0"/>
    <n v="0.22660319700000001"/>
    <x v="0"/>
    <n v="2.7373900999999999E-2"/>
    <x v="0"/>
    <n v="6.9286687999999999E-2"/>
    <x v="0"/>
    <n v="0.19985639899999999"/>
    <x v="3"/>
    <n v="2.5311222170000001"/>
    <x v="0"/>
  </r>
  <r>
    <s v="B"/>
    <x v="1"/>
    <x v="1829"/>
    <x v="2"/>
    <x v="1810"/>
    <x v="0"/>
    <n v="0.557453015"/>
    <x v="1"/>
    <n v="0.46981560900000002"/>
    <x v="0"/>
    <n v="-2.8167261999999998E-2"/>
    <x v="0"/>
    <n v="5.4371101999999998E-2"/>
    <x v="0"/>
    <n v="-2.3491274999999999E-2"/>
    <x v="0"/>
    <n v="6.5984047000000004E-2"/>
    <x v="0"/>
    <n v="0.83399213999999999"/>
    <x v="0"/>
    <n v="-2.8088746489999998"/>
    <x v="1"/>
  </r>
  <r>
    <s v="B"/>
    <x v="1"/>
    <x v="1830"/>
    <x v="2"/>
    <x v="1811"/>
    <x v="0"/>
    <n v="0.60982709700000004"/>
    <x v="1"/>
    <n v="0.525150687"/>
    <x v="1"/>
    <n v="-3.4595554000000001E-2"/>
    <x v="0"/>
    <n v="3.4948422999999999E-2"/>
    <x v="0"/>
    <n v="-3.0393475999999999E-2"/>
    <x v="0"/>
    <n v="8.4376258999999995E-2"/>
    <x v="0"/>
    <n v="0.87853704099999996"/>
    <x v="0"/>
    <n v="-2.7761306459999999"/>
    <x v="1"/>
  </r>
  <r>
    <s v="BB"/>
    <x v="1"/>
    <x v="1831"/>
    <x v="0"/>
    <x v="1812"/>
    <x v="1"/>
    <n v="1.909830736"/>
    <x v="0"/>
    <n v="1.3760376910000001"/>
    <x v="2"/>
    <n v="5.9268488000000001E-2"/>
    <x v="0"/>
    <n v="9.2418876999999997E-2"/>
    <x v="0"/>
    <n v="3.3894556999999999E-2"/>
    <x v="0"/>
    <n v="9.0549915999999994E-2"/>
    <x v="0"/>
    <n v="0.57188158499999997"/>
    <x v="1"/>
    <n v="2.6715179130000002"/>
    <x v="0"/>
  </r>
  <r>
    <s v="B"/>
    <x v="1"/>
    <x v="1832"/>
    <x v="0"/>
    <x v="1813"/>
    <x v="1"/>
    <n v="1.110584104"/>
    <x v="0"/>
    <n v="0.68461322999999996"/>
    <x v="1"/>
    <n v="2.2430986999999999E-2"/>
    <x v="0"/>
    <n v="5.5912024999999997E-2"/>
    <x v="0"/>
    <n v="5.3117822000000002E-2"/>
    <x v="0"/>
    <n v="0.129554377"/>
    <x v="0"/>
    <n v="2.368055477"/>
    <x v="0"/>
    <n v="2.4390001589999999"/>
    <x v="0"/>
  </r>
  <r>
    <s v="B"/>
    <x v="1"/>
    <x v="1833"/>
    <x v="0"/>
    <x v="1814"/>
    <x v="1"/>
    <n v="1.169800972"/>
    <x v="0"/>
    <n v="0.691076896"/>
    <x v="1"/>
    <n v="1.8394025000000001E-2"/>
    <x v="0"/>
    <n v="4.0706541999999998E-2"/>
    <x v="0"/>
    <n v="5.2669145000000001E-2"/>
    <x v="0"/>
    <n v="0.13205731100000001"/>
    <x v="0"/>
    <n v="2.863383384"/>
    <x v="0"/>
    <n v="2.5072993100000001"/>
    <x v="0"/>
  </r>
  <r>
    <s v="B"/>
    <x v="1"/>
    <x v="1834"/>
    <x v="0"/>
    <x v="1815"/>
    <x v="1"/>
    <n v="1.386418645"/>
    <x v="0"/>
    <n v="0.82414130699999999"/>
    <x v="2"/>
    <n v="1.7169634E-2"/>
    <x v="0"/>
    <n v="3.7894794000000002E-2"/>
    <x v="0"/>
    <n v="4.7281914000000001E-2"/>
    <x v="0"/>
    <n v="0.11534204200000001"/>
    <x v="0"/>
    <n v="2.7538102530000002"/>
    <x v="0"/>
    <n v="2.4394537199999999"/>
    <x v="0"/>
  </r>
  <r>
    <s v="BBB"/>
    <x v="0"/>
    <x v="1835"/>
    <x v="0"/>
    <x v="1816"/>
    <x v="1"/>
    <n v="0.99328449299999999"/>
    <x v="0"/>
    <n v="0.53327228299999996"/>
    <x v="1"/>
    <n v="9.7892065E-2"/>
    <x v="0"/>
    <n v="0.17393223699999999"/>
    <x v="0"/>
    <n v="2.2136262E-2"/>
    <x v="0"/>
    <n v="6.7555217000000001E-2"/>
    <x v="0"/>
    <n v="0.22612927399999999"/>
    <x v="3"/>
    <n v="3.0517897939999998"/>
    <x v="0"/>
  </r>
  <r>
    <s v="BBB"/>
    <x v="0"/>
    <x v="1836"/>
    <x v="0"/>
    <x v="1817"/>
    <x v="1"/>
    <n v="1.322624281"/>
    <x v="0"/>
    <n v="0.66181941200000005"/>
    <x v="1"/>
    <n v="0.135662063"/>
    <x v="0"/>
    <n v="0.24749526099999999"/>
    <x v="0"/>
    <n v="5.0400724000000001E-2"/>
    <x v="0"/>
    <n v="0.146348588"/>
    <x v="0"/>
    <n v="0.37151671600000002"/>
    <x v="2"/>
    <n v="2.9037000970000002"/>
    <x v="0"/>
  </r>
  <r>
    <s v="CCC"/>
    <x v="1"/>
    <x v="1837"/>
    <x v="0"/>
    <x v="1818"/>
    <x v="0"/>
    <n v="1.6617234569999999"/>
    <x v="0"/>
    <n v="1.32558686"/>
    <x v="2"/>
    <n v="-2.6287907999999999E-2"/>
    <x v="0"/>
    <n v="-2.4853956E-2"/>
    <x v="0"/>
    <n v="-1.9987417E-2"/>
    <x v="0"/>
    <n v="-0.181734376"/>
    <x v="0"/>
    <n v="0.76032738799999999"/>
    <x v="0"/>
    <n v="9.0924394159999995"/>
    <x v="0"/>
  </r>
  <r>
    <s v="B"/>
    <x v="1"/>
    <x v="1838"/>
    <x v="0"/>
    <x v="1819"/>
    <x v="0"/>
    <n v="5.2216093890000002"/>
    <x v="0"/>
    <n v="5.1939372559999999"/>
    <x v="2"/>
    <n v="-6.0681229000000003E-2"/>
    <x v="0"/>
    <n v="-9.1199300000000005E-4"/>
    <x v="0"/>
    <n v="-3.3347371000000001E-2"/>
    <x v="0"/>
    <n v="-2.1383919480000002"/>
    <x v="0"/>
    <n v="0.54955002600000002"/>
    <x v="1"/>
    <n v="64.124754039999999"/>
    <x v="0"/>
  </r>
  <r>
    <s v="B"/>
    <x v="1"/>
    <x v="1839"/>
    <x v="0"/>
    <x v="1820"/>
    <x v="0"/>
    <n v="6.8952153599999999"/>
    <x v="0"/>
    <n v="6.8470750389999999"/>
    <x v="2"/>
    <n v="-3.1731628999999997E-2"/>
    <x v="0"/>
    <n v="1.9887469999999999E-3"/>
    <x v="0"/>
    <n v="-1.2968037999999999E-2"/>
    <x v="0"/>
    <n v="-0.37823035199999999"/>
    <x v="0"/>
    <n v="0.40867861300000002"/>
    <x v="2"/>
    <n v="29.166351160000001"/>
    <x v="0"/>
  </r>
  <r>
    <s v="BB"/>
    <x v="1"/>
    <x v="1840"/>
    <x v="0"/>
    <x v="1821"/>
    <x v="0"/>
    <n v="1.9516245489999999"/>
    <x v="0"/>
    <n v="1.167509025"/>
    <x v="2"/>
    <n v="8.9753068000000005E-2"/>
    <x v="0"/>
    <n v="0.102025728"/>
    <x v="0"/>
    <n v="7.1260858999999996E-2"/>
    <x v="0"/>
    <n v="0.45264727799999999"/>
    <x v="1"/>
    <n v="0.79396571999999999"/>
    <x v="0"/>
    <n v="6.3519761370000003"/>
    <x v="0"/>
  </r>
  <r>
    <s v="B"/>
    <x v="1"/>
    <x v="1841"/>
    <x v="0"/>
    <x v="1822"/>
    <x v="0"/>
    <n v="1.829302438"/>
    <x v="0"/>
    <n v="1.3499315919999999"/>
    <x v="2"/>
    <n v="9.6051345999999996E-2"/>
    <x v="0"/>
    <n v="0.14648381299999999"/>
    <x v="0"/>
    <n v="5.1611166999999999E-2"/>
    <x v="0"/>
    <n v="0.31266245300000001"/>
    <x v="1"/>
    <n v="0.53732892700000001"/>
    <x v="1"/>
    <n v="6.0580388379999999"/>
    <x v="0"/>
  </r>
  <r>
    <s v="BBB"/>
    <x v="0"/>
    <x v="1842"/>
    <x v="0"/>
    <x v="1823"/>
    <x v="1"/>
    <n v="3.351281561"/>
    <x v="0"/>
    <n v="2.3463083400000002"/>
    <x v="2"/>
    <n v="0.13265363399999999"/>
    <x v="0"/>
    <n v="0.19354597300000001"/>
    <x v="0"/>
    <n v="0.100910773"/>
    <x v="0"/>
    <n v="0.243894889"/>
    <x v="0"/>
    <n v="0.76070869500000005"/>
    <x v="0"/>
    <n v="2.416936094"/>
    <x v="0"/>
  </r>
  <r>
    <s v="BBB"/>
    <x v="0"/>
    <x v="1843"/>
    <x v="0"/>
    <x v="1824"/>
    <x v="1"/>
    <n v="3.3953705940000001"/>
    <x v="0"/>
    <n v="2.2043616670000001"/>
    <x v="2"/>
    <n v="0.133050628"/>
    <x v="0"/>
    <n v="0.19079158099999999"/>
    <x v="0"/>
    <n v="0.117922265"/>
    <x v="0"/>
    <n v="0.24136590999999999"/>
    <x v="0"/>
    <n v="0.88629619400000004"/>
    <x v="0"/>
    <n v="2.0468221990000002"/>
    <x v="0"/>
  </r>
  <r>
    <s v="BBB"/>
    <x v="0"/>
    <x v="1844"/>
    <x v="0"/>
    <x v="1825"/>
    <x v="1"/>
    <n v="1.9613703650000001"/>
    <x v="0"/>
    <n v="1.362323108"/>
    <x v="2"/>
    <n v="0.137750292"/>
    <x v="0"/>
    <n v="0.19433961599999999"/>
    <x v="0"/>
    <n v="0.10305919500000001"/>
    <x v="0"/>
    <n v="0.222301101"/>
    <x v="0"/>
    <n v="0.74815954100000004"/>
    <x v="1"/>
    <n v="2.1570234610000001"/>
    <x v="0"/>
  </r>
  <r>
    <s v="BB"/>
    <x v="1"/>
    <x v="1845"/>
    <x v="2"/>
    <x v="1826"/>
    <x v="0"/>
    <n v="0.40877988500000001"/>
    <x v="2"/>
    <n v="0.17433511500000001"/>
    <x v="3"/>
    <n v="6.1625687999999998E-2"/>
    <x v="0"/>
    <n v="9.7460344000000004E-2"/>
    <x v="0"/>
    <n v="0.13630937700000001"/>
    <x v="0"/>
    <n v="-0.94202694499999995"/>
    <x v="0"/>
    <n v="2.2118921770000002"/>
    <x v="0"/>
    <n v="-6.9109474940000002"/>
    <x v="1"/>
  </r>
  <r>
    <s v="BBB"/>
    <x v="0"/>
    <x v="1846"/>
    <x v="0"/>
    <x v="1827"/>
    <x v="1"/>
    <n v="2.938285042"/>
    <x v="0"/>
    <n v="1.4464161099999999"/>
    <x v="2"/>
    <n v="0.111453502"/>
    <x v="0"/>
    <n v="0.16662696199999999"/>
    <x v="0"/>
    <n v="0.18497575399999999"/>
    <x v="0"/>
    <n v="0.61564799599999998"/>
    <x v="3"/>
    <n v="1.659667497"/>
    <x v="0"/>
    <n v="3.3282632030000001"/>
    <x v="0"/>
  </r>
  <r>
    <s v="BBB"/>
    <x v="0"/>
    <x v="1847"/>
    <x v="0"/>
    <x v="1828"/>
    <x v="1"/>
    <n v="3.394524417"/>
    <x v="0"/>
    <n v="1.7823520450000001"/>
    <x v="2"/>
    <n v="0.107764148"/>
    <x v="0"/>
    <n v="0.16438380799999999"/>
    <x v="0"/>
    <n v="0.190529698"/>
    <x v="0"/>
    <n v="0.59569871100000005"/>
    <x v="3"/>
    <n v="1.768024906"/>
    <x v="0"/>
    <n v="3.1265399490000001"/>
    <x v="0"/>
  </r>
  <r>
    <s v="BBB"/>
    <x v="0"/>
    <x v="1848"/>
    <x v="0"/>
    <x v="1829"/>
    <x v="1"/>
    <n v="3.62386214"/>
    <x v="0"/>
    <n v="2.2153432359999998"/>
    <x v="2"/>
    <n v="0.11609683599999999"/>
    <x v="0"/>
    <n v="0.15429395900000001"/>
    <x v="0"/>
    <n v="0.199462959"/>
    <x v="0"/>
    <n v="0.46247344699999998"/>
    <x v="1"/>
    <n v="1.7180740370000001"/>
    <x v="0"/>
    <n v="2.31859313"/>
    <x v="0"/>
  </r>
  <r>
    <s v="BBB"/>
    <x v="0"/>
    <x v="1849"/>
    <x v="0"/>
    <x v="1830"/>
    <x v="1"/>
    <n v="3.0699684989999998"/>
    <x v="0"/>
    <n v="1.5627517580000001"/>
    <x v="2"/>
    <n v="9.9877751000000001E-2"/>
    <x v="0"/>
    <n v="0.155313532"/>
    <x v="0"/>
    <n v="0.18934188399999999"/>
    <x v="0"/>
    <n v="0.55399592900000005"/>
    <x v="3"/>
    <n v="1.895736348"/>
    <x v="0"/>
    <n v="2.9259027030000002"/>
    <x v="0"/>
  </r>
  <r>
    <s v="BB"/>
    <x v="1"/>
    <x v="1850"/>
    <x v="0"/>
    <x v="1831"/>
    <x v="0"/>
    <n v="1.0801605320000001"/>
    <x v="0"/>
    <n v="8.3749699999999996E-2"/>
    <x v="3"/>
    <n v="8.8407199999999998E-3"/>
    <x v="0"/>
    <n v="2.6178027E-2"/>
    <x v="0"/>
    <n v="2.1291168999999999E-2"/>
    <x v="0"/>
    <n v="0.102367324"/>
    <x v="0"/>
    <n v="2.408307132"/>
    <x v="0"/>
    <n v="4.8079710139999996"/>
    <x v="0"/>
  </r>
  <r>
    <s v="BB"/>
    <x v="1"/>
    <x v="1851"/>
    <x v="0"/>
    <x v="1832"/>
    <x v="0"/>
    <n v="1.047474158"/>
    <x v="0"/>
    <n v="9.4663869999999997E-2"/>
    <x v="3"/>
    <n v="1.3507553E-2"/>
    <x v="0"/>
    <n v="3.1249644E-2"/>
    <x v="0"/>
    <n v="3.2960152E-2"/>
    <x v="0"/>
    <n v="0.158100409"/>
    <x v="0"/>
    <n v="2.440127452"/>
    <x v="0"/>
    <n v="4.7967136100000003"/>
    <x v="0"/>
  </r>
  <r>
    <s v="BB"/>
    <x v="1"/>
    <x v="1852"/>
    <x v="0"/>
    <x v="1833"/>
    <x v="1"/>
    <n v="1.0550950690000001"/>
    <x v="0"/>
    <n v="8.3248444000000005E-2"/>
    <x v="3"/>
    <n v="1.2781404999999999E-2"/>
    <x v="0"/>
    <n v="3.0646355E-2"/>
    <x v="0"/>
    <n v="2.9844915999999999E-2"/>
    <x v="0"/>
    <n v="0.11011857899999999"/>
    <x v="0"/>
    <n v="2.3350261479999999"/>
    <x v="0"/>
    <n v="3.689693047"/>
    <x v="0"/>
  </r>
  <r>
    <s v="BB"/>
    <x v="1"/>
    <x v="1853"/>
    <x v="0"/>
    <x v="1834"/>
    <x v="0"/>
    <n v="1.058797242"/>
    <x v="0"/>
    <n v="0.100044272"/>
    <x v="3"/>
    <n v="9.3585270000000002E-3"/>
    <x v="0"/>
    <n v="3.0399816E-2"/>
    <x v="0"/>
    <n v="2.2456640999999999E-2"/>
    <x v="0"/>
    <n v="9.5095141999999994E-2"/>
    <x v="0"/>
    <n v="2.3995915000000001"/>
    <x v="0"/>
    <n v="4.2346110980000002"/>
    <x v="0"/>
  </r>
  <r>
    <s v="BB"/>
    <x v="1"/>
    <x v="1854"/>
    <x v="0"/>
    <x v="1835"/>
    <x v="0"/>
    <n v="1.891549345"/>
    <x v="0"/>
    <n v="2.4786480819999999"/>
    <x v="2"/>
    <n v="-6.6581826999999996E-2"/>
    <x v="0"/>
    <n v="4.0620794000000002E-2"/>
    <x v="0"/>
    <n v="-2.8637236E-2"/>
    <x v="0"/>
    <n v="-0.17167912599999999"/>
    <x v="0"/>
    <n v="0.43010588500000002"/>
    <x v="2"/>
    <n v="5.9949614990000004"/>
    <x v="0"/>
  </r>
  <r>
    <s v="CCC"/>
    <x v="1"/>
    <x v="1855"/>
    <x v="0"/>
    <x v="1836"/>
    <x v="0"/>
    <n v="2.0869301830000002"/>
    <x v="0"/>
    <n v="1.405724671"/>
    <x v="2"/>
    <n v="-0.13115763499999999"/>
    <x v="0"/>
    <n v="-9.6674877000000006E-2"/>
    <x v="0"/>
    <n v="-2.3441251999999999E-2"/>
    <x v="0"/>
    <n v="-60.07692308"/>
    <x v="0"/>
    <n v="0.178725788"/>
    <x v="3"/>
    <n v="2562.871795"/>
    <x v="0"/>
  </r>
  <r>
    <s v="B"/>
    <x v="1"/>
    <x v="1856"/>
    <x v="0"/>
    <x v="1837"/>
    <x v="0"/>
    <n v="1.725480106"/>
    <x v="0"/>
    <n v="2.6461745460000001"/>
    <x v="2"/>
    <n v="-1.4304865E-2"/>
    <x v="0"/>
    <n v="9.5389667999999997E-2"/>
    <x v="0"/>
    <n v="-5.8143270000000002E-3"/>
    <x v="0"/>
    <n v="-2.8329059E-2"/>
    <x v="0"/>
    <n v="0.40645801999999998"/>
    <x v="2"/>
    <n v="4.8722848499999998"/>
    <x v="0"/>
  </r>
  <r>
    <s v="B"/>
    <x v="1"/>
    <x v="1857"/>
    <x v="0"/>
    <x v="1838"/>
    <x v="0"/>
    <n v="2.103478451"/>
    <x v="0"/>
    <n v="1.8960840080000001"/>
    <x v="2"/>
    <n v="-2.7683564000000001E-2"/>
    <x v="0"/>
    <n v="-1.6775140000000001E-2"/>
    <x v="0"/>
    <n v="-7.1194509999999997E-3"/>
    <x v="0"/>
    <n v="-8.0533332999999999E-2"/>
    <x v="0"/>
    <n v="0.257172493"/>
    <x v="2"/>
    <n v="11.311733329999999"/>
    <x v="0"/>
  </r>
  <r>
    <s v="B"/>
    <x v="1"/>
    <x v="1858"/>
    <x v="0"/>
    <x v="1839"/>
    <x v="1"/>
    <n v="1.6060977910000001"/>
    <x v="0"/>
    <n v="1.185954314"/>
    <x v="2"/>
    <n v="-1.154752E-2"/>
    <x v="0"/>
    <n v="0.145749449"/>
    <x v="0"/>
    <n v="-4.7573260000000001E-3"/>
    <x v="0"/>
    <n v="-1.3558986E-2"/>
    <x v="0"/>
    <n v="0.41197816799999998"/>
    <x v="2"/>
    <n v="2.850127611"/>
    <x v="0"/>
  </r>
  <r>
    <s v="B"/>
    <x v="1"/>
    <x v="1859"/>
    <x v="0"/>
    <x v="1840"/>
    <x v="1"/>
    <n v="1.418216658"/>
    <x v="0"/>
    <n v="0.95528870700000001"/>
    <x v="2"/>
    <n v="3.2345317999999998E-2"/>
    <x v="0"/>
    <n v="0.10235454099999999"/>
    <x v="0"/>
    <n v="1.5032155E-2"/>
    <x v="0"/>
    <n v="4.1492476E-2"/>
    <x v="0"/>
    <n v="0.46473974499999998"/>
    <x v="2"/>
    <n v="2.760248029"/>
    <x v="0"/>
  </r>
  <r>
    <s v="B"/>
    <x v="1"/>
    <x v="1860"/>
    <x v="0"/>
    <x v="1841"/>
    <x v="1"/>
    <n v="1.3676729560000001"/>
    <x v="0"/>
    <n v="0.87582389900000002"/>
    <x v="2"/>
    <n v="2.0541315000000001E-2"/>
    <x v="0"/>
    <n v="0.107362608"/>
    <x v="0"/>
    <n v="9.3885199999999992E-3"/>
    <x v="0"/>
    <n v="2.6839024999999999E-2"/>
    <x v="0"/>
    <n v="0.457055451"/>
    <x v="2"/>
    <n v="2.8587066289999998"/>
    <x v="0"/>
  </r>
  <r>
    <s v="B"/>
    <x v="1"/>
    <x v="1861"/>
    <x v="0"/>
    <x v="1842"/>
    <x v="1"/>
    <n v="0.93479515300000005"/>
    <x v="0"/>
    <n v="0.68531036199999995"/>
    <x v="1"/>
    <n v="1.9321141999999999E-2"/>
    <x v="0"/>
    <n v="0.13304011299999999"/>
    <x v="0"/>
    <n v="7.9180729999999994E-3"/>
    <x v="0"/>
    <n v="2.1487948E-2"/>
    <x v="0"/>
    <n v="0.40981390400000001"/>
    <x v="2"/>
    <n v="2.7137851880000001"/>
    <x v="0"/>
  </r>
  <r>
    <s v="B"/>
    <x v="1"/>
    <x v="1862"/>
    <x v="0"/>
    <x v="1843"/>
    <x v="1"/>
    <n v="1.301117882"/>
    <x v="0"/>
    <n v="0.82757593799999996"/>
    <x v="2"/>
    <n v="4.1950885E-2"/>
    <x v="0"/>
    <n v="0.124242344"/>
    <x v="0"/>
    <n v="1.8664993000000001E-2"/>
    <x v="0"/>
    <n v="5.3140534000000003E-2"/>
    <x v="0"/>
    <n v="0.44492488000000002"/>
    <x v="2"/>
    <n v="2.8470696449999999"/>
    <x v="0"/>
  </r>
  <r>
    <s v="B"/>
    <x v="1"/>
    <x v="1863"/>
    <x v="1"/>
    <x v="1844"/>
    <x v="3"/>
    <n v="83.064795020000005"/>
    <x v="0"/>
    <n v="13.73886358"/>
    <x v="2"/>
    <n v="5.0884620999999998E-2"/>
    <x v="0"/>
    <n v="0.114854079"/>
    <x v="0"/>
    <n v="1.8756923000000002E-2"/>
    <x v="0"/>
    <n v="8.8266321999999994E-2"/>
    <x v="0"/>
    <n v="0.36861674999999999"/>
    <x v="2"/>
    <n v="4.705799549"/>
    <x v="0"/>
  </r>
  <r>
    <s v="B"/>
    <x v="1"/>
    <x v="1864"/>
    <x v="0"/>
    <x v="1845"/>
    <x v="1"/>
    <n v="1.927913725"/>
    <x v="0"/>
    <n v="0.10169307800000001"/>
    <x v="3"/>
    <n v="5.2727902E-2"/>
    <x v="0"/>
    <n v="0.105517522"/>
    <x v="0"/>
    <n v="1.5007263E-2"/>
    <x v="0"/>
    <n v="5.0483857E-2"/>
    <x v="0"/>
    <n v="0.28461711499999998"/>
    <x v="2"/>
    <n v="3.3639615900000002"/>
    <x v="0"/>
  </r>
  <r>
    <s v="B"/>
    <x v="1"/>
    <x v="1865"/>
    <x v="0"/>
    <x v="1846"/>
    <x v="1"/>
    <n v="2.0763311660000001"/>
    <x v="0"/>
    <n v="0.67951598300000005"/>
    <x v="1"/>
    <n v="0.17283352599999999"/>
    <x v="0"/>
    <n v="0.244057951"/>
    <x v="0"/>
    <n v="0.100938341"/>
    <x v="0"/>
    <n v="0.20230335299999999"/>
    <x v="0"/>
    <n v="0.58402060700000002"/>
    <x v="1"/>
    <n v="2.0042270599999998"/>
    <x v="0"/>
  </r>
  <r>
    <s v="B"/>
    <x v="1"/>
    <x v="1866"/>
    <x v="0"/>
    <x v="1847"/>
    <x v="1"/>
    <n v="2.7800373380000001"/>
    <x v="0"/>
    <n v="0.73805875899999995"/>
    <x v="1"/>
    <n v="0.14074959100000001"/>
    <x v="0"/>
    <n v="0.23812667600000001"/>
    <x v="0"/>
    <n v="5.3044072999999997E-2"/>
    <x v="0"/>
    <n v="0.13263862000000001"/>
    <x v="0"/>
    <n v="0.37686839799999999"/>
    <x v="2"/>
    <n v="2.5005361279999998"/>
    <x v="0"/>
  </r>
  <r>
    <s v="BB"/>
    <x v="1"/>
    <x v="1867"/>
    <x v="0"/>
    <x v="1848"/>
    <x v="0"/>
    <n v="1.6213314240000001"/>
    <x v="0"/>
    <n v="1.168217609"/>
    <x v="2"/>
    <n v="-0.21818517200000001"/>
    <x v="0"/>
    <n v="-0.19476208"/>
    <x v="0"/>
    <n v="-0.29575000000000001"/>
    <x v="0"/>
    <n v="-2.1988847580000002"/>
    <x v="0"/>
    <n v="1.3554999999999999"/>
    <x v="0"/>
    <n v="7.4349442379999999"/>
    <x v="0"/>
  </r>
  <r>
    <s v="CCC"/>
    <x v="1"/>
    <x v="1868"/>
    <x v="0"/>
    <x v="1849"/>
    <x v="0"/>
    <n v="11.29242917"/>
    <x v="0"/>
    <n v="11.29242917"/>
    <x v="2"/>
    <n v="-0.32300656999999999"/>
    <x v="0"/>
    <n v="-0.32194759099999998"/>
    <x v="0"/>
    <n v="-6.7333219999999999E-2"/>
    <x v="0"/>
    <n v="-0.405987559"/>
    <x v="0"/>
    <n v="0.20845774"/>
    <x v="3"/>
    <n v="6.0295283729999998"/>
    <x v="0"/>
  </r>
  <r>
    <s v="BBB"/>
    <x v="0"/>
    <x v="1869"/>
    <x v="0"/>
    <x v="1850"/>
    <x v="1"/>
    <n v="1.7937907559999999"/>
    <x v="0"/>
    <n v="1.2446393229999999"/>
    <x v="2"/>
    <n v="0.10952305499999999"/>
    <x v="0"/>
    <n v="0.15143306500000001"/>
    <x v="0"/>
    <n v="7.2184295999999995E-2"/>
    <x v="0"/>
    <n v="0.20368260999999999"/>
    <x v="0"/>
    <n v="0.65907854799999999"/>
    <x v="1"/>
    <n v="2.8217025179999999"/>
    <x v="0"/>
  </r>
  <r>
    <s v="BBB"/>
    <x v="0"/>
    <x v="1870"/>
    <x v="0"/>
    <x v="1851"/>
    <x v="1"/>
    <n v="2.049154202"/>
    <x v="0"/>
    <n v="1.4179288919999999"/>
    <x v="2"/>
    <n v="3.6291423000000003E-2"/>
    <x v="0"/>
    <n v="0.13691546800000001"/>
    <x v="0"/>
    <n v="2.4981010000000001E-2"/>
    <x v="0"/>
    <n v="7.0059193000000006E-2"/>
    <x v="0"/>
    <n v="0.68834474199999995"/>
    <x v="1"/>
    <n v="2.804498046"/>
    <x v="0"/>
  </r>
  <r>
    <s v="BB"/>
    <x v="1"/>
    <x v="1871"/>
    <x v="0"/>
    <x v="1852"/>
    <x v="1"/>
    <n v="1.4647127689999999"/>
    <x v="0"/>
    <n v="1.39900533"/>
    <x v="2"/>
    <n v="0.16822026400000001"/>
    <x v="0"/>
    <n v="0.243100867"/>
    <x v="0"/>
    <n v="9.3686404000000001E-2"/>
    <x v="0"/>
    <n v="0.28844223400000002"/>
    <x v="1"/>
    <n v="0.55692697999999996"/>
    <x v="1"/>
    <n v="3.0788056930000001"/>
    <x v="0"/>
  </r>
  <r>
    <s v="B"/>
    <x v="1"/>
    <x v="1872"/>
    <x v="0"/>
    <x v="1853"/>
    <x v="1"/>
    <n v="1.337758351"/>
    <x v="0"/>
    <n v="1.1348776949999999"/>
    <x v="2"/>
    <n v="3.9356061999999997E-2"/>
    <x v="0"/>
    <n v="9.2813840999999994E-2"/>
    <x v="0"/>
    <n v="4.1242692999999997E-2"/>
    <x v="0"/>
    <n v="0.16311636700000001"/>
    <x v="0"/>
    <n v="1.0479374889999999"/>
    <x v="0"/>
    <n v="3.9550367469999999"/>
    <x v="0"/>
  </r>
  <r>
    <s v="B"/>
    <x v="1"/>
    <x v="1873"/>
    <x v="0"/>
    <x v="1854"/>
    <x v="1"/>
    <n v="1.167840953"/>
    <x v="0"/>
    <n v="1.029887016"/>
    <x v="2"/>
    <n v="5.0265024999999998E-2"/>
    <x v="0"/>
    <n v="0.114229414"/>
    <x v="0"/>
    <n v="5.3680050999999999E-2"/>
    <x v="0"/>
    <n v="0.206722563"/>
    <x v="0"/>
    <n v="1.0679404109999999"/>
    <x v="0"/>
    <n v="3.8510127629999999"/>
    <x v="0"/>
  </r>
  <r>
    <s v="B"/>
    <x v="1"/>
    <x v="1874"/>
    <x v="0"/>
    <x v="1855"/>
    <x v="0"/>
    <n v="1.0155417799999999"/>
    <x v="0"/>
    <n v="0.837741921"/>
    <x v="2"/>
    <n v="3.4930596000000001E-2"/>
    <x v="0"/>
    <n v="7.3419551999999999E-2"/>
    <x v="0"/>
    <n v="2.9533739E-2"/>
    <x v="0"/>
    <n v="0.15215076399999999"/>
    <x v="0"/>
    <n v="0.84549771799999995"/>
    <x v="0"/>
    <n v="5.1517608900000003"/>
    <x v="0"/>
  </r>
  <r>
    <s v="B"/>
    <x v="1"/>
    <x v="1875"/>
    <x v="0"/>
    <x v="1856"/>
    <x v="0"/>
    <n v="1.4136083340000001"/>
    <x v="0"/>
    <n v="1.17694158"/>
    <x v="2"/>
    <n v="2.6927306000000002E-2"/>
    <x v="0"/>
    <n v="6.9959293000000006E-2"/>
    <x v="0"/>
    <n v="2.3341784000000001E-2"/>
    <x v="0"/>
    <n v="0.14148273"/>
    <x v="0"/>
    <n v="0.86684437599999997"/>
    <x v="0"/>
    <n v="6.061350333"/>
    <x v="0"/>
  </r>
  <r>
    <s v="B"/>
    <x v="1"/>
    <x v="1876"/>
    <x v="0"/>
    <x v="1857"/>
    <x v="1"/>
    <n v="1.2230757640000001"/>
    <x v="0"/>
    <n v="1.0649056320000001"/>
    <x v="2"/>
    <n v="3.8442047E-2"/>
    <x v="0"/>
    <n v="0.10130096"/>
    <x v="0"/>
    <n v="4.0598065000000003E-2"/>
    <x v="0"/>
    <n v="0.14549103699999999"/>
    <x v="0"/>
    <n v="1.056084883"/>
    <x v="0"/>
    <n v="3.5836939129999998"/>
    <x v="0"/>
  </r>
  <r>
    <s v="B"/>
    <x v="1"/>
    <x v="1877"/>
    <x v="2"/>
    <x v="1858"/>
    <x v="3"/>
    <n v="6.5588186879999997"/>
    <x v="0"/>
    <n v="5.2220063870000004"/>
    <x v="2"/>
    <n v="0.132686199"/>
    <x v="0"/>
    <n v="0.113665477"/>
    <x v="0"/>
    <n v="9.5156013999999997E-2"/>
    <x v="0"/>
    <n v="0.110164975"/>
    <x v="0"/>
    <n v="0.71715080399999998"/>
    <x v="1"/>
    <n v="1.15773003"/>
    <x v="0"/>
  </r>
  <r>
    <s v="B"/>
    <x v="1"/>
    <x v="1878"/>
    <x v="0"/>
    <x v="1859"/>
    <x v="1"/>
    <n v="1.9974611229999999"/>
    <x v="0"/>
    <n v="1.3741478899999999"/>
    <x v="2"/>
    <n v="-0.12667953000000001"/>
    <x v="0"/>
    <n v="-6.2519026000000005E-2"/>
    <x v="0"/>
    <n v="-7.0544007000000006E-2"/>
    <x v="0"/>
    <n v="-0.20004807199999999"/>
    <x v="0"/>
    <n v="0.55686982200000001"/>
    <x v="1"/>
    <n v="2.8357911470000001"/>
    <x v="0"/>
  </r>
  <r>
    <s v="BBB"/>
    <x v="0"/>
    <x v="1879"/>
    <x v="0"/>
    <x v="1860"/>
    <x v="1"/>
    <n v="1.42659"/>
    <x v="0"/>
    <n v="1.116103413"/>
    <x v="2"/>
    <n v="3.5105312E-2"/>
    <x v="0"/>
    <n v="0.17130146299999999"/>
    <x v="0"/>
    <n v="1.0056811000000001E-2"/>
    <x v="0"/>
    <n v="2.9043738999999999E-2"/>
    <x v="0"/>
    <n v="0.28647546899999998"/>
    <x v="2"/>
    <n v="2.8879672109999999"/>
    <x v="0"/>
  </r>
  <r>
    <s v="BB"/>
    <x v="1"/>
    <x v="1880"/>
    <x v="0"/>
    <x v="1861"/>
    <x v="1"/>
    <n v="0.993386608"/>
    <x v="0"/>
    <n v="0.53348029799999996"/>
    <x v="1"/>
    <n v="1.559754E-2"/>
    <x v="0"/>
    <n v="3.0975394999999999E-2"/>
    <x v="0"/>
    <n v="4.8371712999999997E-2"/>
    <x v="0"/>
    <n v="0.164580436"/>
    <x v="0"/>
    <n v="3.1012399510000002"/>
    <x v="0"/>
    <n v="3.4024107560000001"/>
    <x v="0"/>
  </r>
  <r>
    <s v="BB"/>
    <x v="1"/>
    <x v="1881"/>
    <x v="0"/>
    <x v="1862"/>
    <x v="1"/>
    <n v="1.1546076279999999"/>
    <x v="0"/>
    <n v="0.69040824899999997"/>
    <x v="1"/>
    <n v="1.5197827000000001E-2"/>
    <x v="0"/>
    <n v="2.5537015E-2"/>
    <x v="0"/>
    <n v="4.6779530999999999E-2"/>
    <x v="0"/>
    <n v="0.133787289"/>
    <x v="0"/>
    <n v="3.0780406880000002"/>
    <x v="0"/>
    <n v="2.8599535999999999"/>
    <x v="0"/>
  </r>
  <r>
    <s v="BB"/>
    <x v="1"/>
    <x v="1882"/>
    <x v="0"/>
    <x v="1863"/>
    <x v="1"/>
    <n v="1.1222485799999999"/>
    <x v="0"/>
    <n v="1.028693442"/>
    <x v="2"/>
    <n v="2.0825071000000001E-2"/>
    <x v="0"/>
    <n v="3.5637314000000003E-2"/>
    <x v="0"/>
    <n v="5.0776684000000002E-2"/>
    <x v="0"/>
    <n v="0.11886913"/>
    <x v="0"/>
    <n v="2.4382478299999999"/>
    <x v="0"/>
    <n v="2.341017962"/>
    <x v="0"/>
  </r>
  <r>
    <s v="BB"/>
    <x v="1"/>
    <x v="1883"/>
    <x v="0"/>
    <x v="1864"/>
    <x v="1"/>
    <n v="1.1474509020000001"/>
    <x v="0"/>
    <n v="0.82121644999999999"/>
    <x v="2"/>
    <n v="2.14477E-4"/>
    <x v="0"/>
    <n v="-3.1290049999999998E-3"/>
    <x v="0"/>
    <n v="6.7805100000000004E-4"/>
    <x v="0"/>
    <n v="1.9505670000000001E-3"/>
    <x v="0"/>
    <n v="3.161421346"/>
    <x v="0"/>
    <n v="2.8767270759999999"/>
    <x v="0"/>
  </r>
  <r>
    <s v="BB"/>
    <x v="1"/>
    <x v="1884"/>
    <x v="0"/>
    <x v="1865"/>
    <x v="1"/>
    <n v="0.97008001899999996"/>
    <x v="0"/>
    <n v="0.51432216200000003"/>
    <x v="1"/>
    <n v="1.3839977999999999E-2"/>
    <x v="0"/>
    <n v="3.1029133E-2"/>
    <x v="0"/>
    <n v="2.7825915E-2"/>
    <x v="0"/>
    <n v="9.5335030000000001E-2"/>
    <x v="0"/>
    <n v="2.010546121"/>
    <x v="0"/>
    <n v="3.4261238340000002"/>
    <x v="0"/>
  </r>
  <r>
    <s v="BB"/>
    <x v="1"/>
    <x v="1885"/>
    <x v="0"/>
    <x v="1866"/>
    <x v="1"/>
    <n v="1.0742075550000001"/>
    <x v="0"/>
    <n v="0.95354773999999998"/>
    <x v="2"/>
    <n v="0.161127829"/>
    <x v="0"/>
    <n v="0.27190311900000003"/>
    <x v="2"/>
    <n v="0.13136704499999999"/>
    <x v="0"/>
    <n v="0.46363978"/>
    <x v="1"/>
    <n v="0.81529706099999999"/>
    <x v="0"/>
    <n v="3.5293461869999998"/>
    <x v="0"/>
  </r>
  <r>
    <s v="BB"/>
    <x v="1"/>
    <x v="1886"/>
    <x v="0"/>
    <x v="1867"/>
    <x v="1"/>
    <n v="1.017440304"/>
    <x v="0"/>
    <n v="0.89541738299999996"/>
    <x v="2"/>
    <n v="0.17459681099999999"/>
    <x v="0"/>
    <n v="0.29449020300000001"/>
    <x v="2"/>
    <n v="0.16303928100000001"/>
    <x v="0"/>
    <n v="0.62963100500000002"/>
    <x v="3"/>
    <n v="0.93380445700000003"/>
    <x v="0"/>
    <n v="3.8618362589999999"/>
    <x v="0"/>
  </r>
  <r>
    <s v="BB"/>
    <x v="1"/>
    <x v="1887"/>
    <x v="0"/>
    <x v="1868"/>
    <x v="1"/>
    <n v="1.479165735"/>
    <x v="0"/>
    <n v="1.2659374990000001"/>
    <x v="2"/>
    <n v="9.2629623999999994E-2"/>
    <x v="0"/>
    <n v="0.15533504000000001"/>
    <x v="0"/>
    <n v="9.9197907000000002E-2"/>
    <x v="0"/>
    <n v="0.245574768"/>
    <x v="0"/>
    <n v="1.070909093"/>
    <x v="0"/>
    <n v="2.475604336"/>
    <x v="0"/>
  </r>
  <r>
    <s v="BB"/>
    <x v="1"/>
    <x v="1888"/>
    <x v="0"/>
    <x v="1869"/>
    <x v="0"/>
    <n v="1.1940121379999999"/>
    <x v="0"/>
    <n v="1.0288434"/>
    <x v="2"/>
    <n v="7.6240538999999996E-2"/>
    <x v="0"/>
    <n v="0.13838050499999999"/>
    <x v="0"/>
    <n v="6.9945173999999999E-2"/>
    <x v="0"/>
    <n v="0.29599114999999998"/>
    <x v="1"/>
    <n v="0.91742759500000004"/>
    <x v="0"/>
    <n v="4.2317594080000003"/>
    <x v="0"/>
  </r>
  <r>
    <s v="BBB"/>
    <x v="0"/>
    <x v="1889"/>
    <x v="0"/>
    <x v="1870"/>
    <x v="1"/>
    <n v="1.4840202739999999"/>
    <x v="0"/>
    <n v="0.62182800500000002"/>
    <x v="1"/>
    <n v="6.2452726E-2"/>
    <x v="0"/>
    <n v="9.7925478999999996E-2"/>
    <x v="0"/>
    <n v="0.13513609700000001"/>
    <x v="0"/>
    <n v="0.44105155400000001"/>
    <x v="1"/>
    <n v="2.163814243"/>
    <x v="0"/>
    <n v="3.263758261"/>
    <x v="0"/>
  </r>
  <r>
    <s v="BBB"/>
    <x v="0"/>
    <x v="1890"/>
    <x v="0"/>
    <x v="1871"/>
    <x v="1"/>
    <n v="1.480443701"/>
    <x v="0"/>
    <n v="0.89666931599999999"/>
    <x v="2"/>
    <n v="1.0073472E-2"/>
    <x v="0"/>
    <n v="1.5217259E-2"/>
    <x v="0"/>
    <n v="4.179364E-2"/>
    <x v="0"/>
    <n v="0.132486769"/>
    <x v="0"/>
    <n v="4.1488814280000001"/>
    <x v="0"/>
    <n v="3.1700222610000002"/>
    <x v="0"/>
  </r>
  <r>
    <s v="BBB"/>
    <x v="0"/>
    <x v="1891"/>
    <x v="0"/>
    <x v="1872"/>
    <x v="1"/>
    <n v="1.4774976740000001"/>
    <x v="0"/>
    <n v="0.92693144100000002"/>
    <x v="2"/>
    <n v="7.7920200000000002E-3"/>
    <x v="0"/>
    <n v="1.2377546999999999E-2"/>
    <x v="0"/>
    <n v="3.5675209999999999E-2"/>
    <x v="0"/>
    <n v="0.10456662"/>
    <x v="0"/>
    <n v="4.5784287319999999"/>
    <x v="0"/>
    <n v="2.9310723400000001"/>
    <x v="0"/>
  </r>
  <r>
    <s v="BB"/>
    <x v="1"/>
    <x v="1892"/>
    <x v="0"/>
    <x v="1873"/>
    <x v="1"/>
    <n v="3.4961532219999998"/>
    <x v="0"/>
    <n v="1.45735273"/>
    <x v="2"/>
    <n v="1.7933401000000002E-2"/>
    <x v="0"/>
    <n v="3.6583114999999999E-2"/>
    <x v="0"/>
    <n v="2.1477693999999999E-2"/>
    <x v="0"/>
    <n v="5.6169731000000001E-2"/>
    <x v="0"/>
    <n v="1.1976363919999999"/>
    <x v="0"/>
    <n v="2.6152589480000001"/>
    <x v="0"/>
  </r>
  <r>
    <s v="AA"/>
    <x v="0"/>
    <x v="1893"/>
    <x v="2"/>
    <x v="1874"/>
    <x v="3"/>
    <n v="6.2907615180000001"/>
    <x v="0"/>
    <n v="5.9960611119999996"/>
    <x v="2"/>
    <n v="0.21577011700000001"/>
    <x v="0"/>
    <n v="0.26271712200000003"/>
    <x v="2"/>
    <n v="0.11628864999999999"/>
    <x v="0"/>
    <n v="0.14009321299999999"/>
    <x v="0"/>
    <n v="0.53894696600000003"/>
    <x v="1"/>
    <n v="1.204702379"/>
    <x v="0"/>
  </r>
  <r>
    <s v="AA"/>
    <x v="0"/>
    <x v="1894"/>
    <x v="2"/>
    <x v="1875"/>
    <x v="3"/>
    <n v="4.6667011909999996"/>
    <x v="0"/>
    <n v="4.3822889690000002"/>
    <x v="2"/>
    <n v="0.21800530700000001"/>
    <x v="0"/>
    <n v="0.25817119799999999"/>
    <x v="2"/>
    <n v="0.110863211"/>
    <x v="0"/>
    <n v="0.13585859"/>
    <x v="0"/>
    <n v="0.50853446000000002"/>
    <x v="1"/>
    <n v="1.225461436"/>
    <x v="0"/>
  </r>
  <r>
    <s v="A"/>
    <x v="0"/>
    <x v="1895"/>
    <x v="3"/>
    <x v="1876"/>
    <x v="2"/>
    <n v="2.026795683"/>
    <x v="0"/>
    <n v="1.2646073689999999"/>
    <x v="2"/>
    <n v="0.45590778100000001"/>
    <x v="2"/>
    <n v="0.653025937"/>
    <x v="3"/>
    <n v="0.157272095"/>
    <x v="0"/>
    <n v="0.212050131"/>
    <x v="0"/>
    <n v="0.34496470800000001"/>
    <x v="2"/>
    <n v="1.3483010520000001"/>
    <x v="0"/>
  </r>
  <r>
    <s v="BB"/>
    <x v="1"/>
    <x v="1896"/>
    <x v="0"/>
    <x v="1877"/>
    <x v="0"/>
    <n v="1.0448469170000001"/>
    <x v="0"/>
    <n v="0.56883354900000005"/>
    <x v="1"/>
    <n v="3.607643E-2"/>
    <x v="0"/>
    <n v="5.8448873999999998E-2"/>
    <x v="0"/>
    <n v="2.2097968999999999E-2"/>
    <x v="0"/>
    <n v="0.43559133799999999"/>
    <x v="1"/>
    <n v="0.61253204100000003"/>
    <x v="1"/>
    <n v="19.711826760000001"/>
    <x v="0"/>
  </r>
  <r>
    <s v="B"/>
    <x v="1"/>
    <x v="1897"/>
    <x v="0"/>
    <x v="1878"/>
    <x v="2"/>
    <n v="4.1806665040000004"/>
    <x v="0"/>
    <n v="3.6800220370000001"/>
    <x v="2"/>
    <n v="-2.5386981419999999"/>
    <x v="0"/>
    <n v="-2.249617787"/>
    <x v="0"/>
    <n v="-0.23198564099999999"/>
    <x v="0"/>
    <n v="-0.44860689100000001"/>
    <x v="0"/>
    <n v="9.1379766000000001E-2"/>
    <x v="3"/>
    <n v="1.9337700769999999"/>
    <x v="0"/>
  </r>
  <r>
    <s v="BBB"/>
    <x v="0"/>
    <x v="1898"/>
    <x v="0"/>
    <x v="1879"/>
    <x v="1"/>
    <n v="1.365489628"/>
    <x v="0"/>
    <n v="1.1115776020000001"/>
    <x v="2"/>
    <n v="6.7615742000000006E-2"/>
    <x v="0"/>
    <n v="0.13183658000000001"/>
    <x v="0"/>
    <n v="6.0766222000000002E-2"/>
    <x v="0"/>
    <n v="0.14597186400000001"/>
    <x v="0"/>
    <n v="0.89869933999999996"/>
    <x v="0"/>
    <n v="2.4021875580000001"/>
    <x v="0"/>
  </r>
  <r>
    <s v="BBB"/>
    <x v="0"/>
    <x v="1899"/>
    <x v="0"/>
    <x v="1880"/>
    <x v="1"/>
    <n v="1.351396563"/>
    <x v="0"/>
    <n v="1.0701121250000001"/>
    <x v="2"/>
    <n v="7.0118818999999999E-2"/>
    <x v="0"/>
    <n v="0.139413484"/>
    <x v="0"/>
    <n v="6.1447307999999999E-2"/>
    <x v="0"/>
    <n v="0.15714963100000001"/>
    <x v="0"/>
    <n v="0.87633117699999996"/>
    <x v="0"/>
    <n v="2.5574697560000001"/>
    <x v="0"/>
  </r>
  <r>
    <s v="BBB"/>
    <x v="0"/>
    <x v="1900"/>
    <x v="0"/>
    <x v="1881"/>
    <x v="1"/>
    <n v="1.5615182030000001"/>
    <x v="0"/>
    <n v="1.2392307929999999"/>
    <x v="2"/>
    <n v="7.5250918999999999E-2"/>
    <x v="0"/>
    <n v="0.13926044400000001"/>
    <x v="0"/>
    <n v="7.0637327999999999E-2"/>
    <x v="0"/>
    <n v="0.160137536"/>
    <x v="0"/>
    <n v="0.93869056799999995"/>
    <x v="0"/>
    <n v="2.267038415"/>
    <x v="0"/>
  </r>
  <r>
    <s v="BBB"/>
    <x v="0"/>
    <x v="1901"/>
    <x v="0"/>
    <x v="1882"/>
    <x v="1"/>
    <n v="1.697033754"/>
    <x v="0"/>
    <n v="1.192362768"/>
    <x v="2"/>
    <n v="0.14014427300000001"/>
    <x v="0"/>
    <n v="0.200183153"/>
    <x v="0"/>
    <n v="0.106510537"/>
    <x v="0"/>
    <n v="0.32452844199999997"/>
    <x v="1"/>
    <n v="0.76000634899999997"/>
    <x v="0"/>
    <n v="3.0469139479999998"/>
    <x v="0"/>
  </r>
  <r>
    <s v="CCC"/>
    <x v="1"/>
    <x v="1902"/>
    <x v="0"/>
    <x v="1883"/>
    <x v="0"/>
    <n v="2.368720202"/>
    <x v="0"/>
    <n v="2.2074826139999999"/>
    <x v="2"/>
    <n v="-0.214844436"/>
    <x v="0"/>
    <n v="-8.9525004000000005E-2"/>
    <x v="0"/>
    <n v="-0.107146591"/>
    <x v="0"/>
    <n v="-1.625696805"/>
    <x v="0"/>
    <n v="0.498717085"/>
    <x v="2"/>
    <n v="15.17264144"/>
    <x v="0"/>
  </r>
  <r>
    <s v="BBB"/>
    <x v="0"/>
    <x v="1903"/>
    <x v="0"/>
    <x v="1884"/>
    <x v="1"/>
    <n v="1.9822713199999999"/>
    <x v="0"/>
    <n v="1.4417833339999999"/>
    <x v="2"/>
    <n v="0.10401482300000001"/>
    <x v="0"/>
    <n v="0.15637379800000001"/>
    <x v="0"/>
    <n v="4.6328242999999998E-2"/>
    <x v="0"/>
    <n v="0.13820951000000001"/>
    <x v="0"/>
    <n v="0.44540039199999998"/>
    <x v="2"/>
    <n v="2.9832668249999998"/>
    <x v="0"/>
  </r>
  <r>
    <s v="BB"/>
    <x v="1"/>
    <x v="1904"/>
    <x v="0"/>
    <x v="1885"/>
    <x v="1"/>
    <n v="1.9501500780000001"/>
    <x v="0"/>
    <n v="1.2730958560000001"/>
    <x v="2"/>
    <n v="8.6473775000000003E-2"/>
    <x v="0"/>
    <n v="0.137576697"/>
    <x v="0"/>
    <n v="7.8810886999999996E-2"/>
    <x v="0"/>
    <n v="0.162792567"/>
    <x v="0"/>
    <n v="0.91138482399999998"/>
    <x v="0"/>
    <n v="2.0656101429999998"/>
    <x v="0"/>
  </r>
  <r>
    <s v="BBB"/>
    <x v="0"/>
    <x v="1905"/>
    <x v="0"/>
    <x v="1886"/>
    <x v="2"/>
    <n v="1.976168908"/>
    <x v="0"/>
    <n v="1.205251158"/>
    <x v="2"/>
    <n v="0.10527777300000001"/>
    <x v="0"/>
    <n v="0.16405645599999999"/>
    <x v="0"/>
    <n v="0.107049757"/>
    <x v="0"/>
    <n v="0.197153889"/>
    <x v="0"/>
    <n v="1.016831509"/>
    <x v="0"/>
    <n v="1.841703281"/>
    <x v="0"/>
  </r>
  <r>
    <s v="BBB"/>
    <x v="0"/>
    <x v="1906"/>
    <x v="0"/>
    <x v="1887"/>
    <x v="2"/>
    <n v="2.3007369689999999"/>
    <x v="0"/>
    <n v="1.5375992409999999"/>
    <x v="2"/>
    <n v="0.113869978"/>
    <x v="0"/>
    <n v="0.17039875400000001"/>
    <x v="0"/>
    <n v="0.103556099"/>
    <x v="0"/>
    <n v="0.184345271"/>
    <x v="0"/>
    <n v="0.909424071"/>
    <x v="0"/>
    <n v="1.7801488590000001"/>
    <x v="0"/>
  </r>
  <r>
    <s v="BBB"/>
    <x v="0"/>
    <x v="1907"/>
    <x v="0"/>
    <x v="1888"/>
    <x v="1"/>
    <n v="1.4854604199999999"/>
    <x v="0"/>
    <n v="0.92972536299999997"/>
    <x v="2"/>
    <n v="6.8947228999999999E-2"/>
    <x v="0"/>
    <n v="0.10766375"/>
    <x v="0"/>
    <n v="4.0160643000000003E-2"/>
    <x v="0"/>
    <n v="0.118721461"/>
    <x v="0"/>
    <n v="0.58248378099999998"/>
    <x v="1"/>
    <n v="2.956164384"/>
    <x v="0"/>
  </r>
  <r>
    <s v="BBB"/>
    <x v="0"/>
    <x v="1908"/>
    <x v="0"/>
    <x v="1889"/>
    <x v="1"/>
    <n v="2.436208991"/>
    <x v="0"/>
    <n v="1.7363304980000001"/>
    <x v="2"/>
    <n v="9.3074186000000003E-2"/>
    <x v="0"/>
    <n v="0.122912675"/>
    <x v="0"/>
    <n v="7.3008374000000001E-2"/>
    <x v="0"/>
    <n v="0.16314779300000001"/>
    <x v="0"/>
    <n v="0.78441056499999995"/>
    <x v="0"/>
    <n v="2.234644914"/>
    <x v="0"/>
  </r>
  <r>
    <s v="BBB"/>
    <x v="0"/>
    <x v="1909"/>
    <x v="0"/>
    <x v="1890"/>
    <x v="2"/>
    <n v="1.7273849610000001"/>
    <x v="0"/>
    <n v="-1.893265993"/>
    <x v="3"/>
    <n v="0.100737889"/>
    <x v="0"/>
    <n v="0.163797098"/>
    <x v="0"/>
    <n v="6.2300900999999999E-2"/>
    <x v="0"/>
    <n v="0.112374742"/>
    <x v="0"/>
    <n v="0.61844556399999995"/>
    <x v="1"/>
    <n v="1.803741848"/>
    <x v="0"/>
  </r>
  <r>
    <s v="A"/>
    <x v="0"/>
    <x v="950"/>
    <x v="2"/>
    <x v="942"/>
    <x v="3"/>
    <n v="-0.56198360800000002"/>
    <x v="3"/>
    <n v="-0.13901043299999999"/>
    <x v="3"/>
    <n v="9.9359207000000005E-2"/>
    <x v="0"/>
    <n v="1.2972099999999999E-4"/>
    <x v="0"/>
    <n v="-0.90987963299999997"/>
    <x v="0"/>
    <n v="9.0598849999999995E-2"/>
    <x v="0"/>
    <n v="-9.1574767589999997"/>
    <x v="3"/>
    <n v="-9.9572346000000006E-2"/>
    <x v="1"/>
  </r>
  <r>
    <s v="BB"/>
    <x v="1"/>
    <x v="1910"/>
    <x v="0"/>
    <x v="1891"/>
    <x v="2"/>
    <n v="2.754850088"/>
    <x v="0"/>
    <n v="1.5132275129999999"/>
    <x v="2"/>
    <n v="-0.14324142600000001"/>
    <x v="0"/>
    <n v="-4.4832999999999999E-4"/>
    <x v="0"/>
    <n v="-0.118662953"/>
    <x v="0"/>
    <n v="-0.226034666"/>
    <x v="0"/>
    <n v="0.82841225600000001"/>
    <x v="0"/>
    <n v="1.9048461269999999"/>
    <x v="0"/>
  </r>
  <r>
    <s v="BB"/>
    <x v="1"/>
    <x v="1911"/>
    <x v="0"/>
    <x v="1892"/>
    <x v="1"/>
    <n v="2.955684008"/>
    <x v="0"/>
    <n v="1.5144508670000001"/>
    <x v="2"/>
    <n v="-6.5054016000000006E-2"/>
    <x v="0"/>
    <n v="-4.0864256000000002E-2"/>
    <x v="0"/>
    <n v="-5.6289371999999997E-2"/>
    <x v="0"/>
    <n v="-0.131528965"/>
    <x v="0"/>
    <n v="0.86527128600000003"/>
    <x v="0"/>
    <n v="2.3366571700000001"/>
    <x v="0"/>
  </r>
  <r>
    <s v="BB"/>
    <x v="1"/>
    <x v="1912"/>
    <x v="0"/>
    <x v="1893"/>
    <x v="1"/>
    <n v="2.5423340959999998"/>
    <x v="0"/>
    <n v="0.99542334099999996"/>
    <x v="2"/>
    <n v="-7.0507545000000005E-2"/>
    <x v="0"/>
    <n v="-6.0082305000000003E-2"/>
    <x v="0"/>
    <n v="-6.0900474000000003E-2"/>
    <x v="0"/>
    <n v="-0.13302277400000001"/>
    <x v="0"/>
    <n v="0.86374407600000003"/>
    <x v="0"/>
    <n v="2.1842650099999998"/>
    <x v="0"/>
  </r>
  <r>
    <s v="B"/>
    <x v="1"/>
    <x v="1913"/>
    <x v="0"/>
    <x v="1894"/>
    <x v="1"/>
    <n v="2.314775161"/>
    <x v="0"/>
    <n v="0.84154175600000003"/>
    <x v="2"/>
    <n v="-2.2849082999999999E-2"/>
    <x v="0"/>
    <n v="-7.334274E-3"/>
    <x v="0"/>
    <n v="-1.8938508E-2"/>
    <x v="0"/>
    <n v="-4.7844063999999999E-2"/>
    <x v="0"/>
    <n v="0.82885199899999995"/>
    <x v="0"/>
    <n v="2.5262847019999999"/>
    <x v="0"/>
  </r>
  <r>
    <s v="BB"/>
    <x v="1"/>
    <x v="1914"/>
    <x v="0"/>
    <x v="1895"/>
    <x v="1"/>
    <n v="2.7770154370000002"/>
    <x v="0"/>
    <n v="1.4391080620000001"/>
    <x v="2"/>
    <n v="-4.44148E-4"/>
    <x v="0"/>
    <n v="-6.6622249999999999E-3"/>
    <x v="0"/>
    <n v="-3.16256E-4"/>
    <x v="0"/>
    <n v="-6.46621E-4"/>
    <x v="0"/>
    <n v="0.71204933599999998"/>
    <x v="1"/>
    <n v="2.0446168770000002"/>
    <x v="0"/>
  </r>
  <r>
    <s v="A"/>
    <x v="0"/>
    <x v="1915"/>
    <x v="0"/>
    <x v="1896"/>
    <x v="1"/>
    <n v="1.594125346"/>
    <x v="0"/>
    <n v="1.293039729"/>
    <x v="2"/>
    <n v="5.6295664000000002E-2"/>
    <x v="0"/>
    <n v="8.4150651000000007E-2"/>
    <x v="0"/>
    <n v="6.8869620000000006E-2"/>
    <x v="0"/>
    <n v="0.15422060300000001"/>
    <x v="0"/>
    <n v="1.223355679"/>
    <x v="0"/>
    <n v="2.2393125199999999"/>
    <x v="0"/>
  </r>
  <r>
    <s v="BBB"/>
    <x v="0"/>
    <x v="1916"/>
    <x v="0"/>
    <x v="1897"/>
    <x v="1"/>
    <n v="0.85889044699999995"/>
    <x v="0"/>
    <n v="0.502485501"/>
    <x v="1"/>
    <n v="6.9538092999999995E-2"/>
    <x v="0"/>
    <n v="0.11568133799999999"/>
    <x v="0"/>
    <n v="6.4476631000000006E-2"/>
    <x v="0"/>
    <n v="0.19253416200000001"/>
    <x v="0"/>
    <n v="0.92721309399999996"/>
    <x v="0"/>
    <n v="2.9861076770000001"/>
    <x v="0"/>
  </r>
  <r>
    <s v="BBB"/>
    <x v="0"/>
    <x v="1917"/>
    <x v="0"/>
    <x v="1898"/>
    <x v="0"/>
    <n v="0.786718582"/>
    <x v="0"/>
    <n v="0.52854273399999996"/>
    <x v="1"/>
    <n v="3.5209764999999997E-2"/>
    <x v="0"/>
    <n v="9.9200716999999994E-2"/>
    <x v="0"/>
    <n v="2.9575008999999999E-2"/>
    <x v="0"/>
    <n v="0.12800452200000001"/>
    <x v="0"/>
    <n v="0.83996607700000003"/>
    <x v="0"/>
    <n v="4.328131355"/>
    <x v="0"/>
  </r>
  <r>
    <s v="BBB"/>
    <x v="0"/>
    <x v="1918"/>
    <x v="0"/>
    <x v="1899"/>
    <x v="1"/>
    <n v="0.76906785799999999"/>
    <x v="0"/>
    <n v="0.46776761300000003"/>
    <x v="0"/>
    <n v="5.5885982000000001E-2"/>
    <x v="0"/>
    <n v="0.11656826100000001"/>
    <x v="0"/>
    <n v="5.0820683999999998E-2"/>
    <x v="0"/>
    <n v="0.18140810299999999"/>
    <x v="0"/>
    <n v="0.90936371900000001"/>
    <x v="0"/>
    <n v="3.5695722249999999"/>
    <x v="0"/>
  </r>
  <r>
    <s v="B"/>
    <x v="1"/>
    <x v="1919"/>
    <x v="0"/>
    <x v="1900"/>
    <x v="2"/>
    <n v="1.855133256"/>
    <x v="0"/>
    <n v="0.73187396699999996"/>
    <x v="1"/>
    <n v="8.0615817000000006E-2"/>
    <x v="0"/>
    <n v="0.109048222"/>
    <x v="0"/>
    <n v="9.8652217E-2"/>
    <x v="0"/>
    <n v="0.17611237199999999"/>
    <x v="0"/>
    <n v="1.223732778"/>
    <x v="0"/>
    <n v="1.7851841230000001"/>
    <x v="0"/>
  </r>
  <r>
    <s v="B"/>
    <x v="1"/>
    <x v="1920"/>
    <x v="0"/>
    <x v="1901"/>
    <x v="0"/>
    <n v="2.3092386610000002"/>
    <x v="0"/>
    <n v="1.445205772"/>
    <x v="2"/>
    <n v="-4.2429491999999999E-2"/>
    <x v="0"/>
    <n v="7.9124757000000004E-2"/>
    <x v="0"/>
    <n v="-7.1774730999999994E-2"/>
    <x v="0"/>
    <n v="-1.012195784"/>
    <x v="0"/>
    <n v="1.691623608"/>
    <x v="0"/>
    <n v="14.10239754"/>
    <x v="0"/>
  </r>
  <r>
    <s v="BBB"/>
    <x v="0"/>
    <x v="1921"/>
    <x v="0"/>
    <x v="1902"/>
    <x v="0"/>
    <n v="1.79277865"/>
    <x v="0"/>
    <n v="1.5447409729999999"/>
    <x v="2"/>
    <n v="5.7549858000000002E-2"/>
    <x v="0"/>
    <n v="0.10954416"/>
    <x v="0"/>
    <n v="6.7065073000000003E-2"/>
    <x v="0"/>
    <n v="0.27114094"/>
    <x v="1"/>
    <n v="1.1653386450000001"/>
    <x v="0"/>
    <n v="4.0429530199999997"/>
    <x v="0"/>
  </r>
  <r>
    <s v="BB"/>
    <x v="1"/>
    <x v="1922"/>
    <x v="0"/>
    <x v="1903"/>
    <x v="0"/>
    <n v="1.9405487800000001"/>
    <x v="0"/>
    <n v="1.5457317070000001"/>
    <x v="2"/>
    <n v="4.8584160000000001E-2"/>
    <x v="0"/>
    <n v="9.4149777000000004E-2"/>
    <x v="0"/>
    <n v="5.3916094999999997E-2"/>
    <x v="0"/>
    <n v="0.24761904800000001"/>
    <x v="0"/>
    <n v="1.109746371"/>
    <x v="0"/>
    <n v="4.592673993"/>
    <x v="0"/>
  </r>
  <r>
    <s v="BBB"/>
    <x v="0"/>
    <x v="1923"/>
    <x v="0"/>
    <x v="1904"/>
    <x v="1"/>
    <n v="1.594936709"/>
    <x v="0"/>
    <n v="1.4028294859999999"/>
    <x v="2"/>
    <n v="8.106961E-2"/>
    <x v="0"/>
    <n v="0.12139219"/>
    <x v="0"/>
    <n v="9.0207809E-2"/>
    <x v="0"/>
    <n v="0.34664246799999998"/>
    <x v="1"/>
    <n v="1.112720403"/>
    <x v="0"/>
    <n v="3.8427102240000002"/>
    <x v="0"/>
  </r>
  <r>
    <s v="B"/>
    <x v="1"/>
    <x v="1924"/>
    <x v="0"/>
    <x v="1905"/>
    <x v="0"/>
    <n v="1.9240952039999999"/>
    <x v="0"/>
    <n v="1.0007577110000001"/>
    <x v="2"/>
    <n v="5.5684711999999997E-2"/>
    <x v="0"/>
    <n v="0.121148382"/>
    <x v="0"/>
    <n v="6.118353E-2"/>
    <x v="0"/>
    <n v="0.34731572599999999"/>
    <x v="1"/>
    <n v="1.098749164"/>
    <x v="0"/>
    <n v="5.6766212100000004"/>
    <x v="0"/>
  </r>
  <r>
    <s v="BBB"/>
    <x v="0"/>
    <x v="1925"/>
    <x v="1"/>
    <x v="1906"/>
    <x v="2"/>
    <n v="4.9936342590000002"/>
    <x v="0"/>
    <n v="3.8920717589999998"/>
    <x v="2"/>
    <n v="0.191493522"/>
    <x v="0"/>
    <n v="0.191493522"/>
    <x v="0"/>
    <n v="0.143758946"/>
    <x v="0"/>
    <n v="0.25121857399999997"/>
    <x v="1"/>
    <n v="0.75072485"/>
    <x v="0"/>
    <n v="1.747498717"/>
    <x v="0"/>
  </r>
  <r>
    <s v="BB"/>
    <x v="1"/>
    <x v="1926"/>
    <x v="0"/>
    <x v="1907"/>
    <x v="1"/>
    <n v="3.1263525689999998"/>
    <x v="0"/>
    <n v="1.4522356279999999"/>
    <x v="2"/>
    <n v="-1.8070892000000002E-2"/>
    <x v="0"/>
    <n v="-2.1778815E-2"/>
    <x v="0"/>
    <n v="-2.3250994000000001E-2"/>
    <x v="0"/>
    <n v="-5.0389406999999997E-2"/>
    <x v="0"/>
    <n v="1.286654494"/>
    <x v="0"/>
    <n v="2.1671936619999999"/>
    <x v="0"/>
  </r>
  <r>
    <s v="BB"/>
    <x v="1"/>
    <x v="1927"/>
    <x v="0"/>
    <x v="1908"/>
    <x v="1"/>
    <n v="2.8706211019999999"/>
    <x v="0"/>
    <n v="1.4591489740000001"/>
    <x v="2"/>
    <n v="1.5248029E-2"/>
    <x v="0"/>
    <n v="2.4882466999999998E-2"/>
    <x v="0"/>
    <n v="1.9553620000000001E-2"/>
    <x v="0"/>
    <n v="4.2155810000000002E-2"/>
    <x v="0"/>
    <n v="1.2823703559999999"/>
    <x v="0"/>
    <n v="2.1559082379999999"/>
    <x v="0"/>
  </r>
  <r>
    <s v="BB"/>
    <x v="1"/>
    <x v="1928"/>
    <x v="0"/>
    <x v="1909"/>
    <x v="1"/>
    <n v="2.3730379930000001"/>
    <x v="0"/>
    <n v="1.0892049319999999"/>
    <x v="2"/>
    <n v="2.4112416000000001E-2"/>
    <x v="0"/>
    <n v="3.4929674000000001E-2"/>
    <x v="0"/>
    <n v="3.1314728999999999E-2"/>
    <x v="0"/>
    <n v="7.9559425000000003E-2"/>
    <x v="0"/>
    <n v="1.298697293"/>
    <x v="0"/>
    <n v="2.5406390939999999"/>
    <x v="0"/>
  </r>
  <r>
    <s v="BB"/>
    <x v="1"/>
    <x v="1929"/>
    <x v="0"/>
    <x v="1910"/>
    <x v="2"/>
    <n v="3.1512244069999999"/>
    <x v="0"/>
    <n v="1.1975221620000001"/>
    <x v="2"/>
    <n v="0.13344387199999999"/>
    <x v="0"/>
    <n v="0.13344387199999999"/>
    <x v="0"/>
    <n v="8.1009324999999993E-2"/>
    <x v="0"/>
    <n v="0.14664820200000001"/>
    <x v="0"/>
    <n v="0.60706665599999998"/>
    <x v="1"/>
    <n v="1.810263221"/>
    <x v="0"/>
  </r>
  <r>
    <s v="BBB"/>
    <x v="0"/>
    <x v="1930"/>
    <x v="0"/>
    <x v="1911"/>
    <x v="1"/>
    <n v="1.3988962439999999"/>
    <x v="0"/>
    <n v="0.76323381800000001"/>
    <x v="2"/>
    <n v="9.6354283999999998E-2"/>
    <x v="0"/>
    <n v="0.118503317"/>
    <x v="0"/>
    <n v="5.1419461E-2"/>
    <x v="0"/>
    <n v="0.132310504"/>
    <x v="0"/>
    <n v="0.53364997000000003"/>
    <x v="1"/>
    <n v="2.573160101"/>
    <x v="0"/>
  </r>
  <r>
    <s v="A"/>
    <x v="0"/>
    <x v="1931"/>
    <x v="0"/>
    <x v="1912"/>
    <x v="0"/>
    <n v="1.042425776"/>
    <x v="0"/>
    <n v="0.56528340099999996"/>
    <x v="1"/>
    <n v="0.328945506"/>
    <x v="2"/>
    <n v="0.58733191799999995"/>
    <x v="3"/>
    <n v="0.116863199"/>
    <x v="0"/>
    <n v="0.56807626499999997"/>
    <x v="3"/>
    <n v="0.35526613499999998"/>
    <x v="2"/>
    <n v="4.8610364209999997"/>
    <x v="0"/>
  </r>
  <r>
    <s v="BB"/>
    <x v="1"/>
    <x v="1932"/>
    <x v="1"/>
    <x v="1913"/>
    <x v="2"/>
    <n v="3.803698802"/>
    <x v="0"/>
    <n v="2.1359180840000001"/>
    <x v="2"/>
    <n v="-0.29149924199999999"/>
    <x v="0"/>
    <n v="-0.226374889"/>
    <x v="0"/>
    <n v="-7.9206140999999994E-2"/>
    <x v="0"/>
    <n v="-0.133135485"/>
    <x v="0"/>
    <n v="0.27171988600000002"/>
    <x v="2"/>
    <n v="1.6808732660000001"/>
    <x v="0"/>
  </r>
  <r>
    <s v="BB"/>
    <x v="1"/>
    <x v="1933"/>
    <x v="3"/>
    <x v="1914"/>
    <x v="2"/>
    <n v="6.714501233"/>
    <x v="0"/>
    <n v="4.8334839409999999"/>
    <x v="2"/>
    <n v="-4.8580371999999997E-2"/>
    <x v="0"/>
    <n v="-0.140829911"/>
    <x v="0"/>
    <n v="-1.5646404999999999E-2"/>
    <x v="0"/>
    <n v="-2.1520764000000001E-2"/>
    <x v="0"/>
    <n v="0.32207256400000001"/>
    <x v="2"/>
    <n v="1.3754446650000001"/>
    <x v="0"/>
  </r>
  <r>
    <s v="BB"/>
    <x v="1"/>
    <x v="1934"/>
    <x v="3"/>
    <x v="1915"/>
    <x v="2"/>
    <n v="3.1961880890000001"/>
    <x v="0"/>
    <n v="2.264022658"/>
    <x v="2"/>
    <n v="-0.361531667"/>
    <x v="0"/>
    <n v="-0.356976772"/>
    <x v="0"/>
    <n v="-0.122410742"/>
    <x v="0"/>
    <n v="-0.17284282200000001"/>
    <x v="0"/>
    <n v="0.33858926700000003"/>
    <x v="2"/>
    <n v="1.411990641"/>
    <x v="0"/>
  </r>
  <r>
    <s v="B"/>
    <x v="1"/>
    <x v="1935"/>
    <x v="0"/>
    <x v="1916"/>
    <x v="0"/>
    <n v="1.5472190509999999"/>
    <x v="0"/>
    <n v="1.180394715"/>
    <x v="2"/>
    <n v="5.2975303000000001E-2"/>
    <x v="0"/>
    <n v="9.7662853999999993E-2"/>
    <x v="0"/>
    <n v="6.3232035000000006E-2"/>
    <x v="0"/>
    <n v="0.25745126499999998"/>
    <x v="1"/>
    <n v="1.193613485"/>
    <x v="0"/>
    <n v="4.0715321409999996"/>
    <x v="0"/>
  </r>
  <r>
    <s v="B"/>
    <x v="1"/>
    <x v="1936"/>
    <x v="0"/>
    <x v="1917"/>
    <x v="1"/>
    <n v="2.1180110970000001"/>
    <x v="0"/>
    <n v="2.6641058470000001"/>
    <x v="2"/>
    <n v="5.9209365999999999E-2"/>
    <x v="0"/>
    <n v="8.7103712999999999E-2"/>
    <x v="0"/>
    <n v="8.1814637999999995E-2"/>
    <x v="0"/>
    <n v="0.29992854600000002"/>
    <x v="1"/>
    <n v="1.3817854009999999"/>
    <x v="0"/>
    <n v="3.6659521260000001"/>
    <x v="0"/>
  </r>
  <r>
    <s v="B"/>
    <x v="1"/>
    <x v="1937"/>
    <x v="0"/>
    <x v="1918"/>
    <x v="1"/>
    <n v="1.6720620470000001"/>
    <x v="0"/>
    <n v="1.777946383"/>
    <x v="2"/>
    <n v="0.11117379500000001"/>
    <x v="0"/>
    <n v="0.161947745"/>
    <x v="0"/>
    <n v="0.11225434300000001"/>
    <x v="0"/>
    <n v="0.44085570499999999"/>
    <x v="1"/>
    <n v="1.009719453"/>
    <x v="0"/>
    <n v="3.9272930650000002"/>
    <x v="0"/>
  </r>
  <r>
    <s v="BB"/>
    <x v="1"/>
    <x v="1938"/>
    <x v="0"/>
    <x v="1919"/>
    <x v="1"/>
    <n v="2.585530409"/>
    <x v="0"/>
    <n v="1.7933479779999999"/>
    <x v="2"/>
    <n v="1.9872587000000001E-2"/>
    <x v="0"/>
    <n v="3.9145056999999997E-2"/>
    <x v="0"/>
    <n v="7.2585409000000004E-2"/>
    <x v="0"/>
    <n v="0.18923325899999999"/>
    <x v="0"/>
    <n v="3.652539526"/>
    <x v="0"/>
    <n v="2.6070426819999999"/>
    <x v="0"/>
  </r>
  <r>
    <s v="BBB"/>
    <x v="0"/>
    <x v="1939"/>
    <x v="0"/>
    <x v="1920"/>
    <x v="1"/>
    <n v="1.5768223539999999"/>
    <x v="0"/>
    <n v="1.1627080160000001"/>
    <x v="2"/>
    <n v="1.7567465000000001E-2"/>
    <x v="0"/>
    <n v="2.9934729E-2"/>
    <x v="0"/>
    <n v="6.2366889000000002E-2"/>
    <x v="0"/>
    <n v="0.15418801200000001"/>
    <x v="0"/>
    <n v="3.5501359680000002"/>
    <x v="0"/>
    <n v="2.4722735810000001"/>
    <x v="0"/>
  </r>
  <r>
    <s v="BBB"/>
    <x v="0"/>
    <x v="1940"/>
    <x v="0"/>
    <x v="1921"/>
    <x v="1"/>
    <n v="1.916839234"/>
    <x v="0"/>
    <n v="1.4669562650000001"/>
    <x v="2"/>
    <n v="1.8933234E-2"/>
    <x v="0"/>
    <n v="3.1704548999999999E-2"/>
    <x v="0"/>
    <n v="6.6881496999999998E-2"/>
    <x v="0"/>
    <n v="0.170536988"/>
    <x v="0"/>
    <n v="3.5324919010000002"/>
    <x v="0"/>
    <n v="2.5498380850000002"/>
    <x v="0"/>
  </r>
  <r>
    <s v="BBB"/>
    <x v="0"/>
    <x v="1941"/>
    <x v="1"/>
    <x v="1922"/>
    <x v="2"/>
    <n v="1.4506611899999999"/>
    <x v="0"/>
    <n v="0.94784831599999997"/>
    <x v="2"/>
    <n v="9.5648225000000003E-2"/>
    <x v="0"/>
    <n v="0.11001895"/>
    <x v="0"/>
    <n v="5.9136573999999997E-2"/>
    <x v="0"/>
    <n v="9.8543117E-2"/>
    <x v="0"/>
    <n v="0.61827152799999996"/>
    <x v="1"/>
    <n v="1.666364988"/>
    <x v="0"/>
  </r>
  <r>
    <s v="B"/>
    <x v="1"/>
    <x v="1942"/>
    <x v="0"/>
    <x v="1923"/>
    <x v="0"/>
    <n v="0.95891114499999996"/>
    <x v="0"/>
    <n v="1.584232152"/>
    <x v="2"/>
    <n v="-2.3913043479999998"/>
    <x v="0"/>
    <n v="-2.6884057970000002"/>
    <x v="0"/>
    <n v="-9.720177E-3"/>
    <x v="0"/>
    <n v="-3.9778206000000003E-2"/>
    <x v="0"/>
    <n v="4.0648009999999998E-3"/>
    <x v="3"/>
    <n v="4.092333655"/>
    <x v="0"/>
  </r>
  <r>
    <s v="B"/>
    <x v="1"/>
    <x v="1943"/>
    <x v="0"/>
    <x v="1924"/>
    <x v="1"/>
    <n v="3.2872166859999998"/>
    <x v="0"/>
    <n v="3.1904247250000002"/>
    <x v="2"/>
    <n v="-0.27131895099999997"/>
    <x v="0"/>
    <n v="-0.33468583000000002"/>
    <x v="0"/>
    <n v="-1.0971771999999999E-2"/>
    <x v="0"/>
    <n v="-3.2029541000000002E-2"/>
    <x v="0"/>
    <n v="4.0438649E-2"/>
    <x v="3"/>
    <n v="2.9192678710000002"/>
    <x v="0"/>
  </r>
  <r>
    <s v="BBB"/>
    <x v="0"/>
    <x v="1944"/>
    <x v="0"/>
    <x v="1925"/>
    <x v="1"/>
    <n v="3.3670243389999999"/>
    <x v="0"/>
    <n v="3.3723723589999999"/>
    <x v="2"/>
    <n v="0.17893257000000001"/>
    <x v="0"/>
    <n v="0.248959398"/>
    <x v="0"/>
    <n v="4.6073254000000001E-2"/>
    <x v="0"/>
    <n v="0.152304196"/>
    <x v="0"/>
    <n v="0.25748948100000002"/>
    <x v="2"/>
    <n v="3.3056964940000002"/>
    <x v="0"/>
  </r>
  <r>
    <s v="BB"/>
    <x v="1"/>
    <x v="1945"/>
    <x v="0"/>
    <x v="1926"/>
    <x v="1"/>
    <n v="1.8748375530000001"/>
    <x v="0"/>
    <n v="0.881942534"/>
    <x v="2"/>
    <n v="-1.8739255E-2"/>
    <x v="0"/>
    <n v="2.6953858000000001E-2"/>
    <x v="0"/>
    <n v="-1.4563408999999999E-2"/>
    <x v="0"/>
    <n v="-3.9223553000000001E-2"/>
    <x v="0"/>
    <n v="0.77716049600000003"/>
    <x v="0"/>
    <n v="2.693294812"/>
    <x v="0"/>
  </r>
  <r>
    <s v="BB"/>
    <x v="1"/>
    <x v="1946"/>
    <x v="0"/>
    <x v="1927"/>
    <x v="1"/>
    <n v="3.3048611050000001"/>
    <x v="0"/>
    <n v="1.688217882"/>
    <x v="2"/>
    <n v="6.0762319000000002E-2"/>
    <x v="0"/>
    <n v="0.127923489"/>
    <x v="0"/>
    <n v="5.0000785999999998E-2"/>
    <x v="0"/>
    <n v="0.10958601900000001"/>
    <x v="0"/>
    <n v="0.822891339"/>
    <x v="0"/>
    <n v="2.1916859120000001"/>
    <x v="0"/>
  </r>
  <r>
    <s v="B"/>
    <x v="1"/>
    <x v="1947"/>
    <x v="0"/>
    <x v="1928"/>
    <x v="1"/>
    <n v="1.75913801"/>
    <x v="0"/>
    <n v="1.1753690969999999"/>
    <x v="2"/>
    <n v="-7.1278899999999996E-3"/>
    <x v="0"/>
    <n v="4.1330799000000001E-2"/>
    <x v="0"/>
    <n v="-7.5325679999999999E-3"/>
    <x v="0"/>
    <n v="-2.4100677000000001E-2"/>
    <x v="0"/>
    <n v="1.056773873"/>
    <x v="0"/>
    <n v="3.1995301349999998"/>
    <x v="0"/>
  </r>
  <r>
    <s v="BBB"/>
    <x v="0"/>
    <x v="1948"/>
    <x v="0"/>
    <x v="1929"/>
    <x v="1"/>
    <n v="1.3542045869999999"/>
    <x v="0"/>
    <n v="1.2315252999999999"/>
    <x v="2"/>
    <n v="0.19379845000000001"/>
    <x v="0"/>
    <n v="0.20996677699999999"/>
    <x v="0"/>
    <n v="0.14234585999999999"/>
    <x v="0"/>
    <n v="0.28820816900000001"/>
    <x v="1"/>
    <n v="0.73450463600000004"/>
    <x v="1"/>
    <n v="2.024703557"/>
    <x v="0"/>
  </r>
  <r>
    <s v="BBB"/>
    <x v="0"/>
    <x v="1949"/>
    <x v="0"/>
    <x v="1930"/>
    <x v="1"/>
    <n v="1.8006617039999999"/>
    <x v="0"/>
    <n v="1.6819685689999999"/>
    <x v="2"/>
    <n v="0.262966333"/>
    <x v="2"/>
    <n v="0.20427661499999999"/>
    <x v="0"/>
    <n v="0.16397163100000001"/>
    <x v="0"/>
    <n v="0.34040047099999998"/>
    <x v="1"/>
    <n v="0.62354609900000002"/>
    <x v="1"/>
    <n v="2.0759717310000001"/>
    <x v="0"/>
  </r>
  <r>
    <s v="BBB"/>
    <x v="0"/>
    <x v="1950"/>
    <x v="0"/>
    <x v="1931"/>
    <x v="1"/>
    <n v="1.5316107750000001"/>
    <x v="0"/>
    <n v="1.141011545"/>
    <x v="2"/>
    <n v="6.2643929000000001E-2"/>
    <x v="0"/>
    <n v="7.7519139000000001E-2"/>
    <x v="0"/>
    <n v="0.102250216"/>
    <x v="0"/>
    <n v="0.224514834"/>
    <x v="0"/>
    <n v="1.632244628"/>
    <x v="0"/>
    <n v="2.19573946"/>
    <x v="0"/>
  </r>
  <r>
    <s v="BB"/>
    <x v="1"/>
    <x v="1951"/>
    <x v="0"/>
    <x v="1932"/>
    <x v="1"/>
    <n v="2.0187944080000002"/>
    <x v="0"/>
    <n v="1.2807701119999999"/>
    <x v="2"/>
    <n v="3.8925620000000001E-2"/>
    <x v="0"/>
    <n v="7.7438016999999998E-2"/>
    <x v="0"/>
    <n v="3.4993871000000003E-2"/>
    <x v="0"/>
    <n v="0.12252861600000001"/>
    <x v="0"/>
    <n v="0.89899327600000001"/>
    <x v="0"/>
    <n v="3.5014308010000001"/>
    <x v="0"/>
  </r>
  <r>
    <s v="BB"/>
    <x v="1"/>
    <x v="1952"/>
    <x v="0"/>
    <x v="1933"/>
    <x v="0"/>
    <n v="1.332605676"/>
    <x v="0"/>
    <n v="0.33478864899999999"/>
    <x v="0"/>
    <n v="2.5681890999999998E-2"/>
    <x v="0"/>
    <n v="4.5778121999999997E-2"/>
    <x v="0"/>
    <n v="7.3376989000000004E-2"/>
    <x v="0"/>
    <n v="0.53799682000000004"/>
    <x v="3"/>
    <n v="2.857149052"/>
    <x v="0"/>
    <n v="7.3319554849999999"/>
    <x v="0"/>
  </r>
  <r>
    <s v="B"/>
    <x v="1"/>
    <x v="1953"/>
    <x v="0"/>
    <x v="1934"/>
    <x v="0"/>
    <n v="1.226299107"/>
    <x v="0"/>
    <n v="0.105561425"/>
    <x v="3"/>
    <n v="1.9019377000000001E-2"/>
    <x v="0"/>
    <n v="4.5707857999999997E-2"/>
    <x v="0"/>
    <n v="5.0912408999999999E-2"/>
    <x v="0"/>
    <n v="0.25084288599999999"/>
    <x v="1"/>
    <n v="2.6768704379999999"/>
    <x v="0"/>
    <n v="4.9269498760000001"/>
    <x v="0"/>
  </r>
  <r>
    <s v="B"/>
    <x v="1"/>
    <x v="1954"/>
    <x v="3"/>
    <x v="1935"/>
    <x v="2"/>
    <n v="1.951885595"/>
    <x v="0"/>
    <n v="0.98818103499999999"/>
    <x v="2"/>
    <n v="2.4929980000000001E-2"/>
    <x v="0"/>
    <n v="3.8224523000000003E-2"/>
    <x v="0"/>
    <n v="2.8133090999999999E-2"/>
    <x v="0"/>
    <n v="4.0711366999999998E-2"/>
    <x v="0"/>
    <n v="1.128484295"/>
    <x v="0"/>
    <n v="1.4470990020000001"/>
    <x v="0"/>
  </r>
  <r>
    <s v="BB"/>
    <x v="1"/>
    <x v="1955"/>
    <x v="0"/>
    <x v="1936"/>
    <x v="0"/>
    <n v="1.018730385"/>
    <x v="0"/>
    <n v="0.34391999499999998"/>
    <x v="0"/>
    <n v="2.2878800000000001E-2"/>
    <x v="0"/>
    <n v="-1.4909861999999999E-2"/>
    <x v="0"/>
    <n v="1.2073192999999999E-2"/>
    <x v="0"/>
    <n v="7.3783658000000002E-2"/>
    <x v="0"/>
    <n v="0.52770222200000005"/>
    <x v="1"/>
    <n v="6.111362175"/>
    <x v="0"/>
  </r>
  <r>
    <s v="BB"/>
    <x v="1"/>
    <x v="1956"/>
    <x v="0"/>
    <x v="1937"/>
    <x v="0"/>
    <n v="0.85234067800000002"/>
    <x v="0"/>
    <n v="0.43933383100000001"/>
    <x v="0"/>
    <n v="4.9981168999999999E-2"/>
    <x v="0"/>
    <n v="7.1337278000000004E-2"/>
    <x v="0"/>
    <n v="3.9236141000000002E-2"/>
    <x v="0"/>
    <n v="0.21162731600000001"/>
    <x v="0"/>
    <n v="0.78501847499999999"/>
    <x v="0"/>
    <n v="5.3936832700000004"/>
    <x v="0"/>
  </r>
  <r>
    <s v="BB"/>
    <x v="1"/>
    <x v="1957"/>
    <x v="0"/>
    <x v="1938"/>
    <x v="0"/>
    <n v="0.77770847799999998"/>
    <x v="0"/>
    <n v="0.72091719200000004"/>
    <x v="1"/>
    <n v="0.184228693"/>
    <x v="0"/>
    <n v="0.15528036100000001"/>
    <x v="0"/>
    <n v="0.10113454299999999"/>
    <x v="0"/>
    <n v="1.1267030200000001"/>
    <x v="2"/>
    <n v="0.548961951"/>
    <x v="1"/>
    <n v="11.14063494"/>
    <x v="0"/>
  </r>
  <r>
    <s v="A"/>
    <x v="0"/>
    <x v="1958"/>
    <x v="0"/>
    <x v="1939"/>
    <x v="1"/>
    <n v="1.7522730900000001"/>
    <x v="0"/>
    <n v="1.2469293349999999"/>
    <x v="2"/>
    <n v="0.39391745099999997"/>
    <x v="2"/>
    <n v="0.525292231"/>
    <x v="3"/>
    <n v="0.234064786"/>
    <x v="0"/>
    <n v="0.63171864600000005"/>
    <x v="3"/>
    <n v="0.59419755399999996"/>
    <x v="1"/>
    <n v="2.698905109"/>
    <x v="0"/>
  </r>
  <r>
    <s v="B"/>
    <x v="1"/>
    <x v="1959"/>
    <x v="1"/>
    <x v="1940"/>
    <x v="2"/>
    <n v="2.1183838380000002"/>
    <x v="0"/>
    <n v="1.0901010099999999"/>
    <x v="2"/>
    <n v="9.7313990000000003E-2"/>
    <x v="0"/>
    <n v="0.13789141099999999"/>
    <x v="0"/>
    <n v="9.8466681E-2"/>
    <x v="0"/>
    <n v="0.16891049599999999"/>
    <x v="0"/>
    <n v="1.011845069"/>
    <x v="0"/>
    <n v="1.715407629"/>
    <x v="0"/>
  </r>
  <r>
    <s v="BBB"/>
    <x v="0"/>
    <x v="1960"/>
    <x v="0"/>
    <x v="1941"/>
    <x v="2"/>
    <n v="2.1660970609999999"/>
    <x v="0"/>
    <n v="1.079289132"/>
    <x v="2"/>
    <n v="0.12744465899999999"/>
    <x v="0"/>
    <n v="0.17859445500000001"/>
    <x v="0"/>
    <n v="0.108439243"/>
    <x v="0"/>
    <n v="0.20108511400000001"/>
    <x v="0"/>
    <n v="0.85087318300000003"/>
    <x v="0"/>
    <n v="1.8543574089999999"/>
    <x v="0"/>
  </r>
  <r>
    <s v="BB"/>
    <x v="1"/>
    <x v="1961"/>
    <x v="0"/>
    <x v="1942"/>
    <x v="1"/>
    <n v="0.19498153500000001"/>
    <x v="3"/>
    <n v="2.9241803E-2"/>
    <x v="3"/>
    <n v="8.022377E-2"/>
    <x v="0"/>
    <n v="0.105421641"/>
    <x v="0"/>
    <n v="3.1822369000000003E-2"/>
    <x v="0"/>
    <n v="8.2572216000000004E-2"/>
    <x v="0"/>
    <n v="0.39667008500000001"/>
    <x v="2"/>
    <n v="2.594785291"/>
    <x v="0"/>
  </r>
  <r>
    <s v="BB"/>
    <x v="1"/>
    <x v="1962"/>
    <x v="0"/>
    <x v="1943"/>
    <x v="1"/>
    <n v="0.315971681"/>
    <x v="2"/>
    <n v="0.113060129"/>
    <x v="3"/>
    <n v="8.0589068E-2"/>
    <x v="0"/>
    <n v="0.123602958"/>
    <x v="0"/>
    <n v="3.0671005000000001E-2"/>
    <x v="0"/>
    <n v="7.2244742000000001E-2"/>
    <x v="0"/>
    <n v="0.38058517800000002"/>
    <x v="2"/>
    <n v="2.3554735870000001"/>
    <x v="0"/>
  </r>
  <r>
    <s v="BB"/>
    <x v="1"/>
    <x v="1963"/>
    <x v="0"/>
    <x v="1944"/>
    <x v="1"/>
    <n v="0.16847641199999999"/>
    <x v="3"/>
    <n v="3.0659889999999999E-2"/>
    <x v="3"/>
    <n v="0.15105078"/>
    <x v="0"/>
    <n v="0.17386243900000001"/>
    <x v="0"/>
    <n v="5.7524400000000003E-2"/>
    <x v="0"/>
    <n v="0.14070058499999999"/>
    <x v="0"/>
    <n v="0.38082822100000002"/>
    <x v="2"/>
    <n v="2.4459287660000002"/>
    <x v="0"/>
  </r>
  <r>
    <s v="B"/>
    <x v="1"/>
    <x v="1964"/>
    <x v="0"/>
    <x v="1945"/>
    <x v="0"/>
    <n v="1.458362231"/>
    <x v="0"/>
    <n v="1.107233863"/>
    <x v="2"/>
    <n v="-1.7073677999999998E-2"/>
    <x v="0"/>
    <n v="2.4406892999999999E-2"/>
    <x v="0"/>
    <n v="-1.3757478E-2"/>
    <x v="0"/>
    <n v="-7.8341495999999997E-2"/>
    <x v="0"/>
    <n v="0.80577121200000001"/>
    <x v="0"/>
    <n v="5.6944663880000004"/>
    <x v="0"/>
  </r>
  <r>
    <s v="BBB"/>
    <x v="0"/>
    <x v="1965"/>
    <x v="0"/>
    <x v="1946"/>
    <x v="1"/>
    <n v="1.407295382"/>
    <x v="0"/>
    <n v="0.85048079099999996"/>
    <x v="2"/>
    <n v="4.7229739E-2"/>
    <x v="0"/>
    <n v="2.9228318999999999E-2"/>
    <x v="0"/>
    <n v="3.0281776999999999E-2"/>
    <x v="0"/>
    <n v="7.3386014999999999E-2"/>
    <x v="0"/>
    <n v="0.64115909900000001"/>
    <x v="1"/>
    <n v="2.423438199"/>
    <x v="0"/>
  </r>
  <r>
    <s v="BBB"/>
    <x v="0"/>
    <x v="1966"/>
    <x v="0"/>
    <x v="1947"/>
    <x v="1"/>
    <n v="1.5088125219999999"/>
    <x v="0"/>
    <n v="1.405473942"/>
    <x v="2"/>
    <n v="0.152090378"/>
    <x v="0"/>
    <n v="0.178755513"/>
    <x v="0"/>
    <n v="0.139493213"/>
    <x v="0"/>
    <n v="0.31390414799999999"/>
    <x v="1"/>
    <n v="0.91717315700000002"/>
    <x v="0"/>
    <n v="2.25031844"/>
    <x v="0"/>
  </r>
  <r>
    <s v="BB"/>
    <x v="1"/>
    <x v="1967"/>
    <x v="0"/>
    <x v="1948"/>
    <x v="1"/>
    <n v="2.2186600900000002"/>
    <x v="0"/>
    <n v="1.2030415130000001"/>
    <x v="2"/>
    <n v="2.1057065E-2"/>
    <x v="0"/>
    <n v="-1.6740366E-2"/>
    <x v="0"/>
    <n v="8.0327739999999995E-3"/>
    <x v="0"/>
    <n v="1.8289895E-2"/>
    <x v="0"/>
    <n v="0.38147642399999998"/>
    <x v="2"/>
    <n v="2.2769090080000001"/>
    <x v="0"/>
  </r>
  <r>
    <s v="BB"/>
    <x v="1"/>
    <x v="1968"/>
    <x v="0"/>
    <x v="1949"/>
    <x v="1"/>
    <n v="1.888540031"/>
    <x v="0"/>
    <n v="1.044348509"/>
    <x v="2"/>
    <n v="0.25012293099999999"/>
    <x v="2"/>
    <n v="0.123258482"/>
    <x v="0"/>
    <n v="5.7903924000000002E-2"/>
    <x v="0"/>
    <n v="0.132522796"/>
    <x v="0"/>
    <n v="0.231501859"/>
    <x v="3"/>
    <n v="2.2886669560000001"/>
    <x v="0"/>
  </r>
  <r>
    <s v="B"/>
    <x v="1"/>
    <x v="1969"/>
    <x v="0"/>
    <x v="1950"/>
    <x v="0"/>
    <n v="1.992424242"/>
    <x v="0"/>
    <n v="1.346969697"/>
    <x v="2"/>
    <n v="9.5448910999999997E-2"/>
    <x v="0"/>
    <n v="0.1839915"/>
    <x v="0"/>
    <n v="7.8686131000000006E-2"/>
    <x v="0"/>
    <n v="1.001858736"/>
    <x v="2"/>
    <n v="0.82437956199999995"/>
    <x v="0"/>
    <n v="12.73234201"/>
    <x v="0"/>
  </r>
  <r>
    <s v="B"/>
    <x v="1"/>
    <x v="1970"/>
    <x v="0"/>
    <x v="1951"/>
    <x v="1"/>
    <n v="1.5476775250000001"/>
    <x v="0"/>
    <n v="1.0446581960000001"/>
    <x v="2"/>
    <n v="1.4268609999999999E-2"/>
    <x v="0"/>
    <n v="3.5465508E-2"/>
    <x v="0"/>
    <n v="2.8322275000000001E-2"/>
    <x v="0"/>
    <n v="7.9564250000000003E-2"/>
    <x v="0"/>
    <n v="1.9849358210000001"/>
    <x v="0"/>
    <n v="2.8092464029999999"/>
    <x v="0"/>
  </r>
  <r>
    <s v="B"/>
    <x v="1"/>
    <x v="1971"/>
    <x v="2"/>
    <x v="1952"/>
    <x v="0"/>
    <n v="1.6307148810000001"/>
    <x v="0"/>
    <n v="1.1449197449999999"/>
    <x v="2"/>
    <n v="-0.16790171600000001"/>
    <x v="0"/>
    <n v="-0.11046120299999999"/>
    <x v="0"/>
    <n v="-0.22214347800000001"/>
    <x v="0"/>
    <n v="6.3361798719999998"/>
    <x v="2"/>
    <n v="1.323056633"/>
    <x v="0"/>
    <n v="-28.522916439999999"/>
    <x v="1"/>
  </r>
  <r>
    <s v="B"/>
    <x v="1"/>
    <x v="1972"/>
    <x v="0"/>
    <x v="1953"/>
    <x v="0"/>
    <n v="2.0615194790000002"/>
    <x v="0"/>
    <n v="1.464671952"/>
    <x v="2"/>
    <n v="-8.7448939000000003E-2"/>
    <x v="0"/>
    <n v="-3.6459872999999997E-2"/>
    <x v="0"/>
    <n v="-0.10269358100000001"/>
    <x v="0"/>
    <n v="-0.78737077099999997"/>
    <x v="0"/>
    <n v="1.1743262050000001"/>
    <x v="0"/>
    <n v="7.6671858329999996"/>
    <x v="0"/>
  </r>
  <r>
    <s v="B"/>
    <x v="1"/>
    <x v="1973"/>
    <x v="0"/>
    <x v="1954"/>
    <x v="1"/>
    <n v="2.7600897999999998"/>
    <x v="0"/>
    <n v="2.1879772449999999"/>
    <x v="2"/>
    <n v="2.8198920999999998E-2"/>
    <x v="0"/>
    <n v="9.4380272000000001E-2"/>
    <x v="0"/>
    <n v="3.6160451000000003E-2"/>
    <x v="0"/>
    <n v="0.130755385"/>
    <x v="0"/>
    <n v="1.282334592"/>
    <x v="0"/>
    <n v="3.6159776799999999"/>
    <x v="0"/>
  </r>
  <r>
    <s v="CCC"/>
    <x v="1"/>
    <x v="1974"/>
    <x v="2"/>
    <x v="1955"/>
    <x v="0"/>
    <n v="1.581669827"/>
    <x v="0"/>
    <n v="1.1767975959999999"/>
    <x v="2"/>
    <n v="-4.3046998000000003E-2"/>
    <x v="0"/>
    <n v="3.978377E-3"/>
    <x v="0"/>
    <n v="-6.7009539000000007E-2"/>
    <x v="0"/>
    <n v="0.410669218"/>
    <x v="1"/>
    <n v="1.5566599990000001"/>
    <x v="0"/>
    <n v="-6.128518734"/>
    <x v="1"/>
  </r>
  <r>
    <s v="B"/>
    <x v="1"/>
    <x v="1975"/>
    <x v="0"/>
    <x v="1956"/>
    <x v="1"/>
    <n v="3.080521933"/>
    <x v="0"/>
    <n v="2.1988806099999998"/>
    <x v="2"/>
    <n v="0.235850277"/>
    <x v="0"/>
    <n v="0.12909716099999999"/>
    <x v="0"/>
    <n v="0.24469534100000001"/>
    <x v="0"/>
    <n v="0.62293069199999995"/>
    <x v="3"/>
    <n v="1.0375028799999999"/>
    <x v="0"/>
    <n v="2.5457398919999998"/>
    <x v="0"/>
  </r>
  <r>
    <s v="B"/>
    <x v="1"/>
    <x v="1976"/>
    <x v="2"/>
    <x v="1957"/>
    <x v="3"/>
    <n v="2.9782812380000001"/>
    <x v="0"/>
    <n v="2.2544032340000002"/>
    <x v="2"/>
    <n v="4.6564926E-2"/>
    <x v="0"/>
    <n v="0.11791009"/>
    <x v="0"/>
    <n v="1.0849676000000001E-2"/>
    <x v="0"/>
    <n v="1.3141163000000001E-2"/>
    <x v="0"/>
    <n v="0.23300103799999999"/>
    <x v="3"/>
    <n v="1.2112032939999999"/>
    <x v="0"/>
  </r>
  <r>
    <s v="BBB"/>
    <x v="0"/>
    <x v="1977"/>
    <x v="0"/>
    <x v="1958"/>
    <x v="0"/>
    <n v="0.25386546799999998"/>
    <x v="2"/>
    <n v="0.23404255299999999"/>
    <x v="3"/>
    <n v="-4.0022530979999997"/>
    <x v="0"/>
    <n v="-1.9006759289999999"/>
    <x v="0"/>
    <n v="-0.35072478099999999"/>
    <x v="0"/>
    <n v="-1.4175699939999999"/>
    <x v="0"/>
    <n v="8.7631834000000006E-2"/>
    <x v="3"/>
    <n v="4.0418301520000002"/>
    <x v="0"/>
  </r>
  <r>
    <s v="BB"/>
    <x v="1"/>
    <x v="1978"/>
    <x v="0"/>
    <x v="1959"/>
    <x v="1"/>
    <n v="3.981177899"/>
    <x v="0"/>
    <n v="1.66614624"/>
    <x v="2"/>
    <n v="7.1432933000000004E-2"/>
    <x v="0"/>
    <n v="0.107431834"/>
    <x v="0"/>
    <n v="7.2269244999999996E-2"/>
    <x v="0"/>
    <n v="0.15287352600000001"/>
    <x v="0"/>
    <n v="1.0117076490000001"/>
    <x v="0"/>
    <n v="2.1153330939999999"/>
    <x v="0"/>
  </r>
  <r>
    <s v="BB"/>
    <x v="1"/>
    <x v="1979"/>
    <x v="1"/>
    <x v="1960"/>
    <x v="2"/>
    <n v="3.4589785389999999"/>
    <x v="0"/>
    <n v="2.1953934890000002"/>
    <x v="2"/>
    <n v="3.8171961999999997E-2"/>
    <x v="0"/>
    <n v="8.8390497999999998E-2"/>
    <x v="0"/>
    <n v="3.0907177000000001E-2"/>
    <x v="0"/>
    <n v="4.8234920000000001E-2"/>
    <x v="0"/>
    <n v="0.80968270499999995"/>
    <x v="0"/>
    <n v="1.560638151"/>
    <x v="0"/>
  </r>
  <r>
    <s v="BB"/>
    <x v="1"/>
    <x v="1980"/>
    <x v="0"/>
    <x v="1961"/>
    <x v="2"/>
    <n v="2.8453812809999999"/>
    <x v="0"/>
    <n v="1.5724815059999999"/>
    <x v="2"/>
    <n v="6.4753070999999995E-2"/>
    <x v="0"/>
    <n v="0.11571500699999999"/>
    <x v="0"/>
    <n v="4.9967817999999997E-2"/>
    <x v="0"/>
    <n v="8.8567595999999998E-2"/>
    <x v="0"/>
    <n v="0.77166715299999999"/>
    <x v="0"/>
    <n v="1.7724927669999999"/>
    <x v="0"/>
  </r>
  <r>
    <s v="B"/>
    <x v="1"/>
    <x v="1981"/>
    <x v="0"/>
    <x v="1962"/>
    <x v="1"/>
    <n v="2.932505012"/>
    <x v="0"/>
    <n v="0.49624521500000002"/>
    <x v="0"/>
    <n v="-1.0182422999999999E-2"/>
    <x v="0"/>
    <n v="-5.3990519999999997E-3"/>
    <x v="0"/>
    <n v="-9.6412560000000008E-3"/>
    <x v="0"/>
    <n v="-2.9366672E-2"/>
    <x v="0"/>
    <n v="0.94685275000000002"/>
    <x v="0"/>
    <n v="3.045938563"/>
    <x v="0"/>
  </r>
  <r>
    <s v="B"/>
    <x v="1"/>
    <x v="1982"/>
    <x v="0"/>
    <x v="1963"/>
    <x v="0"/>
    <n v="1.045227363"/>
    <x v="0"/>
    <n v="0.79669598699999999"/>
    <x v="2"/>
    <n v="4.7266460000000003E-2"/>
    <x v="0"/>
    <n v="0.110494117"/>
    <x v="0"/>
    <n v="2.4614936E-2"/>
    <x v="0"/>
    <n v="0.26157327200000002"/>
    <x v="1"/>
    <n v="0.52076962199999999"/>
    <x v="1"/>
    <n v="10.626607740000001"/>
    <x v="0"/>
  </r>
  <r>
    <s v="BB"/>
    <x v="1"/>
    <x v="1983"/>
    <x v="0"/>
    <x v="1964"/>
    <x v="0"/>
    <n v="1.2725527000000001"/>
    <x v="0"/>
    <n v="0.994345653"/>
    <x v="2"/>
    <n v="6.4323167000000001E-2"/>
    <x v="0"/>
    <n v="0.11858013100000001"/>
    <x v="0"/>
    <n v="3.4522194999999999E-2"/>
    <x v="0"/>
    <n v="0.24022028300000001"/>
    <x v="0"/>
    <n v="0.53669925100000004"/>
    <x v="1"/>
    <n v="6.9584300849999998"/>
    <x v="0"/>
  </r>
  <r>
    <s v="B"/>
    <x v="1"/>
    <x v="1984"/>
    <x v="0"/>
    <x v="1965"/>
    <x v="1"/>
    <n v="1.1677561430000001"/>
    <x v="0"/>
    <n v="0.931647695"/>
    <x v="2"/>
    <n v="3.9329994E-2"/>
    <x v="0"/>
    <n v="0.10058489299999999"/>
    <x v="0"/>
    <n v="2.0772064999999999E-2"/>
    <x v="0"/>
    <n v="0.37411493699999998"/>
    <x v="1"/>
    <n v="0.52814820100000004"/>
    <x v="1"/>
    <n v="18.01048333"/>
    <x v="0"/>
  </r>
  <r>
    <s v="B"/>
    <x v="1"/>
    <x v="1985"/>
    <x v="0"/>
    <x v="1966"/>
    <x v="0"/>
    <n v="3.2587933100000002"/>
    <x v="0"/>
    <n v="2.6530053090000001"/>
    <x v="2"/>
    <n v="6.5791587999999998E-2"/>
    <x v="0"/>
    <n v="0.234461527"/>
    <x v="0"/>
    <n v="1.8337866000000001E-2"/>
    <x v="0"/>
    <n v="9.1552249000000002E-2"/>
    <x v="0"/>
    <n v="0.27872660999999999"/>
    <x v="2"/>
    <n v="4.9925245880000002"/>
    <x v="0"/>
  </r>
  <r>
    <s v="B"/>
    <x v="1"/>
    <x v="1986"/>
    <x v="0"/>
    <x v="1967"/>
    <x v="0"/>
    <n v="4.4914535999999998"/>
    <x v="0"/>
    <n v="4.0918790359999999"/>
    <x v="2"/>
    <n v="7.6646993999999996E-2"/>
    <x v="0"/>
    <n v="0.28818349100000001"/>
    <x v="2"/>
    <n v="2.2373552000000001E-2"/>
    <x v="0"/>
    <n v="0.126350026"/>
    <x v="0"/>
    <n v="0.29190383800000003"/>
    <x v="2"/>
    <n v="5.6472940649999996"/>
    <x v="0"/>
  </r>
  <r>
    <s v="BBB"/>
    <x v="0"/>
    <x v="1987"/>
    <x v="0"/>
    <x v="1968"/>
    <x v="1"/>
    <n v="1.5246474699999999"/>
    <x v="0"/>
    <n v="0.30744164000000002"/>
    <x v="0"/>
    <n v="0.12921970099999999"/>
    <x v="0"/>
    <n v="0.14628297400000001"/>
    <x v="0"/>
    <n v="4.2322447999999999E-2"/>
    <x v="0"/>
    <n v="9.5228384999999999E-2"/>
    <x v="0"/>
    <n v="0.32752318499999999"/>
    <x v="2"/>
    <n v="2.2500679720000001"/>
    <x v="0"/>
  </r>
  <r>
    <s v="BBB"/>
    <x v="0"/>
    <x v="1988"/>
    <x v="0"/>
    <x v="1969"/>
    <x v="1"/>
    <n v="1.692670466"/>
    <x v="0"/>
    <n v="1.5103163690000001"/>
    <x v="2"/>
    <n v="0.106562245"/>
    <x v="0"/>
    <n v="0.16290550100000001"/>
    <x v="0"/>
    <n v="0.121236434"/>
    <x v="0"/>
    <n v="0.30944168999999999"/>
    <x v="1"/>
    <n v="1.137705333"/>
    <x v="0"/>
    <n v="2.5523819790000002"/>
    <x v="0"/>
  </r>
  <r>
    <s v="BBB"/>
    <x v="0"/>
    <x v="1989"/>
    <x v="0"/>
    <x v="1970"/>
    <x v="1"/>
    <n v="1.7188498400000001"/>
    <x v="0"/>
    <n v="1.5088391910000001"/>
    <x v="2"/>
    <n v="8.7255225000000006E-2"/>
    <x v="0"/>
    <n v="0.13296034200000001"/>
    <x v="0"/>
    <n v="0.105093648"/>
    <x v="0"/>
    <n v="0.25992647099999999"/>
    <x v="1"/>
    <n v="1.2044395999999999"/>
    <x v="0"/>
    <n v="2.4732843139999998"/>
    <x v="0"/>
  </r>
  <r>
    <s v="BBB"/>
    <x v="0"/>
    <x v="1990"/>
    <x v="0"/>
    <x v="1971"/>
    <x v="1"/>
    <n v="0.960010221"/>
    <x v="0"/>
    <n v="0.82803117400000004"/>
    <x v="2"/>
    <n v="7.8268493999999994E-2"/>
    <x v="0"/>
    <n v="0.12446351899999999"/>
    <x v="0"/>
    <n v="8.9075630000000003E-2"/>
    <x v="0"/>
    <n v="0.212717923"/>
    <x v="0"/>
    <n v="1.1380777310000001"/>
    <x v="0"/>
    <n v="2.388059701"/>
    <x v="0"/>
  </r>
  <r>
    <s v="CCC"/>
    <x v="1"/>
    <x v="1991"/>
    <x v="0"/>
    <x v="1972"/>
    <x v="1"/>
    <n v="2.5927129120000001"/>
    <x v="0"/>
    <n v="2.3206892159999999"/>
    <x v="2"/>
    <n v="0.17900487800000001"/>
    <x v="0"/>
    <n v="0.207649317"/>
    <x v="0"/>
    <n v="7.4524581000000006E-2"/>
    <x v="0"/>
    <n v="0.272791705"/>
    <x v="1"/>
    <n v="0.41632709400000001"/>
    <x v="2"/>
    <n v="3.660425891"/>
    <x v="0"/>
  </r>
  <r>
    <s v="BBB"/>
    <x v="0"/>
    <x v="1992"/>
    <x v="0"/>
    <x v="1973"/>
    <x v="1"/>
    <n v="14.17009198"/>
    <x v="0"/>
    <n v="14.17009198"/>
    <x v="2"/>
    <n v="0.40196142000000001"/>
    <x v="2"/>
    <n v="0.53657228400000001"/>
    <x v="3"/>
    <n v="5.7761462999999999E-2"/>
    <x v="0"/>
    <n v="0.124257125"/>
    <x v="0"/>
    <n v="0.14369902200000001"/>
    <x v="3"/>
    <n v="2.1512115280000002"/>
    <x v="0"/>
  </r>
  <r>
    <s v="B"/>
    <x v="1"/>
    <x v="1993"/>
    <x v="2"/>
    <x v="1974"/>
    <x v="0"/>
    <n v="2.635294118"/>
    <x v="0"/>
    <n v="2.0376470590000002"/>
    <x v="2"/>
    <n v="9.7213219999999993E-3"/>
    <x v="0"/>
    <n v="9.0732339999999995E-2"/>
    <x v="0"/>
    <n v="8.4459459999999993E-3"/>
    <x v="0"/>
    <n v="-0.20547945200000001"/>
    <x v="0"/>
    <n v="0.86880630599999997"/>
    <x v="0"/>
    <n v="-24.328767119999998"/>
    <x v="1"/>
  </r>
  <r>
    <s v="BB"/>
    <x v="1"/>
    <x v="1994"/>
    <x v="0"/>
    <x v="1975"/>
    <x v="2"/>
    <n v="1.375"/>
    <x v="0"/>
    <n v="1.0366847830000001"/>
    <x v="2"/>
    <n v="8.2068120000000008E-3"/>
    <x v="0"/>
    <n v="2.0927370000000001E-2"/>
    <x v="0"/>
    <n v="1.0020039999999999E-2"/>
    <x v="0"/>
    <n v="2.7855153000000001E-2"/>
    <x v="0"/>
    <n v="1.2209418839999999"/>
    <x v="0"/>
    <n v="2.77994429"/>
    <x v="0"/>
  </r>
  <r>
    <s v="BBB"/>
    <x v="0"/>
    <x v="1995"/>
    <x v="0"/>
    <x v="1976"/>
    <x v="1"/>
    <n v="1.606023102"/>
    <x v="0"/>
    <n v="1.26299505"/>
    <x v="2"/>
    <n v="1.3525290000000001E-2"/>
    <x v="0"/>
    <n v="2.0671384000000001E-2"/>
    <x v="0"/>
    <n v="2.2964015000000001E-2"/>
    <x v="0"/>
    <n v="5.8083832000000002E-2"/>
    <x v="0"/>
    <n v="1.697857481"/>
    <x v="0"/>
    <n v="2.5293413170000001"/>
    <x v="0"/>
  </r>
  <r>
    <s v="B"/>
    <x v="1"/>
    <x v="1996"/>
    <x v="0"/>
    <x v="1977"/>
    <x v="1"/>
    <n v="4.0487724299999996"/>
    <x v="0"/>
    <n v="2.810680718"/>
    <x v="2"/>
    <n v="7.4271058000000001E-2"/>
    <x v="0"/>
    <n v="0.109208867"/>
    <x v="0"/>
    <n v="4.8431186000000001E-2"/>
    <x v="0"/>
    <n v="0.10000959"/>
    <x v="0"/>
    <n v="0.65208692700000004"/>
    <x v="1"/>
    <n v="2.0649833160000002"/>
    <x v="0"/>
  </r>
  <r>
    <s v="BBB"/>
    <x v="0"/>
    <x v="1997"/>
    <x v="0"/>
    <x v="1978"/>
    <x v="1"/>
    <n v="1"/>
    <x v="0"/>
    <n v="8.1285329740000005"/>
    <x v="2"/>
    <n v="0.14883537299999999"/>
    <x v="0"/>
    <n v="0.238847217"/>
    <x v="0"/>
    <n v="8.0753989999999998E-2"/>
    <x v="0"/>
    <n v="0.22883156299999999"/>
    <x v="0"/>
    <n v="0.54257256099999995"/>
    <x v="1"/>
    <n v="2.833687405"/>
    <x v="0"/>
  </r>
  <r>
    <s v="BBB"/>
    <x v="0"/>
    <x v="1998"/>
    <x v="0"/>
    <x v="1979"/>
    <x v="1"/>
    <n v="1.0026631159999999"/>
    <x v="0"/>
    <n v="0.71704394100000002"/>
    <x v="1"/>
    <n v="0.13551579699999999"/>
    <x v="0"/>
    <n v="0.24952417199999999"/>
    <x v="0"/>
    <n v="7.6231262999999994E-2"/>
    <x v="0"/>
    <n v="0.26766917299999998"/>
    <x v="1"/>
    <n v="0.56252676700000004"/>
    <x v="1"/>
    <n v="3.511278195"/>
    <x v="0"/>
  </r>
  <r>
    <s v="BB"/>
    <x v="1"/>
    <x v="1999"/>
    <x v="3"/>
    <x v="1980"/>
    <x v="2"/>
    <n v="8.5609481140000003"/>
    <x v="0"/>
    <n v="8.2230178370000004"/>
    <x v="2"/>
    <n v="-53.862271540000002"/>
    <x v="0"/>
    <n v="-22.394582249999999"/>
    <x v="0"/>
    <n v="-3.0849321999999998E-2"/>
    <x v="0"/>
    <n v="-4.4634400999999997E-2"/>
    <x v="0"/>
    <n v="5.7274500000000005E-4"/>
    <x v="3"/>
    <n v="1.446851922"/>
    <x v="0"/>
  </r>
  <r>
    <s v="BBB"/>
    <x v="0"/>
    <x v="2000"/>
    <x v="0"/>
    <x v="1981"/>
    <x v="1"/>
    <n v="1.260941828"/>
    <x v="0"/>
    <n v="1.1412742380000001"/>
    <x v="2"/>
    <n v="-0.77912543899999998"/>
    <x v="0"/>
    <n v="-0.78902010899999997"/>
    <x v="0"/>
    <n v="-0.100884444"/>
    <x v="0"/>
    <n v="-0.23539055"/>
    <x v="0"/>
    <n v="0.12948421199999999"/>
    <x v="3"/>
    <n v="2.3332690450000002"/>
    <x v="0"/>
  </r>
  <r>
    <s v="BBB"/>
    <x v="0"/>
    <x v="2001"/>
    <x v="0"/>
    <x v="1982"/>
    <x v="2"/>
    <n v="3.916567744"/>
    <x v="0"/>
    <n v="2.6394018930000001"/>
    <x v="2"/>
    <n v="8.5951534999999996E-2"/>
    <x v="0"/>
    <n v="0.14234476600000001"/>
    <x v="0"/>
    <n v="5.7550641999999999E-2"/>
    <x v="0"/>
    <n v="0.102195779"/>
    <x v="0"/>
    <n v="0.66957084499999997"/>
    <x v="1"/>
    <n v="1.7757539410000001"/>
    <x v="0"/>
  </r>
  <r>
    <s v="BBB"/>
    <x v="0"/>
    <x v="2002"/>
    <x v="1"/>
    <x v="1983"/>
    <x v="2"/>
    <n v="3.8418013210000002"/>
    <x v="0"/>
    <n v="2.4068237830000001"/>
    <x v="2"/>
    <n v="4.084745E-2"/>
    <x v="0"/>
    <n v="6.8956766000000003E-2"/>
    <x v="0"/>
    <n v="2.6590124999999999E-2"/>
    <x v="0"/>
    <n v="4.0658443000000002E-2"/>
    <x v="0"/>
    <n v="0.65096169800000003"/>
    <x v="1"/>
    <n v="1.5290805460000001"/>
    <x v="0"/>
  </r>
  <r>
    <s v="BB"/>
    <x v="1"/>
    <x v="2003"/>
    <x v="0"/>
    <x v="1984"/>
    <x v="2"/>
    <n v="0.14366779199999999"/>
    <x v="3"/>
    <n v="0.14366779199999999"/>
    <x v="3"/>
    <n v="0.219619336"/>
    <x v="0"/>
    <n v="0.219619336"/>
    <x v="0"/>
    <n v="9.4098436999999993E-2"/>
    <x v="0"/>
    <n v="0.169257819"/>
    <x v="0"/>
    <n v="0.42846153100000001"/>
    <x v="2"/>
    <n v="1.798731461"/>
    <x v="0"/>
  </r>
  <r>
    <s v="BBB"/>
    <x v="0"/>
    <x v="2004"/>
    <x v="0"/>
    <x v="1985"/>
    <x v="1"/>
    <n v="1.3292275950000001"/>
    <x v="0"/>
    <n v="0.73405542099999999"/>
    <x v="1"/>
    <n v="0.10050906699999999"/>
    <x v="0"/>
    <n v="0.13071023900000001"/>
    <x v="0"/>
    <n v="4.9507782E-2"/>
    <x v="0"/>
    <n v="0.119151993"/>
    <x v="0"/>
    <n v="0.49257031200000001"/>
    <x v="2"/>
    <n v="2.4067325849999999"/>
    <x v="0"/>
  </r>
  <r>
    <s v="BB"/>
    <x v="1"/>
    <x v="2005"/>
    <x v="0"/>
    <x v="1986"/>
    <x v="1"/>
    <n v="1.1416242750000001"/>
    <x v="0"/>
    <n v="0.76255062699999998"/>
    <x v="2"/>
    <n v="3.7886718E-2"/>
    <x v="0"/>
    <n v="3.3153766000000001E-2"/>
    <x v="0"/>
    <n v="2.1519851999999999E-2"/>
    <x v="0"/>
    <n v="5.5287844000000003E-2"/>
    <x v="0"/>
    <n v="0.56800516599999995"/>
    <x v="1"/>
    <n v="2.5691554349999999"/>
    <x v="0"/>
  </r>
  <r>
    <s v="A"/>
    <x v="0"/>
    <x v="2006"/>
    <x v="0"/>
    <x v="1987"/>
    <x v="1"/>
    <n v="1.297061883"/>
    <x v="0"/>
    <n v="1.141054126"/>
    <x v="2"/>
    <n v="8.9435441000000004E-2"/>
    <x v="0"/>
    <n v="0.163304429"/>
    <x v="0"/>
    <n v="3.7731951E-2"/>
    <x v="0"/>
    <n v="9.7822953000000004E-2"/>
    <x v="0"/>
    <n v="0.42189037000000001"/>
    <x v="2"/>
    <n v="2.5925760410000001"/>
    <x v="0"/>
  </r>
  <r>
    <s v="A"/>
    <x v="0"/>
    <x v="2007"/>
    <x v="0"/>
    <x v="1988"/>
    <x v="1"/>
    <n v="1.4250966650000001"/>
    <x v="0"/>
    <n v="1.251080864"/>
    <x v="2"/>
    <n v="5.7927902000000003E-2"/>
    <x v="0"/>
    <n v="0.12176680400000001"/>
    <x v="0"/>
    <n v="2.9564067999999999E-2"/>
    <x v="0"/>
    <n v="7.3548946000000004E-2"/>
    <x v="0"/>
    <n v="0.51035972299999999"/>
    <x v="1"/>
    <n v="2.4877816419999998"/>
    <x v="0"/>
  </r>
  <r>
    <s v="BB"/>
    <x v="1"/>
    <x v="2008"/>
    <x v="2"/>
    <x v="1989"/>
    <x v="0"/>
    <n v="1.825"/>
    <x v="0"/>
    <n v="1.3374999999999999"/>
    <x v="2"/>
    <n v="0.14152410600000001"/>
    <x v="0"/>
    <n v="0.195438051"/>
    <x v="0"/>
    <n v="0.14958904100000001"/>
    <x v="0"/>
    <n v="-0.82727272699999999"/>
    <x v="0"/>
    <n v="1.056986301"/>
    <x v="0"/>
    <n v="-5.5303030299999998"/>
    <x v="1"/>
  </r>
  <r>
    <s v="B"/>
    <x v="1"/>
    <x v="2009"/>
    <x v="0"/>
    <x v="1990"/>
    <x v="1"/>
    <n v="2.2516517330000001"/>
    <x v="0"/>
    <n v="1.737717009"/>
    <x v="2"/>
    <n v="0.31648122099999998"/>
    <x v="2"/>
    <n v="0.65508452100000003"/>
    <x v="3"/>
    <n v="9.3976452000000002E-2"/>
    <x v="0"/>
    <n v="0.208647165"/>
    <x v="0"/>
    <n v="0.29694163600000001"/>
    <x v="2"/>
    <n v="2.2202068920000002"/>
    <x v="0"/>
  </r>
  <r>
    <s v="B"/>
    <x v="1"/>
    <x v="2010"/>
    <x v="0"/>
    <x v="1991"/>
    <x v="0"/>
    <n v="2.508215962"/>
    <x v="0"/>
    <n v="1.4471830990000001"/>
    <x v="2"/>
    <n v="2.3978165999999999E-2"/>
    <x v="0"/>
    <n v="5.1335368999999999E-2"/>
    <x v="0"/>
    <n v="5.0499520999999999E-2"/>
    <x v="0"/>
    <n v="0.38924050599999999"/>
    <x v="1"/>
    <n v="2.10606268"/>
    <x v="0"/>
    <n v="7.707805907"/>
    <x v="0"/>
  </r>
  <r>
    <s v="BBB"/>
    <x v="0"/>
    <x v="2011"/>
    <x v="0"/>
    <x v="1992"/>
    <x v="1"/>
    <n v="1.8553277509999999"/>
    <x v="0"/>
    <n v="1.3416113199999999"/>
    <x v="2"/>
    <n v="4.6577340000000002E-2"/>
    <x v="0"/>
    <n v="7.3466410999999995E-2"/>
    <x v="0"/>
    <n v="5.5392954000000001E-2"/>
    <x v="0"/>
    <n v="0.207470564"/>
    <x v="0"/>
    <n v="1.189268293"/>
    <x v="0"/>
    <n v="3.7454323999999999"/>
    <x v="0"/>
  </r>
  <r>
    <s v="BB"/>
    <x v="1"/>
    <x v="2012"/>
    <x v="1"/>
    <x v="1993"/>
    <x v="2"/>
    <n v="1.7747382"/>
    <x v="0"/>
    <n v="0.29528759399999999"/>
    <x v="0"/>
    <n v="4.6448375E-2"/>
    <x v="0"/>
    <n v="7.9217917999999998E-2"/>
    <x v="0"/>
    <n v="7.5733180999999997E-2"/>
    <x v="0"/>
    <n v="0.122382505"/>
    <x v="0"/>
    <n v="1.6304807509999999"/>
    <x v="0"/>
    <n v="1.6159694179999999"/>
    <x v="0"/>
  </r>
  <r>
    <s v="CCC"/>
    <x v="1"/>
    <x v="2013"/>
    <x v="2"/>
    <x v="1994"/>
    <x v="0"/>
    <n v="1.5621774230000001"/>
    <x v="0"/>
    <n v="1.529114104"/>
    <x v="2"/>
    <n v="-3.54600347"/>
    <x v="0"/>
    <n v="-4.0696531489999996"/>
    <x v="0"/>
    <n v="-1.351972138"/>
    <x v="0"/>
    <n v="4.9359519550000002"/>
    <x v="2"/>
    <n v="0.38126644500000001"/>
    <x v="2"/>
    <n v="-3.6509272770000001"/>
    <x v="1"/>
  </r>
  <r>
    <s v="B"/>
    <x v="1"/>
    <x v="2014"/>
    <x v="0"/>
    <x v="1995"/>
    <x v="2"/>
    <n v="0.887234835"/>
    <x v="0"/>
    <n v="0.86467703200000001"/>
    <x v="2"/>
    <n v="0.26897227099999999"/>
    <x v="2"/>
    <n v="0.37954442100000002"/>
    <x v="2"/>
    <n v="6.3183053000000003E-2"/>
    <x v="0"/>
    <n v="0.14811951200000001"/>
    <x v="0"/>
    <n v="0.23490545099999999"/>
    <x v="3"/>
    <n v="2.3442917859999999"/>
    <x v="0"/>
  </r>
  <r>
    <s v="AA"/>
    <x v="0"/>
    <x v="2015"/>
    <x v="2"/>
    <x v="1996"/>
    <x v="0"/>
    <n v="0.86211099099999999"/>
    <x v="0"/>
    <n v="0.72062316999999998"/>
    <x v="1"/>
    <n v="8.1197619999999998E-2"/>
    <x v="0"/>
    <n v="0.13314357099999999"/>
    <x v="0"/>
    <n v="8.0763383999999994E-2"/>
    <x v="0"/>
    <n v="-1.326548338"/>
    <x v="0"/>
    <n v="0.99465210100000001"/>
    <x v="0"/>
    <n v="-16.425120849999999"/>
    <x v="1"/>
  </r>
  <r>
    <s v="B"/>
    <x v="1"/>
    <x v="2016"/>
    <x v="0"/>
    <x v="1997"/>
    <x v="0"/>
    <n v="0.45962874100000001"/>
    <x v="2"/>
    <n v="0.26602137599999998"/>
    <x v="0"/>
    <n v="-4.2846545E-2"/>
    <x v="0"/>
    <n v="0.17599125099999999"/>
    <x v="0"/>
    <n v="-8.2422899999999993E-3"/>
    <x v="0"/>
    <n v="-0.15662276"/>
    <x v="0"/>
    <n v="0.19236766"/>
    <x v="3"/>
    <n v="19.002336360000001"/>
    <x v="0"/>
  </r>
  <r>
    <s v="BB"/>
    <x v="1"/>
    <x v="2017"/>
    <x v="0"/>
    <x v="1998"/>
    <x v="1"/>
    <n v="3.919105396"/>
    <x v="0"/>
    <n v="2.5259815360000002"/>
    <x v="2"/>
    <n v="0.21608845600000001"/>
    <x v="0"/>
    <n v="0.34437616799999998"/>
    <x v="2"/>
    <n v="4.7275201000000003E-2"/>
    <x v="0"/>
    <n v="0.110458166"/>
    <x v="0"/>
    <n v="0.21877707699999999"/>
    <x v="3"/>
    <n v="2.3364928069999999"/>
    <x v="0"/>
  </r>
  <r>
    <s v="AA"/>
    <x v="0"/>
    <x v="2018"/>
    <x v="1"/>
    <x v="1999"/>
    <x v="2"/>
    <n v="0.98660829299999997"/>
    <x v="0"/>
    <n v="0.88694308499999996"/>
    <x v="2"/>
    <n v="7.9147473999999995E-2"/>
    <x v="0"/>
    <n v="8.9347078999999996E-2"/>
    <x v="0"/>
    <n v="5.1975801000000002E-2"/>
    <x v="0"/>
    <n v="8.6527317000000006E-2"/>
    <x v="0"/>
    <n v="0.65669563500000006"/>
    <x v="1"/>
    <n v="1.6647616000000001"/>
    <x v="0"/>
  </r>
  <r>
    <s v="BBB"/>
    <x v="0"/>
    <x v="2019"/>
    <x v="0"/>
    <x v="2000"/>
    <x v="2"/>
    <n v="11.75776709"/>
    <x v="0"/>
    <n v="7.1150594079999996"/>
    <x v="2"/>
    <n v="5.6705760000000001E-2"/>
    <x v="0"/>
    <n v="7.7844346999999994E-2"/>
    <x v="0"/>
    <n v="6.9327813000000002E-2"/>
    <x v="0"/>
    <n v="0.121979605"/>
    <x v="0"/>
    <n v="1.2225885489999999"/>
    <x v="0"/>
    <n v="1.759461309"/>
    <x v="0"/>
  </r>
  <r>
    <s v="BB"/>
    <x v="1"/>
    <x v="2020"/>
    <x v="1"/>
    <x v="2001"/>
    <x v="2"/>
    <n v="2.9627879500000001"/>
    <x v="0"/>
    <n v="1.2947430600000001"/>
    <x v="2"/>
    <n v="-0.16998347599999999"/>
    <x v="0"/>
    <n v="-0.248509232"/>
    <x v="0"/>
    <n v="-0.18926485900000001"/>
    <x v="0"/>
    <n v="-0.30552686000000001"/>
    <x v="0"/>
    <n v="1.1134309259999999"/>
    <x v="0"/>
    <n v="1.6142820250000001"/>
    <x v="0"/>
  </r>
  <r>
    <s v="B"/>
    <x v="1"/>
    <x v="2021"/>
    <x v="0"/>
    <x v="2002"/>
    <x v="1"/>
    <n v="0.88387524500000003"/>
    <x v="0"/>
    <n v="0.84255281599999998"/>
    <x v="2"/>
    <n v="-7.4580860000000001E-3"/>
    <x v="0"/>
    <n v="0.185417832"/>
    <x v="0"/>
    <n v="-2.0657850000000001E-3"/>
    <x v="0"/>
    <n v="-8.3353430000000003E-3"/>
    <x v="0"/>
    <n v="0.27698590499999998"/>
    <x v="2"/>
    <n v="4.0349522420000001"/>
    <x v="0"/>
  </r>
  <r>
    <s v="B"/>
    <x v="1"/>
    <x v="2022"/>
    <x v="0"/>
    <x v="2003"/>
    <x v="1"/>
    <n v="0.91171323199999998"/>
    <x v="0"/>
    <n v="0.74835645900000003"/>
    <x v="1"/>
    <n v="8.7364602999999999E-2"/>
    <x v="0"/>
    <n v="0.28623615699999999"/>
    <x v="2"/>
    <n v="2.1250956000000001E-2"/>
    <x v="0"/>
    <n v="8.1303103000000002E-2"/>
    <x v="0"/>
    <n v="0.24324446499999999"/>
    <x v="3"/>
    <n v="3.8258562569999999"/>
    <x v="0"/>
  </r>
  <r>
    <s v="CCC"/>
    <x v="1"/>
    <x v="2023"/>
    <x v="0"/>
    <x v="2004"/>
    <x v="1"/>
    <n v="1.085007101"/>
    <x v="0"/>
    <n v="1.0263745179999999"/>
    <x v="2"/>
    <n v="-0.23197219799999999"/>
    <x v="0"/>
    <n v="0.207428323"/>
    <x v="0"/>
    <n v="-3.7150410000000002E-2"/>
    <x v="0"/>
    <n v="-0.146341463"/>
    <x v="0"/>
    <n v="0.16015027100000001"/>
    <x v="3"/>
    <n v="3.93916141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3CFBC9-3806-4F37-9CC3-D71D7FDD4839}" name="PivotTable1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D78" firstHeaderRow="1" firstDataRow="2" firstDataCol="1"/>
  <pivotFields count="22">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21"/>
  </rowFields>
  <rowItems count="4">
    <i>
      <x/>
    </i>
    <i>
      <x v="1"/>
    </i>
    <i>
      <x v="2"/>
    </i>
    <i t="grand">
      <x/>
    </i>
  </rowItems>
  <colFields count="1">
    <field x="1"/>
  </colFields>
  <colItems count="3">
    <i>
      <x/>
    </i>
    <i>
      <x v="1"/>
    </i>
    <i t="grand">
      <x/>
    </i>
  </colItems>
  <dataFields count="1">
    <dataField name="Count of Default Fla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D3F8E0-A161-444F-959A-03860947F3BF}" name="PivotTable1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D71" firstHeaderRow="1" firstDataRow="2" firstDataCol="1"/>
  <pivotFields count="22">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pivotFields>
  <rowFields count="1">
    <field x="19"/>
  </rowFields>
  <rowItems count="5">
    <i>
      <x/>
    </i>
    <i>
      <x v="1"/>
    </i>
    <i>
      <x v="2"/>
    </i>
    <i>
      <x v="3"/>
    </i>
    <i t="grand">
      <x/>
    </i>
  </rowItems>
  <colFields count="1">
    <field x="1"/>
  </colFields>
  <colItems count="3">
    <i>
      <x/>
    </i>
    <i>
      <x v="1"/>
    </i>
    <i t="grand">
      <x/>
    </i>
  </colItems>
  <dataFields count="1">
    <dataField name="Count of Default Fla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D78748-FCF7-4C4D-9B9C-DCCECCA5CDAA}" name="PivotTable1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D63" firstHeaderRow="1" firstDataRow="2" firstDataCol="1"/>
  <pivotFields count="22">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s>
  <rowFields count="1">
    <field x="17"/>
  </rowFields>
  <rowItems count="5">
    <i>
      <x/>
    </i>
    <i>
      <x v="1"/>
    </i>
    <i>
      <x v="2"/>
    </i>
    <i>
      <x v="3"/>
    </i>
    <i t="grand">
      <x/>
    </i>
  </rowItems>
  <colFields count="1">
    <field x="1"/>
  </colFields>
  <colItems count="3">
    <i>
      <x/>
    </i>
    <i>
      <x v="1"/>
    </i>
    <i t="grand">
      <x/>
    </i>
  </colItems>
  <dataFields count="1">
    <dataField name="Count of Default Fla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2935EA-1A15-48C8-AA5D-FDF9E57831F6}" name="PivotTable1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D55" firstHeaderRow="1" firstDataRow="2" firstDataCol="1"/>
  <pivotFields count="22">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s>
  <rowFields count="1">
    <field x="15"/>
  </rowFields>
  <rowItems count="3">
    <i>
      <x/>
    </i>
    <i>
      <x v="1"/>
    </i>
    <i t="grand">
      <x/>
    </i>
  </rowItems>
  <colFields count="1">
    <field x="1"/>
  </colFields>
  <colItems count="3">
    <i>
      <x/>
    </i>
    <i>
      <x v="1"/>
    </i>
    <i t="grand">
      <x/>
    </i>
  </colItems>
  <dataFields count="1">
    <dataField name="Count of Default Fla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288346-C4F3-4C4D-899A-28BDE496EBC6}"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D49" firstHeaderRow="1" firstDataRow="2" firstDataCol="1"/>
  <pivotFields count="22">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1"/>
  </colFields>
  <colItems count="3">
    <i>
      <x/>
    </i>
    <i>
      <x v="1"/>
    </i>
    <i t="grand">
      <x/>
    </i>
  </colItems>
  <dataFields count="1">
    <dataField name="Count of Default Fla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489114-EAD1-4B25-9A17-051DD6B8F062}"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D41" firstHeaderRow="1" firstDataRow="2" firstDataCol="1"/>
  <pivotFields count="22">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Fields count="1">
    <field x="1"/>
  </colFields>
  <colItems count="3">
    <i>
      <x/>
    </i>
    <i>
      <x v="1"/>
    </i>
    <i t="grand">
      <x/>
    </i>
  </colItems>
  <dataFields count="1">
    <dataField name="Count of Default Fla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14482B-4C3E-49B9-8B8E-5498446F9518}"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D33" firstHeaderRow="1" firstDataRow="2" firstDataCol="1"/>
  <pivotFields count="22">
    <pivotField showAll="0"/>
    <pivotField axis="axisCol" dataField="1" showAll="0">
      <items count="3">
        <item x="0"/>
        <item x="1"/>
        <item t="default"/>
      </items>
    </pivotField>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Fields count="1">
    <field x="1"/>
  </colFields>
  <colItems count="3">
    <i>
      <x/>
    </i>
    <i>
      <x v="1"/>
    </i>
    <i t="grand">
      <x/>
    </i>
  </colItems>
  <dataFields count="1">
    <dataField name="Count of Default Fla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8BC6C9-54AE-448A-A61E-00465C860411}"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D25" firstHeaderRow="1" firstDataRow="2" firstDataCol="1"/>
  <pivotFields count="22">
    <pivotField showAll="0"/>
    <pivotField axis="axisCol" dataField="1" showAll="0">
      <items count="3">
        <item x="0"/>
        <item x="1"/>
        <item t="default"/>
      </items>
    </pivotField>
    <pivotField showAll="0"/>
    <pivotField showAll="0"/>
    <pivotField showAll="0"/>
    <pivotField showAll="0"/>
    <pivotField showAll="0"/>
    <pivotField axis="axisRow"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Fields count="1">
    <field x="1"/>
  </colFields>
  <colItems count="3">
    <i>
      <x/>
    </i>
    <i>
      <x v="1"/>
    </i>
    <i t="grand">
      <x/>
    </i>
  </colItems>
  <dataFields count="1">
    <dataField name="Count of Default Fla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ED714B-5290-4E11-A2E7-90C5708ABCA3}"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7" firstHeaderRow="1" firstDataRow="2" firstDataCol="1"/>
  <pivotFields count="22">
    <pivotField showAll="0"/>
    <pivotField axis="axisCol" dataField="1" showAll="0">
      <items count="3">
        <item x="0"/>
        <item x="1"/>
        <item t="default"/>
      </items>
    </pivotField>
    <pivotField showAll="0">
      <items count="2025">
        <item x="1510"/>
        <item x="1022"/>
        <item x="186"/>
        <item x="1157"/>
        <item x="227"/>
        <item x="1704"/>
        <item x="229"/>
        <item x="568"/>
        <item x="1407"/>
        <item x="228"/>
        <item x="1716"/>
        <item x="1008"/>
        <item x="350"/>
        <item x="598"/>
        <item x="389"/>
        <item x="1009"/>
        <item x="1522"/>
        <item x="1971"/>
        <item x="353"/>
        <item x="1382"/>
        <item x="1993"/>
        <item x="1011"/>
        <item x="1354"/>
        <item x="155"/>
        <item x="962"/>
        <item x="2015"/>
        <item x="979"/>
        <item x="1717"/>
        <item x="61"/>
        <item x="57"/>
        <item x="1188"/>
        <item x="111"/>
        <item x="1606"/>
        <item x="17"/>
        <item x="59"/>
        <item x="386"/>
        <item x="740"/>
        <item x="1404"/>
        <item x="110"/>
        <item x="1706"/>
        <item x="1845"/>
        <item x="58"/>
        <item x="1158"/>
        <item x="1974"/>
        <item x="156"/>
        <item x="2008"/>
        <item x="16"/>
        <item x="1186"/>
        <item x="47"/>
        <item x="1406"/>
        <item x="1567"/>
        <item x="929"/>
        <item x="60"/>
        <item x="1184"/>
        <item x="893"/>
        <item x="931"/>
        <item x="1189"/>
        <item x="1741"/>
        <item x="2013"/>
        <item x="1736"/>
        <item x="930"/>
        <item x="477"/>
        <item x="1707"/>
        <item x="1010"/>
        <item x="891"/>
        <item x="1185"/>
        <item x="1568"/>
        <item x="932"/>
        <item x="478"/>
        <item x="480"/>
        <item x="1829"/>
        <item x="1187"/>
        <item x="18"/>
        <item x="1830"/>
        <item x="184"/>
        <item x="15"/>
        <item x="892"/>
        <item x="1156"/>
        <item x="1431"/>
        <item x="831"/>
        <item x="185"/>
        <item x="1012"/>
        <item x="642"/>
        <item x="1159"/>
        <item x="1566"/>
        <item x="1740"/>
        <item x="563"/>
        <item x="1738"/>
        <item x="188"/>
        <item x="1737"/>
        <item x="1739"/>
        <item x="561"/>
        <item x="644"/>
        <item x="187"/>
        <item x="830"/>
        <item x="562"/>
        <item x="643"/>
        <item x="1351"/>
        <item x="950"/>
        <item x="1599"/>
        <item x="1598"/>
        <item x="1597"/>
        <item x="1877"/>
        <item x="890"/>
        <item x="1893"/>
        <item x="1976"/>
        <item x="888"/>
        <item x="1894"/>
        <item x="142"/>
        <item x="1826"/>
        <item x="1208"/>
        <item x="817"/>
        <item x="1399"/>
        <item x="49"/>
        <item x="1727"/>
        <item x="1210"/>
        <item x="1895"/>
        <item x="1726"/>
        <item x="720"/>
        <item x="1211"/>
        <item x="1933"/>
        <item x="815"/>
        <item x="1212"/>
        <item x="50"/>
        <item x="1484"/>
        <item x="818"/>
        <item x="1934"/>
        <item x="1482"/>
        <item x="1133"/>
        <item x="1134"/>
        <item x="1481"/>
        <item x="1479"/>
        <item x="1743"/>
        <item x="1483"/>
        <item x="1999"/>
        <item x="1954"/>
        <item x="819"/>
        <item x="904"/>
        <item x="1524"/>
        <item x="1824"/>
        <item x="1480"/>
        <item x="1441"/>
        <item x="820"/>
        <item x="1443"/>
        <item x="302"/>
        <item x="218"/>
        <item x="1209"/>
        <item x="2002"/>
        <item x="1444"/>
        <item x="586"/>
        <item x="1636"/>
        <item x="903"/>
        <item x="1526"/>
        <item x="30"/>
        <item x="1385"/>
        <item x="1979"/>
        <item x="1806"/>
        <item x="31"/>
        <item x="1608"/>
        <item x="1818"/>
        <item x="1627"/>
        <item x="991"/>
        <item x="872"/>
        <item x="79"/>
        <item x="196"/>
        <item x="1447"/>
        <item x="1442"/>
        <item x="1525"/>
        <item x="902"/>
        <item x="825"/>
        <item x="78"/>
        <item x="77"/>
        <item x="604"/>
        <item x="1632"/>
        <item x="1734"/>
        <item x="100"/>
        <item x="2020"/>
        <item x="585"/>
        <item x="1458"/>
        <item x="2012"/>
        <item x="1445"/>
        <item x="300"/>
        <item x="1346"/>
        <item x="947"/>
        <item x="1384"/>
        <item x="1059"/>
        <item x="1388"/>
        <item x="1113"/>
        <item x="1629"/>
        <item x="1609"/>
        <item x="1375"/>
        <item x="877"/>
        <item x="674"/>
        <item x="143"/>
        <item x="98"/>
        <item x="450"/>
        <item x="352"/>
        <item x="1631"/>
        <item x="303"/>
        <item x="1541"/>
        <item x="1057"/>
        <item x="2018"/>
        <item x="1941"/>
        <item x="1863"/>
        <item x="1060"/>
        <item x="1446"/>
        <item x="1448"/>
        <item x="824"/>
        <item x="1114"/>
        <item x="1932"/>
        <item x="1607"/>
        <item x="1530"/>
        <item x="87"/>
        <item x="1459"/>
        <item x="1272"/>
        <item x="953"/>
        <item x="1438"/>
        <item x="1439"/>
        <item x="1811"/>
        <item x="6"/>
        <item x="304"/>
        <item x="681"/>
        <item x="301"/>
        <item x="1386"/>
        <item x="1450"/>
        <item x="682"/>
        <item x="1155"/>
        <item x="1523"/>
        <item x="1089"/>
        <item x="1813"/>
        <item x="108"/>
        <item x="1959"/>
        <item x="347"/>
        <item x="348"/>
        <item x="680"/>
        <item x="1095"/>
        <item x="249"/>
        <item x="1827"/>
        <item x="917"/>
        <item x="946"/>
        <item x="164"/>
        <item x="876"/>
        <item x="1377"/>
        <item x="629"/>
        <item x="163"/>
        <item x="584"/>
        <item x="109"/>
        <item x="679"/>
        <item x="1096"/>
        <item x="436"/>
        <item x="1925"/>
        <item x="1675"/>
        <item x="88"/>
        <item x="1298"/>
        <item x="1527"/>
        <item x="1635"/>
        <item x="1387"/>
        <item x="1994"/>
        <item x="1454"/>
        <item x="1633"/>
        <item x="719"/>
        <item x="2019"/>
        <item x="1604"/>
        <item x="1660"/>
        <item x="438"/>
        <item x="1825"/>
        <item x="165"/>
        <item x="5"/>
        <item x="1501"/>
        <item x="33"/>
        <item x="952"/>
        <item x="1980"/>
        <item x="1062"/>
        <item x="1101"/>
        <item x="2001"/>
        <item x="1906"/>
        <item x="76"/>
        <item x="1102"/>
        <item x="1919"/>
        <item x="1154"/>
        <item x="951"/>
        <item x="1634"/>
        <item x="538"/>
        <item x="154"/>
        <item x="640"/>
        <item x="916"/>
        <item x="1713"/>
        <item x="2003"/>
        <item x="1823"/>
        <item x="912"/>
        <item x="452"/>
        <item x="626"/>
        <item x="1909"/>
        <item x="235"/>
        <item x="1094"/>
        <item x="943"/>
        <item x="95"/>
        <item x="1929"/>
        <item x="1421"/>
        <item x="1361"/>
        <item x="1262"/>
        <item x="306"/>
        <item x="1370"/>
        <item x="1648"/>
        <item x="875"/>
        <item x="1556"/>
        <item x="988"/>
        <item x="805"/>
        <item x="1420"/>
        <item x="1255"/>
        <item x="437"/>
        <item x="238"/>
        <item x="913"/>
        <item x="107"/>
        <item x="345"/>
        <item x="1662"/>
        <item x="726"/>
        <item x="97"/>
        <item x="579"/>
        <item x="1422"/>
        <item x="1628"/>
        <item x="440"/>
        <item x="1436"/>
        <item x="105"/>
        <item x="1812"/>
        <item x="1905"/>
        <item x="960"/>
        <item x="639"/>
        <item x="1093"/>
        <item x="581"/>
        <item x="882"/>
        <item x="779"/>
        <item x="1122"/>
        <item x="1960"/>
        <item x="945"/>
        <item x="465"/>
        <item x="1466"/>
        <item x="804"/>
        <item x="1810"/>
        <item x="1146"/>
        <item x="793"/>
        <item x="942"/>
        <item x="378"/>
        <item x="914"/>
        <item x="627"/>
        <item x="441"/>
        <item x="183"/>
        <item x="728"/>
        <item x="1502"/>
        <item x="1153"/>
        <item x="1808"/>
        <item x="99"/>
        <item x="537"/>
        <item x="85"/>
        <item x="1115"/>
        <item x="307"/>
        <item x="915"/>
        <item x="1099"/>
        <item x="340"/>
        <item x="878"/>
        <item x="1121"/>
        <item x="1260"/>
        <item x="1528"/>
        <item x="349"/>
        <item x="510"/>
        <item x="1672"/>
        <item x="1427"/>
        <item x="766"/>
        <item x="1602"/>
        <item x="1061"/>
        <item x="759"/>
        <item x="1910"/>
        <item x="1539"/>
        <item x="7"/>
        <item x="583"/>
        <item x="874"/>
        <item x="762"/>
        <item x="1097"/>
        <item x="101"/>
        <item x="1434"/>
        <item x="1702"/>
        <item x="379"/>
        <item x="1091"/>
        <item x="168"/>
        <item x="237"/>
        <item x="1714"/>
        <item x="659"/>
        <item x="881"/>
        <item x="1465"/>
        <item x="338"/>
        <item x="426"/>
        <item x="548"/>
        <item x="580"/>
        <item x="1661"/>
        <item x="522"/>
        <item x="1148"/>
        <item x="1557"/>
        <item x="106"/>
        <item x="648"/>
        <item x="1897"/>
        <item x="873"/>
        <item x="641"/>
        <item x="628"/>
        <item x="1464"/>
        <item x="453"/>
        <item x="958"/>
        <item x="941"/>
        <item x="442"/>
        <item x="1103"/>
        <item x="1263"/>
        <item x="337"/>
        <item x="883"/>
        <item x="308"/>
        <item x="136"/>
        <item x="377"/>
        <item x="1104"/>
        <item x="602"/>
        <item x="1267"/>
        <item x="1531"/>
        <item x="86"/>
        <item x="439"/>
        <item x="1676"/>
        <item x="1058"/>
        <item x="605"/>
        <item x="513"/>
        <item x="343"/>
        <item x="1673"/>
        <item x="1030"/>
        <item x="166"/>
        <item x="955"/>
        <item x="141"/>
        <item x="135"/>
        <item x="1078"/>
        <item x="749"/>
        <item x="1659"/>
        <item x="160"/>
        <item x="96"/>
        <item x="1703"/>
        <item x="1437"/>
        <item x="1558"/>
        <item x="152"/>
        <item x="399"/>
        <item x="1449"/>
        <item x="1674"/>
        <item x="463"/>
        <item x="1603"/>
        <item x="341"/>
        <item x="784"/>
        <item x="944"/>
        <item x="879"/>
        <item x="519"/>
        <item x="807"/>
        <item x="1540"/>
        <item x="635"/>
        <item x="1641"/>
        <item x="139"/>
        <item x="429"/>
        <item x="868"/>
        <item x="1111"/>
        <item x="140"/>
        <item x="380"/>
        <item x="1865"/>
        <item x="778"/>
        <item x="80"/>
        <item x="809"/>
        <item x="791"/>
        <item x="880"/>
        <item x="1426"/>
        <item x="1352"/>
        <item x="1077"/>
        <item x="1492"/>
        <item x="546"/>
        <item x="1451"/>
        <item x="1081"/>
        <item x="1493"/>
        <item x="792"/>
        <item x="1463"/>
        <item x="516"/>
        <item x="936"/>
        <item x="428"/>
        <item x="339"/>
        <item x="1948"/>
        <item x="808"/>
        <item x="524"/>
        <item x="921"/>
        <item x="1391"/>
        <item x="530"/>
        <item x="918"/>
        <item x="1461"/>
        <item x="1080"/>
        <item x="748"/>
        <item x="32"/>
        <item x="515"/>
        <item x="1092"/>
        <item x="1324"/>
        <item x="603"/>
        <item x="275"/>
        <item x="870"/>
        <item x="822"/>
        <item x="797"/>
        <item x="285"/>
        <item x="514"/>
        <item x="1914"/>
        <item x="1079"/>
        <item x="1843"/>
        <item x="1503"/>
        <item x="1261"/>
        <item x="935"/>
        <item x="1435"/>
        <item x="725"/>
        <item x="1649"/>
        <item x="1252"/>
        <item x="954"/>
        <item x="582"/>
        <item x="134"/>
        <item x="706"/>
        <item x="1750"/>
        <item x="1468"/>
        <item x="1996"/>
        <item x="1904"/>
        <item x="1169"/>
        <item x="1474"/>
        <item x="464"/>
        <item x="767"/>
        <item x="1031"/>
        <item x="36"/>
        <item x="1949"/>
        <item x="305"/>
        <item x="978"/>
        <item x="1559"/>
        <item x="816"/>
        <item x="1288"/>
        <item x="1630"/>
        <item x="1807"/>
        <item x="1495"/>
        <item x="1098"/>
        <item x="1300"/>
        <item x="342"/>
        <item x="344"/>
        <item x="1087"/>
        <item x="647"/>
        <item x="606"/>
        <item x="1147"/>
        <item x="1362"/>
        <item x="765"/>
        <item x="1123"/>
        <item x="1379"/>
        <item x="758"/>
        <item x="125"/>
        <item x="131"/>
        <item x="1265"/>
        <item x="923"/>
        <item x="2014"/>
        <item x="1143"/>
        <item x="124"/>
        <item x="284"/>
        <item x="1751"/>
        <item x="1978"/>
        <item x="780"/>
        <item x="1467"/>
        <item x="209"/>
        <item x="346"/>
        <item x="796"/>
        <item x="283"/>
        <item x="137"/>
        <item x="511"/>
        <item x="1550"/>
        <item x="993"/>
        <item x="786"/>
        <item x="1145"/>
        <item x="162"/>
        <item x="276"/>
        <item x="173"/>
        <item x="798"/>
        <item x="956"/>
        <item x="1529"/>
        <item x="323"/>
        <item x="1100"/>
        <item x="90"/>
        <item x="1471"/>
        <item x="158"/>
        <item x="1440"/>
        <item x="1082"/>
        <item x="823"/>
        <item x="161"/>
        <item x="1747"/>
        <item x="920"/>
        <item x="927"/>
        <item x="1086"/>
        <item x="1150"/>
        <item x="230"/>
        <item x="1992"/>
        <item x="151"/>
        <item x="727"/>
        <item x="1927"/>
        <item x="254"/>
        <item x="1844"/>
        <item x="638"/>
        <item x="527"/>
        <item x="1595"/>
        <item x="1149"/>
        <item x="467"/>
        <item x="523"/>
        <item x="601"/>
        <item x="1605"/>
        <item x="716"/>
        <item x="1926"/>
        <item x="747"/>
        <item x="127"/>
        <item x="1120"/>
        <item x="195"/>
        <item x="1469"/>
        <item x="1699"/>
        <item x="1000"/>
        <item x="233"/>
        <item x="250"/>
        <item x="309"/>
        <item x="210"/>
        <item x="1950"/>
        <item x="811"/>
        <item x="1289"/>
        <item x="1135"/>
        <item x="1912"/>
        <item x="432"/>
        <item x="1809"/>
        <item x="279"/>
        <item x="472"/>
        <item x="974"/>
        <item x="252"/>
        <item x="1618"/>
        <item x="532"/>
        <item x="1946"/>
        <item x="1803"/>
        <item x="1655"/>
        <item x="1795"/>
        <item x="1772"/>
        <item x="1555"/>
        <item x="236"/>
        <item x="34"/>
        <item x="525"/>
        <item x="1151"/>
        <item x="957"/>
        <item x="1802"/>
        <item x="1611"/>
        <item x="1144"/>
        <item x="1537"/>
        <item x="509"/>
        <item x="1001"/>
        <item x="533"/>
        <item x="1002"/>
        <item x="1723"/>
        <item x="794"/>
        <item x="1326"/>
        <item x="1371"/>
        <item x="451"/>
        <item x="2009"/>
        <item x="206"/>
        <item x="1538"/>
        <item x="1653"/>
        <item x="1168"/>
        <item x="1462"/>
        <item x="1617"/>
        <item x="273"/>
        <item x="512"/>
        <item x="922"/>
        <item x="1423"/>
        <item x="257"/>
        <item x="1792"/>
        <item x="889"/>
        <item x="208"/>
        <item x="989"/>
        <item x="1908"/>
        <item x="1152"/>
        <item x="1915"/>
        <item x="928"/>
        <item x="714"/>
        <item x="1248"/>
        <item x="717"/>
        <item x="718"/>
        <item x="203"/>
        <item x="193"/>
        <item x="998"/>
        <item x="707"/>
        <item x="1987"/>
        <item x="1966"/>
        <item x="245"/>
        <item x="232"/>
        <item x="1552"/>
        <item x="1472"/>
        <item x="219"/>
        <item x="159"/>
        <item x="1967"/>
        <item x="129"/>
        <item x="1771"/>
        <item x="1553"/>
        <item x="1600"/>
        <item x="860"/>
        <item x="1968"/>
        <item x="201"/>
        <item x="992"/>
        <item x="1900"/>
        <item x="1455"/>
        <item x="132"/>
        <item x="433"/>
        <item x="959"/>
        <item x="810"/>
        <item x="231"/>
        <item x="1428"/>
        <item x="1167"/>
        <item x="1264"/>
        <item x="1753"/>
        <item x="1473"/>
        <item x="578"/>
        <item x="423"/>
        <item x="1333"/>
        <item x="431"/>
        <item x="427"/>
        <item x="222"/>
        <item x="925"/>
        <item x="194"/>
        <item x="102"/>
        <item x="259"/>
        <item x="995"/>
        <item x="248"/>
        <item x="987"/>
        <item x="1083"/>
        <item x="1131"/>
        <item x="1801"/>
        <item x="370"/>
        <item x="529"/>
        <item x="130"/>
        <item x="660"/>
        <item x="1142"/>
        <item x="278"/>
        <item x="104"/>
        <item x="133"/>
        <item x="715"/>
        <item x="470"/>
        <item x="1712"/>
        <item x="1848"/>
        <item x="1654"/>
        <item x="1294"/>
        <item x="486"/>
        <item x="1230"/>
        <item x="763"/>
        <item x="468"/>
        <item x="122"/>
        <item x="948"/>
        <item x="862"/>
        <item x="2000"/>
        <item x="138"/>
        <item x="2017"/>
        <item x="1911"/>
        <item x="1314"/>
        <item x="287"/>
        <item x="1476"/>
        <item x="255"/>
        <item x="1882"/>
        <item x="1003"/>
        <item x="1240"/>
        <item x="555"/>
        <item x="471"/>
        <item x="204"/>
        <item x="689"/>
        <item x="1368"/>
        <item x="1090"/>
        <item x="973"/>
        <item x="401"/>
        <item x="864"/>
        <item x="708"/>
        <item x="1962"/>
        <item x="1291"/>
        <item x="1286"/>
        <item x="545"/>
        <item x="256"/>
        <item x="520"/>
        <item x="997"/>
        <item x="181"/>
        <item x="558"/>
        <item x="221"/>
        <item x="1596"/>
        <item x="282"/>
        <item x="534"/>
        <item x="905"/>
        <item x="1066"/>
        <item x="1752"/>
        <item x="1432"/>
        <item x="462"/>
        <item x="1990"/>
        <item x="1196"/>
        <item x="153"/>
        <item x="103"/>
        <item x="128"/>
        <item x="286"/>
        <item x="688"/>
        <item x="806"/>
        <item x="999"/>
        <item x="657"/>
        <item x="461"/>
        <item x="1105"/>
        <item x="170"/>
        <item x="1898"/>
        <item x="1509"/>
        <item x="761"/>
        <item x="322"/>
        <item x="469"/>
        <item x="683"/>
        <item x="2004"/>
        <item x="430"/>
        <item x="381"/>
        <item x="120"/>
        <item x="321"/>
        <item x="1842"/>
        <item x="1110"/>
        <item x="867"/>
        <item x="274"/>
        <item x="924"/>
        <item x="1965"/>
        <item x="1285"/>
        <item x="177"/>
        <item x="123"/>
        <item x="366"/>
        <item x="556"/>
        <item x="528"/>
        <item x="1534"/>
        <item x="1773"/>
        <item x="977"/>
        <item x="865"/>
        <item x="826"/>
        <item x="1328"/>
        <item x="385"/>
        <item x="1485"/>
        <item x="866"/>
        <item x="1832"/>
        <item x="12"/>
        <item x="1834"/>
        <item x="1573"/>
        <item x="1112"/>
        <item x="368"/>
        <item x="205"/>
        <item x="1292"/>
        <item x="1064"/>
        <item x="735"/>
        <item x="1963"/>
        <item x="1051"/>
        <item x="1610"/>
        <item x="617"/>
        <item x="202"/>
        <item x="369"/>
        <item x="544"/>
        <item x="1331"/>
        <item x="1761"/>
        <item x="658"/>
        <item x="1733"/>
        <item x="176"/>
        <item x="1549"/>
        <item x="1939"/>
        <item x="521"/>
        <item x="1989"/>
        <item x="1777"/>
        <item x="1287"/>
        <item x="1887"/>
        <item x="35"/>
        <item x="1200"/>
        <item x="996"/>
        <item x="403"/>
        <item x="1720"/>
        <item x="990"/>
        <item x="37"/>
        <item x="753"/>
        <item x="1067"/>
        <item x="1266"/>
        <item x="690"/>
        <item x="2007"/>
        <item x="1390"/>
        <item x="557"/>
        <item x="466"/>
        <item x="1381"/>
        <item x="126"/>
        <item x="488"/>
        <item x="863"/>
        <item x="940"/>
        <item x="11"/>
        <item x="1301"/>
        <item x="1866"/>
        <item x="618"/>
        <item x="1574"/>
        <item x="175"/>
        <item x="1496"/>
        <item x="686"/>
        <item x="849"/>
        <item x="1652"/>
        <item x="1833"/>
        <item x="1084"/>
        <item x="787"/>
        <item x="1584"/>
        <item x="645"/>
        <item x="1745"/>
        <item x="1295"/>
        <item x="387"/>
        <item x="84"/>
        <item x="1005"/>
        <item x="277"/>
        <item x="994"/>
        <item x="402"/>
        <item x="919"/>
        <item x="1913"/>
        <item x="1274"/>
        <item x="258"/>
        <item x="535"/>
        <item x="1045"/>
        <item x="1995"/>
        <item x="1303"/>
        <item x="1281"/>
        <item x="1828"/>
        <item x="1046"/>
        <item x="1065"/>
        <item x="729"/>
        <item x="1592"/>
        <item x="320"/>
        <item x="852"/>
        <item x="1425"/>
        <item x="1290"/>
        <item x="1478"/>
        <item x="91"/>
        <item x="781"/>
        <item x="1735"/>
        <item x="1928"/>
        <item x="1199"/>
        <item x="404"/>
        <item x="1323"/>
        <item x="1068"/>
        <item x="1940"/>
        <item x="1975"/>
        <item x="1327"/>
        <item x="851"/>
        <item x="1166"/>
        <item x="362"/>
        <item x="487"/>
        <item x="1988"/>
        <item x="475"/>
        <item x="21"/>
        <item x="1227"/>
        <item x="1899"/>
        <item x="760"/>
        <item x="981"/>
        <item x="93"/>
        <item x="89"/>
        <item x="2005"/>
        <item x="821"/>
        <item x="1320"/>
        <item x="1930"/>
        <item x="10"/>
        <item x="400"/>
        <item x="1316"/>
        <item x="1690"/>
        <item x="14"/>
        <item x="926"/>
        <item x="869"/>
        <item x="220"/>
        <item x="616"/>
        <item x="1253"/>
        <item x="1499"/>
        <item x="1784"/>
        <item x="2006"/>
        <item x="171"/>
        <item x="1961"/>
        <item x="986"/>
        <item x="1763"/>
        <item x="364"/>
        <item x="1688"/>
        <item x="8"/>
        <item x="531"/>
        <item x="1938"/>
        <item x="460"/>
        <item x="526"/>
        <item x="1341"/>
        <item x="1132"/>
        <item x="119"/>
        <item x="1774"/>
        <item x="1127"/>
        <item x="51"/>
        <item x="383"/>
        <item x="1424"/>
        <item x="1708"/>
        <item x="1238"/>
        <item x="1892"/>
        <item x="1822"/>
        <item x="1804"/>
        <item x="1317"/>
        <item x="1197"/>
        <item x="1242"/>
        <item x="1624"/>
        <item x="949"/>
        <item x="1318"/>
        <item x="365"/>
        <item x="315"/>
        <item x="1325"/>
        <item x="1170"/>
        <item x="434"/>
        <item x="739"/>
        <item x="559"/>
        <item x="118"/>
        <item x="730"/>
        <item x="1241"/>
        <item x="684"/>
        <item x="906"/>
        <item x="1349"/>
        <item x="1460"/>
        <item x="1684"/>
        <item x="1358"/>
        <item x="1141"/>
        <item x="1231"/>
        <item x="246"/>
        <item x="1355"/>
        <item x="169"/>
        <item x="547"/>
        <item x="1070"/>
        <item x="895"/>
        <item x="1683"/>
        <item x="687"/>
        <item x="1831"/>
        <item x="384"/>
        <item x="1356"/>
        <item x="1332"/>
        <item x="361"/>
        <item x="1516"/>
        <item x="456"/>
        <item x="314"/>
        <item x="1296"/>
        <item x="1793"/>
        <item x="474"/>
        <item x="785"/>
        <item x="731"/>
        <item x="239"/>
        <item x="1378"/>
        <item x="1319"/>
        <item x="1945"/>
        <item x="1585"/>
        <item x="9"/>
        <item x="711"/>
        <item x="1357"/>
        <item x="1958"/>
        <item x="1582"/>
        <item x="1453"/>
        <item x="1756"/>
        <item x="1861"/>
        <item x="911"/>
        <item x="782"/>
        <item x="1400"/>
        <item x="1689"/>
        <item x="1488"/>
        <item x="121"/>
        <item x="405"/>
        <item x="698"/>
        <item x="1691"/>
        <item x="1788"/>
        <item x="1363"/>
        <item x="1226"/>
        <item x="899"/>
        <item x="1515"/>
        <item x="1369"/>
        <item x="247"/>
        <item x="372"/>
        <item x="28"/>
        <item x="1517"/>
        <item x="1757"/>
        <item x="1225"/>
        <item x="367"/>
        <item x="413"/>
        <item x="1273"/>
        <item x="174"/>
        <item x="1859"/>
        <item x="651"/>
        <item x="536"/>
        <item x="1228"/>
        <item x="1762"/>
        <item x="1063"/>
        <item x="1205"/>
        <item x="1686"/>
        <item x="896"/>
        <item x="1283"/>
        <item x="1536"/>
        <item x="489"/>
        <item x="1470"/>
        <item x="24"/>
        <item x="1576"/>
        <item x="1071"/>
        <item x="783"/>
        <item x="1682"/>
        <item x="1410"/>
        <item x="1173"/>
        <item x="27"/>
        <item x="1126"/>
        <item x="1475"/>
        <item x="410"/>
        <item x="754"/>
        <item x="1343"/>
        <item x="842"/>
        <item x="1279"/>
        <item x="1433"/>
        <item x="560"/>
        <item x="1794"/>
        <item x="843"/>
        <item x="619"/>
        <item x="1412"/>
        <item x="649"/>
        <item x="1656"/>
        <item x="412"/>
        <item x="600"/>
        <item x="1577"/>
        <item x="1870"/>
        <item x="1329"/>
        <item x="1970"/>
        <item x="454"/>
        <item x="1748"/>
        <item x="459"/>
        <item x="837"/>
        <item x="1229"/>
        <item x="795"/>
        <item x="1411"/>
        <item x="406"/>
        <item x="1869"/>
        <item x="373"/>
        <item x="897"/>
        <item x="1020"/>
        <item x="1232"/>
        <item x="898"/>
        <item x="650"/>
        <item x="1754"/>
        <item x="840"/>
        <item x="1997"/>
        <item x="1878"/>
        <item x="1192"/>
        <item x="907"/>
        <item x="1176"/>
        <item x="1687"/>
        <item x="1862"/>
        <item x="363"/>
        <item x="982"/>
        <item x="1858"/>
        <item x="1775"/>
        <item x="1299"/>
        <item x="839"/>
        <item x="1860"/>
        <item x="1128"/>
        <item x="1881"/>
        <item x="1758"/>
        <item x="1575"/>
        <item x="1360"/>
        <item x="1239"/>
        <item x="732"/>
        <item x="311"/>
        <item x="1500"/>
        <item x="1883"/>
        <item x="1783"/>
        <item x="455"/>
        <item x="1367"/>
        <item x="457"/>
        <item x="1685"/>
        <item x="789"/>
        <item x="653"/>
        <item x="1344"/>
        <item x="1085"/>
        <item x="1879"/>
        <item x="1050"/>
        <item x="409"/>
        <item x="1401"/>
        <item x="179"/>
        <item x="900"/>
        <item x="376"/>
        <item x="1836"/>
        <item x="1700"/>
        <item x="371"/>
        <item x="1125"/>
        <item x="965"/>
        <item x="1322"/>
        <item x="1532"/>
        <item x="1284"/>
        <item x="1943"/>
        <item x="2022"/>
        <item x="788"/>
        <item x="251"/>
        <item x="1348"/>
        <item x="1849"/>
        <item x="985"/>
        <item x="178"/>
        <item x="854"/>
        <item x="646"/>
        <item x="1891"/>
        <item x="1551"/>
        <item x="1271"/>
        <item x="1179"/>
        <item x="652"/>
        <item x="23"/>
        <item x="408"/>
        <item x="1106"/>
        <item x="375"/>
        <item x="673"/>
        <item x="1389"/>
        <item x="599"/>
        <item x="1247"/>
        <item x="751"/>
        <item x="764"/>
        <item x="812"/>
        <item x="25"/>
        <item x="1278"/>
        <item x="1637"/>
        <item x="211"/>
        <item x="1418"/>
        <item x="94"/>
        <item x="1561"/>
        <item x="1268"/>
        <item x="1907"/>
        <item x="1380"/>
        <item x="144"/>
        <item x="693"/>
        <item x="425"/>
        <item x="374"/>
        <item x="1215"/>
        <item x="200"/>
        <item x="984"/>
        <item x="790"/>
        <item x="1415"/>
        <item x="1221"/>
        <item x="1789"/>
        <item x="1692"/>
        <item x="737"/>
        <item x="857"/>
        <item x="1903"/>
        <item x="1219"/>
        <item x="1562"/>
        <item x="1916"/>
        <item x="1392"/>
        <item x="1280"/>
        <item x="734"/>
        <item x="1787"/>
        <item x="360"/>
        <item x="738"/>
        <item x="1107"/>
        <item x="1563"/>
        <item x="145"/>
        <item x="1678"/>
        <item x="654"/>
        <item x="1254"/>
        <item x="1218"/>
        <item x="1725"/>
        <item x="736"/>
        <item x="1223"/>
        <item x="678"/>
        <item x="827"/>
        <item x="1581"/>
        <item x="1047"/>
        <item x="771"/>
        <item x="1302"/>
        <item x="1601"/>
        <item x="1722"/>
        <item x="148"/>
        <item x="844"/>
        <item x="149"/>
        <item x="476"/>
        <item x="983"/>
        <item x="861"/>
        <item x="1136"/>
        <item x="1533"/>
        <item x="1981"/>
        <item x="1901"/>
        <item x="1048"/>
        <item x="1198"/>
        <item x="26"/>
        <item x="871"/>
        <item x="1835"/>
        <item x="1138"/>
        <item x="1790"/>
        <item x="182"/>
        <item x="1321"/>
        <item x="1345"/>
        <item x="1174"/>
        <item x="407"/>
        <item x="1871"/>
        <item x="1244"/>
        <item x="1791"/>
        <item x="291"/>
        <item x="803"/>
        <item x="1701"/>
        <item x="1364"/>
        <item x="1677"/>
        <item x="92"/>
        <item x="1711"/>
        <item x="712"/>
        <item x="752"/>
        <item x="1416"/>
        <item x="458"/>
        <item x="1710"/>
        <item x="668"/>
        <item x="1259"/>
        <item x="424"/>
        <item x="1137"/>
        <item x="1847"/>
        <item x="1220"/>
        <item x="1694"/>
        <item x="773"/>
        <item x="1547"/>
        <item x="1217"/>
        <item x="1206"/>
        <item x="265"/>
        <item x="1724"/>
        <item x="662"/>
        <item x="1417"/>
        <item x="1796"/>
        <item x="1452"/>
        <item x="2023"/>
        <item x="1359"/>
        <item x="901"/>
        <item x="1"/>
        <item x="1519"/>
        <item x="1023"/>
        <item x="1679"/>
        <item x="1890"/>
        <item x="1518"/>
        <item x="1403"/>
        <item x="1486"/>
        <item x="1026"/>
        <item x="1216"/>
        <item x="845"/>
        <item x="1396"/>
        <item x="1177"/>
        <item x="750"/>
        <item x="1340"/>
        <item x="1256"/>
        <item x="697"/>
        <item x="1140"/>
        <item x="768"/>
        <item x="828"/>
        <item x="180"/>
        <item x="1049"/>
        <item x="1947"/>
        <item x="1139"/>
        <item x="636"/>
        <item x="2021"/>
        <item x="1028"/>
        <item x="1805"/>
        <item x="1578"/>
        <item x="846"/>
        <item x="1365"/>
        <item x="934"/>
        <item x="1016"/>
        <item x="199"/>
        <item x="83"/>
        <item x="1243"/>
        <item x="40"/>
        <item x="1257"/>
        <item x="1175"/>
        <item x="292"/>
        <item x="1571"/>
        <item x="1315"/>
        <item x="150"/>
        <item x="887"/>
        <item x="29"/>
        <item x="1282"/>
        <item x="1366"/>
        <item x="571"/>
        <item x="508"/>
        <item x="1124"/>
        <item x="1398"/>
        <item x="1535"/>
        <item x="576"/>
        <item x="22"/>
        <item x="1269"/>
        <item x="691"/>
        <item x="1755"/>
        <item x="1778"/>
        <item x="1889"/>
        <item x="961"/>
        <item x="1250"/>
        <item x="1402"/>
        <item x="1744"/>
        <item x="332"/>
        <item x="333"/>
        <item x="82"/>
        <item x="81"/>
        <item x="1182"/>
        <item x="244"/>
        <item x="1338"/>
        <item x="271"/>
        <item x="172"/>
        <item x="1944"/>
        <item x="670"/>
        <item x="847"/>
        <item x="841"/>
        <item x="1395"/>
        <item x="672"/>
        <item x="1669"/>
        <item x="1846"/>
        <item x="1024"/>
        <item x="856"/>
        <item x="1457"/>
        <item x="1554"/>
        <item x="694"/>
        <item x="1337"/>
        <item x="769"/>
        <item x="770"/>
        <item x="772"/>
        <item x="775"/>
        <item x="1032"/>
        <item x="1374"/>
        <item x="1013"/>
        <item x="1245"/>
        <item x="331"/>
        <item x="1565"/>
        <item x="964"/>
        <item x="1393"/>
        <item x="43"/>
        <item x="1394"/>
        <item x="1864"/>
        <item x="268"/>
        <item x="20"/>
        <item x="1383"/>
        <item x="197"/>
        <item x="939"/>
        <item x="587"/>
        <item x="858"/>
        <item x="1709"/>
        <item x="1015"/>
        <item x="590"/>
        <item x="677"/>
        <item x="963"/>
        <item x="1570"/>
        <item x="473"/>
        <item x="1233"/>
        <item x="1183"/>
        <item x="146"/>
        <item x="1696"/>
        <item x="1880"/>
        <item x="198"/>
        <item x="1258"/>
        <item x="671"/>
        <item x="859"/>
        <item x="1213"/>
        <item x="41"/>
        <item x="813"/>
        <item x="13"/>
        <item x="1759"/>
        <item x="1884"/>
        <item x="701"/>
        <item x="42"/>
        <item x="1680"/>
        <item x="909"/>
        <item x="835"/>
        <item x="799"/>
        <item x="850"/>
        <item x="908"/>
        <item x="1163"/>
        <item x="713"/>
        <item x="676"/>
        <item x="699"/>
        <item x="1017"/>
        <item x="1498"/>
        <item x="499"/>
        <item x="1698"/>
        <item x="253"/>
        <item x="655"/>
        <item x="261"/>
        <item x="215"/>
        <item x="1236"/>
        <item x="147"/>
        <item x="588"/>
        <item x="1109"/>
        <item x="39"/>
        <item x="675"/>
        <item x="1580"/>
        <item x="517"/>
        <item x="1222"/>
        <item x="733"/>
        <item x="1487"/>
        <item x="1270"/>
        <item x="1108"/>
        <item x="38"/>
        <item x="1951"/>
        <item x="589"/>
        <item x="216"/>
        <item x="1583"/>
        <item x="1998"/>
        <item x="1014"/>
        <item x="1764"/>
        <item x="445"/>
        <item x="1029"/>
        <item x="1497"/>
        <item x="1885"/>
        <item x="411"/>
        <item x="1178"/>
        <item x="634"/>
        <item x="212"/>
        <item x="1477"/>
        <item x="592"/>
        <item x="802"/>
        <item x="848"/>
        <item x="1234"/>
        <item x="335"/>
        <item x="55"/>
        <item x="1918"/>
        <item x="336"/>
        <item x="1579"/>
        <item x="1876"/>
        <item x="722"/>
        <item x="656"/>
        <item x="695"/>
        <item x="357"/>
        <item x="267"/>
        <item x="855"/>
        <item x="1786"/>
        <item x="1973"/>
        <item x="327"/>
        <item x="214"/>
        <item x="1018"/>
        <item x="3"/>
        <item x="1681"/>
        <item x="1718"/>
        <item x="1779"/>
        <item x="1504"/>
        <item x="295"/>
        <item x="1991"/>
        <item x="448"/>
        <item x="1190"/>
        <item x="1936"/>
        <item x="755"/>
        <item x="419"/>
        <item x="213"/>
        <item x="1224"/>
        <item x="1852"/>
        <item x="591"/>
        <item x="167"/>
        <item x="569"/>
        <item x="1347"/>
        <item x="444"/>
        <item x="1564"/>
        <item x="269"/>
        <item x="397"/>
        <item x="334"/>
        <item x="721"/>
        <item x="296"/>
        <item x="1643"/>
        <item x="272"/>
        <item x="217"/>
        <item x="270"/>
        <item x="1742"/>
        <item x="2011"/>
        <item x="324"/>
        <item x="1642"/>
        <item x="1670"/>
        <item x="573"/>
        <item x="490"/>
        <item x="392"/>
        <item x="393"/>
        <item x="1308"/>
        <item x="504"/>
        <item x="1721"/>
        <item x="685"/>
        <item x="1588"/>
        <item x="502"/>
        <item x="417"/>
        <item x="266"/>
        <item x="447"/>
        <item x="1490"/>
        <item x="443"/>
        <item x="1160"/>
        <item x="1419"/>
        <item x="1923"/>
        <item x="1043"/>
        <item x="1873"/>
        <item x="56"/>
        <item x="446"/>
        <item x="1069"/>
        <item x="937"/>
        <item x="498"/>
        <item x="776"/>
        <item x="1886"/>
        <item x="1785"/>
        <item x="325"/>
        <item x="938"/>
        <item x="774"/>
        <item x="1800"/>
        <item x="1638"/>
        <item x="1697"/>
        <item x="190"/>
        <item x="540"/>
        <item x="910"/>
        <item x="1494"/>
        <item x="567"/>
        <item x="1719"/>
        <item x="242"/>
        <item x="1626"/>
        <item x="1373"/>
        <item x="505"/>
        <item x="1276"/>
        <item x="394"/>
        <item x="966"/>
        <item x="572"/>
        <item x="1207"/>
        <item x="1937"/>
        <item x="1645"/>
        <item x="1872"/>
        <item x="1021"/>
        <item x="614"/>
        <item x="1765"/>
        <item x="1797"/>
        <item x="667"/>
        <item x="330"/>
        <item x="724"/>
        <item x="1586"/>
        <item x="328"/>
        <item x="611"/>
        <item x="53"/>
        <item x="326"/>
        <item x="853"/>
        <item x="1413"/>
        <item x="696"/>
        <item x="1766"/>
        <item x="1130"/>
        <item x="0"/>
        <item x="1027"/>
        <item x="4"/>
        <item x="503"/>
        <item x="1695"/>
        <item x="1760"/>
        <item x="1342"/>
        <item x="398"/>
        <item x="577"/>
        <item x="1202"/>
        <item x="1214"/>
        <item x="1977"/>
        <item x="1339"/>
        <item x="1921"/>
        <item x="1657"/>
        <item x="1489"/>
        <item x="1693"/>
        <item x="44"/>
        <item x="1589"/>
        <item x="838"/>
        <item x="1619"/>
        <item x="549"/>
        <item x="1640"/>
        <item x="1297"/>
        <item x="1935"/>
        <item x="1658"/>
        <item x="541"/>
        <item x="1505"/>
        <item x="290"/>
        <item x="1942"/>
        <item x="884"/>
        <item x="2"/>
        <item x="260"/>
        <item x="800"/>
        <item x="1119"/>
        <item x="395"/>
        <item x="501"/>
        <item x="723"/>
        <item x="1088"/>
        <item x="54"/>
        <item x="1644"/>
        <item x="52"/>
        <item x="613"/>
        <item x="710"/>
        <item x="1888"/>
        <item x="396"/>
        <item x="1853"/>
        <item x="615"/>
        <item x="500"/>
        <item x="1731"/>
        <item x="1350"/>
        <item x="1038"/>
        <item x="483"/>
        <item x="610"/>
        <item x="1194"/>
        <item x="329"/>
        <item x="829"/>
        <item x="1917"/>
        <item x="1353"/>
        <item x="243"/>
        <item x="814"/>
        <item x="420"/>
        <item x="1117"/>
        <item x="575"/>
        <item x="834"/>
        <item x="1129"/>
        <item x="1181"/>
        <item x="1180"/>
        <item x="746"/>
        <item x="756"/>
        <item x="263"/>
        <item x="1235"/>
        <item x="485"/>
        <item x="449"/>
        <item x="294"/>
        <item x="1116"/>
        <item x="316"/>
        <item x="1520"/>
        <item x="705"/>
        <item x="1769"/>
        <item x="625"/>
        <item x="293"/>
        <item x="234"/>
        <item x="1376"/>
        <item x="622"/>
        <item x="1277"/>
        <item x="886"/>
        <item x="669"/>
        <item x="1543"/>
        <item x="1336"/>
        <item x="1776"/>
        <item x="1590"/>
        <item x="574"/>
        <item x="1922"/>
        <item x="506"/>
        <item x="692"/>
        <item x="1542"/>
        <item x="1305"/>
        <item x="1204"/>
        <item x="833"/>
        <item x="484"/>
        <item x="317"/>
        <item x="1767"/>
        <item x="1768"/>
        <item x="1055"/>
        <item x="1307"/>
        <item x="114"/>
        <item x="482"/>
        <item x="1076"/>
        <item x="1668"/>
        <item x="1306"/>
        <item x="1304"/>
        <item x="207"/>
        <item x="112"/>
        <item x="1161"/>
        <item x="1851"/>
        <item x="1850"/>
        <item x="496"/>
        <item x="70"/>
        <item x="1667"/>
        <item x="1639"/>
        <item x="318"/>
        <item x="607"/>
        <item x="1666"/>
        <item x="1931"/>
        <item x="633"/>
        <item x="1409"/>
        <item x="777"/>
        <item x="1729"/>
        <item x="116"/>
        <item x="757"/>
        <item x="1856"/>
        <item x="1042"/>
        <item x="241"/>
        <item x="1548"/>
        <item x="1817"/>
        <item x="1521"/>
        <item x="631"/>
        <item x="968"/>
        <item x="620"/>
        <item x="1953"/>
        <item x="1647"/>
        <item x="1664"/>
        <item x="1203"/>
        <item x="1985"/>
        <item x="1770"/>
        <item x="1815"/>
        <item x="240"/>
        <item x="68"/>
        <item x="1034"/>
        <item x="69"/>
        <item x="551"/>
        <item x="1620"/>
        <item x="62"/>
        <item x="1118"/>
        <item x="1663"/>
        <item x="1587"/>
        <item x="801"/>
        <item x="661"/>
        <item x="554"/>
        <item x="67"/>
        <item x="1545"/>
        <item x="612"/>
        <item x="1621"/>
        <item x="1874"/>
        <item x="63"/>
        <item x="1821"/>
        <item x="64"/>
        <item x="552"/>
        <item x="117"/>
        <item x="113"/>
        <item x="832"/>
        <item x="1591"/>
        <item x="1335"/>
        <item x="1507"/>
        <item x="391"/>
        <item x="66"/>
        <item x="608"/>
        <item x="1956"/>
        <item x="115"/>
        <item x="421"/>
        <item x="65"/>
        <item x="1414"/>
        <item x="1616"/>
        <item x="1249"/>
        <item x="1730"/>
        <item x="970"/>
        <item x="1491"/>
        <item x="542"/>
        <item x="1799"/>
        <item x="1508"/>
        <item x="1671"/>
        <item x="1986"/>
        <item x="553"/>
        <item x="1593"/>
        <item x="1924"/>
        <item x="319"/>
        <item x="1964"/>
        <item x="700"/>
        <item x="1025"/>
        <item x="1612"/>
        <item x="1665"/>
        <item x="1594"/>
        <item x="972"/>
        <item x="297"/>
        <item x="262"/>
        <item x="1506"/>
        <item x="1035"/>
        <item x="1614"/>
        <item x="1372"/>
        <item x="1275"/>
        <item x="495"/>
        <item x="933"/>
        <item x="1073"/>
        <item x="1732"/>
        <item x="1854"/>
        <item x="1201"/>
        <item x="1613"/>
        <item x="388"/>
        <item x="624"/>
        <item x="1868"/>
        <item x="709"/>
        <item x="1841"/>
        <item x="1875"/>
        <item x="630"/>
        <item x="1955"/>
        <item x="264"/>
        <item x="1041"/>
        <item x="621"/>
        <item x="1615"/>
        <item x="422"/>
        <item x="1429"/>
        <item x="550"/>
        <item x="1036"/>
        <item x="1397"/>
        <item x="971"/>
        <item x="1840"/>
        <item x="836"/>
        <item x="1075"/>
        <item x="623"/>
        <item x="1251"/>
        <item x="189"/>
        <item x="1514"/>
        <item x="1512"/>
        <item x="1237"/>
        <item x="609"/>
        <item x="1312"/>
        <item x="632"/>
        <item x="1004"/>
        <item x="298"/>
        <item x="1033"/>
        <item x="1820"/>
        <item x="191"/>
        <item x="1983"/>
        <item x="1623"/>
        <item x="1006"/>
        <item x="1334"/>
        <item x="299"/>
        <item x="1430"/>
        <item x="1193"/>
        <item x="1309"/>
        <item x="1513"/>
        <item x="1037"/>
        <item x="415"/>
        <item x="1007"/>
        <item x="1072"/>
        <item x="1952"/>
        <item x="637"/>
        <item x="71"/>
        <item x="1162"/>
        <item x="1622"/>
        <item x="1867"/>
        <item x="418"/>
        <item x="1625"/>
        <item x="1511"/>
        <item x="1164"/>
        <item x="1039"/>
        <item x="745"/>
        <item x="1560"/>
        <item x="1191"/>
        <item x="435"/>
        <item x="1972"/>
        <item x="1293"/>
        <item x="1728"/>
        <item x="543"/>
        <item x="2010"/>
        <item x="967"/>
        <item x="351"/>
        <item x="1074"/>
        <item x="539"/>
        <item x="494"/>
        <item x="595"/>
        <item x="702"/>
        <item x="1798"/>
        <item x="894"/>
        <item x="742"/>
        <item x="741"/>
        <item x="382"/>
        <item x="1165"/>
        <item x="1646"/>
        <item x="356"/>
        <item x="1816"/>
        <item x="975"/>
        <item x="1311"/>
        <item x="743"/>
        <item x="1408"/>
        <item x="1040"/>
        <item x="1246"/>
        <item x="1715"/>
        <item x="1837"/>
        <item x="1705"/>
        <item x="1310"/>
        <item x="744"/>
        <item x="664"/>
        <item x="1054"/>
        <item x="1650"/>
        <item x="414"/>
        <item x="518"/>
        <item x="1749"/>
        <item x="1313"/>
        <item x="969"/>
        <item x="416"/>
        <item x="354"/>
        <item x="666"/>
        <item x="703"/>
        <item x="665"/>
        <item x="313"/>
        <item x="48"/>
        <item x="1544"/>
        <item x="566"/>
        <item x="1982"/>
        <item x="594"/>
        <item x="72"/>
        <item x="1546"/>
        <item x="885"/>
        <item x="1957"/>
        <item x="358"/>
        <item x="355"/>
        <item x="1857"/>
        <item x="359"/>
        <item x="593"/>
        <item x="390"/>
        <item x="46"/>
        <item x="1814"/>
        <item x="1969"/>
        <item x="1405"/>
        <item x="507"/>
        <item x="1044"/>
        <item x="704"/>
        <item x="596"/>
        <item x="281"/>
        <item x="1056"/>
        <item x="312"/>
        <item x="1746"/>
        <item x="1052"/>
        <item x="192"/>
        <item x="1984"/>
        <item x="288"/>
        <item x="1902"/>
        <item x="1456"/>
        <item x="1819"/>
        <item x="289"/>
        <item x="73"/>
        <item x="1195"/>
        <item x="1780"/>
        <item x="310"/>
        <item x="1920"/>
        <item x="1172"/>
        <item x="2016"/>
        <item x="1651"/>
        <item x="481"/>
        <item x="1896"/>
        <item x="570"/>
        <item x="491"/>
        <item x="980"/>
        <item x="1569"/>
        <item x="1572"/>
        <item x="280"/>
        <item x="497"/>
        <item x="564"/>
        <item x="1839"/>
        <item x="492"/>
        <item x="226"/>
        <item x="223"/>
        <item x="976"/>
        <item x="74"/>
        <item x="1053"/>
        <item x="1782"/>
        <item x="493"/>
        <item x="1838"/>
        <item x="225"/>
        <item x="45"/>
        <item x="1330"/>
        <item x="1019"/>
        <item x="224"/>
        <item x="663"/>
        <item x="565"/>
        <item x="597"/>
        <item x="19"/>
        <item x="479"/>
        <item x="1171"/>
        <item x="1781"/>
        <item x="157"/>
        <item x="75"/>
        <item x="1855"/>
        <item t="default"/>
      </items>
    </pivotField>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1"/>
  </colFields>
  <colItems count="3">
    <i>
      <x/>
    </i>
    <i>
      <x v="1"/>
    </i>
    <i t="grand">
      <x/>
    </i>
  </colItems>
  <dataFields count="1">
    <dataField name="Count of Default Fla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D3F475-E80F-4F59-BD23-9F2317381E53}"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1" firstDataRow="2" firstDataCol="1"/>
  <pivotFields count="22">
    <pivotField showAll="0"/>
    <pivotField axis="axisCol" dataField="1" showAll="0">
      <items count="3">
        <item x="0"/>
        <item x="1"/>
        <item t="default"/>
      </items>
    </pivotField>
    <pivotField showAll="0"/>
    <pivotField showAll="0"/>
    <pivotField showAll="0"/>
    <pivotField axis="axisRow"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Fields count="1">
    <field x="1"/>
  </colFields>
  <colItems count="3">
    <i>
      <x/>
    </i>
    <i>
      <x v="1"/>
    </i>
    <i t="grand">
      <x/>
    </i>
  </colItems>
  <dataFields count="1">
    <dataField name="Count of Default Fla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3EEDC-A9C4-4855-97A0-0FDCF2071DB0}">
  <dimension ref="A3:O78"/>
  <sheetViews>
    <sheetView tabSelected="1" workbookViewId="0">
      <selection activeCell="N1" sqref="N1"/>
    </sheetView>
  </sheetViews>
  <sheetFormatPr defaultRowHeight="14.4" x14ac:dyDescent="0.3"/>
  <cols>
    <col min="1" max="1" width="18.88671875" bestFit="1" customWidth="1"/>
    <col min="2" max="2" width="15.5546875" bestFit="1" customWidth="1"/>
    <col min="3" max="3" width="4" bestFit="1" customWidth="1"/>
    <col min="4" max="4" width="10.77734375" bestFit="1" customWidth="1"/>
    <col min="5" max="5" width="9.109375" bestFit="1" customWidth="1"/>
    <col min="6" max="6" width="10.77734375" bestFit="1" customWidth="1"/>
    <col min="7" max="2024" width="15.5546875" bestFit="1" customWidth="1"/>
    <col min="2025" max="2025" width="10.77734375" bestFit="1" customWidth="1"/>
  </cols>
  <sheetData>
    <row r="3" spans="1:15" x14ac:dyDescent="0.3">
      <c r="A3" s="3" t="s">
        <v>39</v>
      </c>
      <c r="B3" s="3" t="s">
        <v>38</v>
      </c>
      <c r="F3" s="6" t="s">
        <v>39</v>
      </c>
      <c r="G3" s="6" t="s">
        <v>38</v>
      </c>
      <c r="H3" s="6"/>
      <c r="I3" s="6"/>
    </row>
    <row r="4" spans="1:15" x14ac:dyDescent="0.3">
      <c r="A4" s="3" t="s">
        <v>32</v>
      </c>
      <c r="B4">
        <v>0</v>
      </c>
      <c r="C4">
        <v>1</v>
      </c>
      <c r="D4" t="s">
        <v>37</v>
      </c>
      <c r="F4" s="8" t="s">
        <v>32</v>
      </c>
      <c r="G4" s="8">
        <v>0</v>
      </c>
      <c r="H4" s="8">
        <v>1</v>
      </c>
      <c r="I4" s="8" t="s">
        <v>37</v>
      </c>
      <c r="J4" s="8" t="s">
        <v>40</v>
      </c>
      <c r="K4" s="9" t="s">
        <v>41</v>
      </c>
      <c r="L4" s="9" t="s">
        <v>42</v>
      </c>
      <c r="M4" s="9" t="s">
        <v>43</v>
      </c>
    </row>
    <row r="5" spans="1:15" x14ac:dyDescent="0.3">
      <c r="A5" s="4" t="s">
        <v>33</v>
      </c>
      <c r="B5" s="5">
        <v>725</v>
      </c>
      <c r="C5" s="5">
        <v>427</v>
      </c>
      <c r="D5" s="5">
        <v>1152</v>
      </c>
      <c r="F5" s="6" t="s">
        <v>33</v>
      </c>
      <c r="G5" s="6">
        <v>725</v>
      </c>
      <c r="H5" s="6">
        <v>427</v>
      </c>
      <c r="I5" s="6">
        <v>1152</v>
      </c>
      <c r="J5" s="7">
        <f>G5/$G$9</f>
        <v>0.62231759656652363</v>
      </c>
      <c r="K5" s="7">
        <f>H5/$H$9</f>
        <v>0.49421296296296297</v>
      </c>
      <c r="L5" s="7">
        <f>LN(J5/K5)</f>
        <v>0.23048404443030493</v>
      </c>
      <c r="M5" s="7">
        <f>(J5-K5)*L5</f>
        <v>2.9526074063211012E-2</v>
      </c>
      <c r="O5" t="s">
        <v>44</v>
      </c>
    </row>
    <row r="6" spans="1:15" x14ac:dyDescent="0.3">
      <c r="A6" s="4" t="s">
        <v>34</v>
      </c>
      <c r="B6" s="5">
        <v>10</v>
      </c>
      <c r="C6" s="5">
        <v>13</v>
      </c>
      <c r="D6" s="5">
        <v>23</v>
      </c>
      <c r="F6" s="6" t="s">
        <v>34</v>
      </c>
      <c r="G6" s="6">
        <v>10</v>
      </c>
      <c r="H6" s="6">
        <v>13</v>
      </c>
      <c r="I6" s="6">
        <v>23</v>
      </c>
      <c r="J6" s="7">
        <f t="shared" ref="J6:J8" si="0">G6/$G$9</f>
        <v>8.5836909871244635E-3</v>
      </c>
      <c r="K6" s="7">
        <f t="shared" ref="K6:K8" si="1">H6/$H$9</f>
        <v>1.5046296296296295E-2</v>
      </c>
      <c r="L6" s="7">
        <f t="shared" ref="L6:L8" si="2">LN(J6/K6)</f>
        <v>-0.56126786166323628</v>
      </c>
      <c r="M6" s="7">
        <f t="shared" ref="M6:M8" si="3">(J6-K6)*L6</f>
        <v>3.6272526626523519E-3</v>
      </c>
      <c r="O6" t="s">
        <v>45</v>
      </c>
    </row>
    <row r="7" spans="1:15" x14ac:dyDescent="0.3">
      <c r="A7" s="4" t="s">
        <v>35</v>
      </c>
      <c r="B7" s="5">
        <v>230</v>
      </c>
      <c r="C7" s="5">
        <v>118</v>
      </c>
      <c r="D7" s="5">
        <v>348</v>
      </c>
      <c r="F7" s="6" t="s">
        <v>35</v>
      </c>
      <c r="G7" s="6">
        <v>230</v>
      </c>
      <c r="H7" s="6">
        <v>118</v>
      </c>
      <c r="I7" s="6">
        <v>348</v>
      </c>
      <c r="J7" s="7">
        <f t="shared" si="0"/>
        <v>0.19742489270386265</v>
      </c>
      <c r="K7" s="7">
        <f t="shared" si="1"/>
        <v>0.13657407407407407</v>
      </c>
      <c r="L7" s="7">
        <f t="shared" si="2"/>
        <v>0.3684910872617852</v>
      </c>
      <c r="M7" s="7">
        <f t="shared" si="3"/>
        <v>2.2422984317660488E-2</v>
      </c>
    </row>
    <row r="8" spans="1:15" x14ac:dyDescent="0.3">
      <c r="A8" s="4" t="s">
        <v>36</v>
      </c>
      <c r="B8" s="5">
        <v>200</v>
      </c>
      <c r="C8" s="5">
        <v>306</v>
      </c>
      <c r="D8" s="5">
        <v>506</v>
      </c>
      <c r="F8" s="6" t="s">
        <v>36</v>
      </c>
      <c r="G8" s="6">
        <v>200</v>
      </c>
      <c r="H8" s="6">
        <v>306</v>
      </c>
      <c r="I8" s="6">
        <v>506</v>
      </c>
      <c r="J8" s="7">
        <f t="shared" si="0"/>
        <v>0.17167381974248927</v>
      </c>
      <c r="K8" s="7">
        <f t="shared" si="1"/>
        <v>0.35416666666666669</v>
      </c>
      <c r="L8" s="7">
        <f t="shared" si="2"/>
        <v>-0.72417133260008948</v>
      </c>
      <c r="M8" s="7">
        <f t="shared" si="3"/>
        <v>0.1321560881470657</v>
      </c>
    </row>
    <row r="9" spans="1:15" x14ac:dyDescent="0.3">
      <c r="A9" s="4" t="s">
        <v>37</v>
      </c>
      <c r="B9" s="5">
        <v>1165</v>
      </c>
      <c r="C9" s="5">
        <v>864</v>
      </c>
      <c r="D9" s="5">
        <v>2029</v>
      </c>
      <c r="F9" s="6" t="s">
        <v>37</v>
      </c>
      <c r="G9" s="8">
        <v>1165</v>
      </c>
      <c r="H9" s="8">
        <v>864</v>
      </c>
      <c r="I9" s="6">
        <v>2029</v>
      </c>
      <c r="J9" s="6"/>
      <c r="K9" s="6"/>
      <c r="L9" s="6"/>
      <c r="M9" s="10">
        <f>SUM(M5:M8)</f>
        <v>0.18773239919058954</v>
      </c>
      <c r="N9" s="10"/>
    </row>
    <row r="11" spans="1:15" x14ac:dyDescent="0.3">
      <c r="A11" s="3" t="s">
        <v>39</v>
      </c>
      <c r="B11" s="3" t="s">
        <v>38</v>
      </c>
      <c r="F11" s="6" t="s">
        <v>39</v>
      </c>
      <c r="G11" s="6" t="s">
        <v>38</v>
      </c>
      <c r="H11" s="6"/>
      <c r="I11" s="6"/>
    </row>
    <row r="12" spans="1:15" x14ac:dyDescent="0.3">
      <c r="A12" s="3" t="s">
        <v>32</v>
      </c>
      <c r="B12">
        <v>0</v>
      </c>
      <c r="C12">
        <v>1</v>
      </c>
      <c r="D12" t="s">
        <v>37</v>
      </c>
      <c r="F12" s="6" t="s">
        <v>32</v>
      </c>
      <c r="G12" s="6">
        <v>0</v>
      </c>
      <c r="H12" s="6">
        <v>1</v>
      </c>
      <c r="I12" s="6" t="s">
        <v>37</v>
      </c>
      <c r="J12" s="8" t="s">
        <v>40</v>
      </c>
      <c r="K12" s="9" t="s">
        <v>41</v>
      </c>
      <c r="L12" s="9" t="s">
        <v>42</v>
      </c>
      <c r="M12" s="9" t="s">
        <v>43</v>
      </c>
    </row>
    <row r="13" spans="1:15" x14ac:dyDescent="0.3">
      <c r="A13" s="4" t="s">
        <v>33</v>
      </c>
      <c r="B13" s="5">
        <v>78</v>
      </c>
      <c r="C13" s="5">
        <v>32</v>
      </c>
      <c r="D13" s="5">
        <v>110</v>
      </c>
      <c r="F13" s="6" t="s">
        <v>33</v>
      </c>
      <c r="G13" s="6">
        <v>78</v>
      </c>
      <c r="H13" s="6">
        <v>32</v>
      </c>
      <c r="I13" s="6">
        <v>110</v>
      </c>
      <c r="J13" s="7">
        <f>G13/$G$17</f>
        <v>6.6952789699570817E-2</v>
      </c>
      <c r="K13" s="7">
        <f>H13/$H$17</f>
        <v>3.7037037037037035E-2</v>
      </c>
      <c r="L13" s="7">
        <f>LN(J13/K13)</f>
        <v>0.59206932669411994</v>
      </c>
      <c r="M13" s="7">
        <f>(J13-K13)*L13</f>
        <v>1.7712199536454202E-2</v>
      </c>
    </row>
    <row r="14" spans="1:15" x14ac:dyDescent="0.3">
      <c r="A14" s="4" t="s">
        <v>34</v>
      </c>
      <c r="B14" s="5">
        <v>24</v>
      </c>
      <c r="C14" s="5">
        <v>91</v>
      </c>
      <c r="D14" s="5">
        <v>115</v>
      </c>
      <c r="F14" s="6" t="s">
        <v>34</v>
      </c>
      <c r="G14" s="6">
        <v>24</v>
      </c>
      <c r="H14" s="6">
        <v>91</v>
      </c>
      <c r="I14" s="6">
        <v>115</v>
      </c>
      <c r="J14" s="7">
        <f t="shared" ref="J14:J16" si="4">G14/$G$17</f>
        <v>2.0600858369098713E-2</v>
      </c>
      <c r="K14" s="7">
        <f t="shared" ref="K14:K16" si="5">H14/$H$17</f>
        <v>0.10532407407407407</v>
      </c>
      <c r="L14" s="7">
        <f t="shared" ref="L14:L16" si="6">LN(J14/K14)</f>
        <v>-1.6317092733646497</v>
      </c>
      <c r="M14" s="7">
        <f t="shared" ref="M14:M16" si="7">(J14-K14)*L14</f>
        <v>0.13824365673508182</v>
      </c>
    </row>
    <row r="15" spans="1:15" x14ac:dyDescent="0.3">
      <c r="A15" s="4" t="s">
        <v>35</v>
      </c>
      <c r="B15" s="5">
        <v>16</v>
      </c>
      <c r="C15" s="5">
        <v>17</v>
      </c>
      <c r="D15" s="5">
        <v>33</v>
      </c>
      <c r="F15" s="6" t="s">
        <v>35</v>
      </c>
      <c r="G15" s="6">
        <v>16</v>
      </c>
      <c r="H15" s="6">
        <v>17</v>
      </c>
      <c r="I15" s="6">
        <v>33</v>
      </c>
      <c r="J15" s="7">
        <f t="shared" si="4"/>
        <v>1.3733905579399141E-2</v>
      </c>
      <c r="K15" s="7">
        <f t="shared" si="5"/>
        <v>1.9675925925925927E-2</v>
      </c>
      <c r="L15" s="7">
        <f t="shared" si="6"/>
        <v>-0.35952821901218029</v>
      </c>
      <c r="M15" s="7">
        <f t="shared" si="7"/>
        <v>2.1363239925209138E-3</v>
      </c>
    </row>
    <row r="16" spans="1:15" x14ac:dyDescent="0.3">
      <c r="A16" s="4" t="s">
        <v>36</v>
      </c>
      <c r="B16" s="5">
        <v>1047</v>
      </c>
      <c r="C16" s="5">
        <v>724</v>
      </c>
      <c r="D16" s="5">
        <v>1771</v>
      </c>
      <c r="F16" s="6" t="s">
        <v>36</v>
      </c>
      <c r="G16" s="6">
        <v>1047</v>
      </c>
      <c r="H16" s="6">
        <v>724</v>
      </c>
      <c r="I16" s="6">
        <v>1771</v>
      </c>
      <c r="J16" s="7">
        <f t="shared" si="4"/>
        <v>0.89871244635193137</v>
      </c>
      <c r="K16" s="7">
        <f t="shared" si="5"/>
        <v>0.83796296296296291</v>
      </c>
      <c r="L16" s="7">
        <f t="shared" si="6"/>
        <v>6.998922128907524E-2</v>
      </c>
      <c r="M16" s="7">
        <f t="shared" si="7"/>
        <v>4.2518090361075142E-3</v>
      </c>
    </row>
    <row r="17" spans="1:13" x14ac:dyDescent="0.3">
      <c r="A17" s="4" t="s">
        <v>37</v>
      </c>
      <c r="B17" s="5">
        <v>1165</v>
      </c>
      <c r="C17" s="5">
        <v>864</v>
      </c>
      <c r="D17" s="5">
        <v>2029</v>
      </c>
      <c r="F17" s="6" t="s">
        <v>37</v>
      </c>
      <c r="G17" s="8">
        <v>1165</v>
      </c>
      <c r="H17" s="8">
        <v>864</v>
      </c>
      <c r="I17" s="8">
        <v>2029</v>
      </c>
      <c r="J17" s="6"/>
      <c r="K17" s="6"/>
      <c r="L17" s="6"/>
      <c r="M17" s="10">
        <f>SUM(M13:M16)</f>
        <v>0.16234398930016444</v>
      </c>
    </row>
    <row r="19" spans="1:13" x14ac:dyDescent="0.3">
      <c r="A19" s="3" t="s">
        <v>39</v>
      </c>
      <c r="B19" s="3" t="s">
        <v>38</v>
      </c>
      <c r="F19" s="6" t="s">
        <v>39</v>
      </c>
      <c r="G19" s="6" t="s">
        <v>38</v>
      </c>
      <c r="H19" s="6"/>
      <c r="I19" s="6"/>
    </row>
    <row r="20" spans="1:13" x14ac:dyDescent="0.3">
      <c r="A20" s="3" t="s">
        <v>32</v>
      </c>
      <c r="B20">
        <v>0</v>
      </c>
      <c r="C20">
        <v>1</v>
      </c>
      <c r="D20" t="s">
        <v>37</v>
      </c>
      <c r="F20" s="6" t="s">
        <v>32</v>
      </c>
      <c r="G20" s="6">
        <v>0</v>
      </c>
      <c r="H20" s="6">
        <v>1</v>
      </c>
      <c r="I20" s="6" t="s">
        <v>37</v>
      </c>
      <c r="J20" s="8" t="s">
        <v>40</v>
      </c>
      <c r="K20" s="9" t="s">
        <v>41</v>
      </c>
      <c r="L20" s="9" t="s">
        <v>42</v>
      </c>
      <c r="M20" s="9" t="s">
        <v>43</v>
      </c>
    </row>
    <row r="21" spans="1:13" x14ac:dyDescent="0.3">
      <c r="A21" s="4" t="s">
        <v>33</v>
      </c>
      <c r="B21" s="5">
        <v>94</v>
      </c>
      <c r="C21" s="5">
        <v>60</v>
      </c>
      <c r="D21" s="5">
        <v>154</v>
      </c>
      <c r="F21" s="6" t="s">
        <v>33</v>
      </c>
      <c r="G21" s="6">
        <v>94</v>
      </c>
      <c r="H21" s="6">
        <v>60</v>
      </c>
      <c r="I21" s="6">
        <v>154</v>
      </c>
      <c r="J21" s="7">
        <f>G21/$G$25</f>
        <v>8.0686695278969961E-2</v>
      </c>
      <c r="K21" s="7">
        <f>H21/$H$25</f>
        <v>6.9444444444444448E-2</v>
      </c>
      <c r="L21" s="7">
        <f>LN(J21/K21)</f>
        <v>0.15004662285215783</v>
      </c>
      <c r="M21" s="7">
        <f>(J21-K21)/L21</f>
        <v>7.4925050766404752E-2</v>
      </c>
    </row>
    <row r="22" spans="1:13" x14ac:dyDescent="0.3">
      <c r="A22" s="4" t="s">
        <v>34</v>
      </c>
      <c r="B22" s="5">
        <v>11</v>
      </c>
      <c r="C22" s="5">
        <v>6</v>
      </c>
      <c r="D22" s="5">
        <v>17</v>
      </c>
      <c r="F22" s="6" t="s">
        <v>34</v>
      </c>
      <c r="G22" s="6">
        <v>11</v>
      </c>
      <c r="H22" s="6">
        <v>6</v>
      </c>
      <c r="I22" s="6">
        <v>17</v>
      </c>
      <c r="J22" s="7">
        <f t="shared" ref="J22:J24" si="8">G22/$G$25</f>
        <v>9.4420600858369091E-3</v>
      </c>
      <c r="K22" s="7">
        <f t="shared" ref="K22:K24" si="9">H22/$H$25</f>
        <v>6.9444444444444441E-3</v>
      </c>
      <c r="L22" s="7">
        <f t="shared" ref="L22:L24" si="10">LN(J22/K22)</f>
        <v>0.30723220637457016</v>
      </c>
      <c r="M22" s="7">
        <f t="shared" ref="M22:M24" si="11">(J22-K22)/L22</f>
        <v>8.1294069748255229E-3</v>
      </c>
    </row>
    <row r="23" spans="1:13" x14ac:dyDescent="0.3">
      <c r="A23" s="4" t="s">
        <v>35</v>
      </c>
      <c r="B23" s="5">
        <v>14</v>
      </c>
      <c r="C23" s="5">
        <v>14</v>
      </c>
      <c r="D23" s="5">
        <v>28</v>
      </c>
      <c r="F23" s="6" t="s">
        <v>35</v>
      </c>
      <c r="G23" s="6">
        <v>14</v>
      </c>
      <c r="H23" s="6">
        <v>14</v>
      </c>
      <c r="I23" s="6">
        <v>28</v>
      </c>
      <c r="J23" s="7">
        <f t="shared" si="8"/>
        <v>1.201716738197425E-2</v>
      </c>
      <c r="K23" s="7">
        <f t="shared" si="9"/>
        <v>1.6203703703703703E-2</v>
      </c>
      <c r="L23" s="7">
        <f t="shared" si="10"/>
        <v>-0.29890359719574522</v>
      </c>
      <c r="M23" s="7">
        <f t="shared" si="11"/>
        <v>1.4006309596159812E-2</v>
      </c>
    </row>
    <row r="24" spans="1:13" x14ac:dyDescent="0.3">
      <c r="A24" s="4" t="s">
        <v>36</v>
      </c>
      <c r="B24" s="5">
        <v>1046</v>
      </c>
      <c r="C24" s="5">
        <v>784</v>
      </c>
      <c r="D24" s="5">
        <v>1830</v>
      </c>
      <c r="F24" s="6" t="s">
        <v>36</v>
      </c>
      <c r="G24" s="6">
        <v>1046</v>
      </c>
      <c r="H24" s="6">
        <v>784</v>
      </c>
      <c r="I24" s="6">
        <v>1830</v>
      </c>
      <c r="J24" s="7">
        <f t="shared" si="8"/>
        <v>0.89785407725321886</v>
      </c>
      <c r="K24" s="7">
        <f t="shared" si="9"/>
        <v>0.90740740740740744</v>
      </c>
      <c r="L24" s="7">
        <f t="shared" si="10"/>
        <v>-1.0583972921284979E-2</v>
      </c>
      <c r="M24" s="7">
        <f t="shared" si="11"/>
        <v>0.90262231633040935</v>
      </c>
    </row>
    <row r="25" spans="1:13" x14ac:dyDescent="0.3">
      <c r="A25" s="4" t="s">
        <v>37</v>
      </c>
      <c r="B25" s="5">
        <v>1165</v>
      </c>
      <c r="C25" s="5">
        <v>864</v>
      </c>
      <c r="D25" s="5">
        <v>2029</v>
      </c>
      <c r="F25" s="6" t="s">
        <v>37</v>
      </c>
      <c r="G25" s="6">
        <v>1165</v>
      </c>
      <c r="H25" s="6">
        <v>864</v>
      </c>
      <c r="I25" s="6">
        <v>2029</v>
      </c>
      <c r="J25" s="6"/>
      <c r="K25" s="6"/>
      <c r="L25" s="6"/>
      <c r="M25" s="10">
        <f>SUM(M21:M24)</f>
        <v>0.99968308366779945</v>
      </c>
    </row>
    <row r="27" spans="1:13" x14ac:dyDescent="0.3">
      <c r="A27" s="3" t="s">
        <v>39</v>
      </c>
      <c r="B27" s="3" t="s">
        <v>38</v>
      </c>
      <c r="F27" t="s">
        <v>39</v>
      </c>
      <c r="G27" t="s">
        <v>38</v>
      </c>
    </row>
    <row r="28" spans="1:13" x14ac:dyDescent="0.3">
      <c r="A28" s="3" t="s">
        <v>32</v>
      </c>
      <c r="B28">
        <v>0</v>
      </c>
      <c r="C28">
        <v>1</v>
      </c>
      <c r="D28" t="s">
        <v>37</v>
      </c>
      <c r="F28" s="8" t="s">
        <v>32</v>
      </c>
      <c r="G28" s="8">
        <v>0</v>
      </c>
      <c r="H28" s="8">
        <v>1</v>
      </c>
      <c r="I28" s="8" t="s">
        <v>37</v>
      </c>
      <c r="J28" s="8" t="s">
        <v>40</v>
      </c>
      <c r="K28" s="9" t="s">
        <v>41</v>
      </c>
      <c r="L28" s="9" t="s">
        <v>42</v>
      </c>
      <c r="M28" s="9" t="s">
        <v>43</v>
      </c>
    </row>
    <row r="29" spans="1:13" x14ac:dyDescent="0.3">
      <c r="A29" s="4" t="s">
        <v>33</v>
      </c>
      <c r="B29" s="5">
        <v>206</v>
      </c>
      <c r="C29" s="5">
        <v>117</v>
      </c>
      <c r="D29" s="5">
        <v>323</v>
      </c>
      <c r="F29" s="6" t="s">
        <v>33</v>
      </c>
      <c r="G29" s="6">
        <v>206</v>
      </c>
      <c r="H29" s="6">
        <v>117</v>
      </c>
      <c r="I29" s="6">
        <v>323</v>
      </c>
      <c r="J29" s="7">
        <f>G29/$G$33</f>
        <v>0.17682403433476396</v>
      </c>
      <c r="K29" s="7">
        <f>H29/$H$33</f>
        <v>0.13541666666666666</v>
      </c>
      <c r="L29" s="7">
        <f>LN(J29/K29)</f>
        <v>0.26679863679607979</v>
      </c>
      <c r="M29" s="7">
        <f>(J29-K29)/L29</f>
        <v>0.15520082173338046</v>
      </c>
    </row>
    <row r="30" spans="1:13" x14ac:dyDescent="0.3">
      <c r="A30" s="4" t="s">
        <v>34</v>
      </c>
      <c r="B30" s="5">
        <v>71</v>
      </c>
      <c r="C30" s="5">
        <v>36</v>
      </c>
      <c r="D30" s="5">
        <v>107</v>
      </c>
      <c r="F30" s="6" t="s">
        <v>34</v>
      </c>
      <c r="G30" s="6">
        <v>71</v>
      </c>
      <c r="H30" s="6">
        <v>36</v>
      </c>
      <c r="I30" s="6">
        <v>107</v>
      </c>
      <c r="J30" s="7">
        <f t="shared" ref="J30:J33" si="12">G30/$G$33</f>
        <v>6.094420600858369E-2</v>
      </c>
      <c r="K30" s="7">
        <f t="shared" ref="K30:K32" si="13">H30/$H$33</f>
        <v>4.1666666666666664E-2</v>
      </c>
      <c r="L30" s="7">
        <f t="shared" ref="L30:L32" si="14">LN(J30/K30)</f>
        <v>0.3802573413894601</v>
      </c>
      <c r="M30" s="7">
        <f t="shared" ref="M30:M32" si="15">(J30-K30)/L30</f>
        <v>5.0696034615602445E-2</v>
      </c>
    </row>
    <row r="31" spans="1:13" x14ac:dyDescent="0.3">
      <c r="A31" s="4" t="s">
        <v>35</v>
      </c>
      <c r="B31" s="5">
        <v>164</v>
      </c>
      <c r="C31" s="5">
        <v>102</v>
      </c>
      <c r="D31" s="5">
        <v>266</v>
      </c>
      <c r="F31" s="6" t="s">
        <v>35</v>
      </c>
      <c r="G31" s="6">
        <v>164</v>
      </c>
      <c r="H31" s="6">
        <v>102</v>
      </c>
      <c r="I31" s="6">
        <v>266</v>
      </c>
      <c r="J31" s="7">
        <f t="shared" si="12"/>
        <v>0.1407725321888412</v>
      </c>
      <c r="K31" s="7">
        <f t="shared" si="13"/>
        <v>0.11805555555555555</v>
      </c>
      <c r="L31" s="7">
        <f t="shared" si="14"/>
        <v>0.1759900173441821</v>
      </c>
      <c r="M31" s="7">
        <f t="shared" si="15"/>
        <v>0.12908105230115557</v>
      </c>
    </row>
    <row r="32" spans="1:13" x14ac:dyDescent="0.3">
      <c r="A32" s="4" t="s">
        <v>36</v>
      </c>
      <c r="B32" s="5">
        <v>724</v>
      </c>
      <c r="C32" s="5">
        <v>609</v>
      </c>
      <c r="D32" s="5">
        <v>1333</v>
      </c>
      <c r="F32" s="6" t="s">
        <v>36</v>
      </c>
      <c r="G32" s="6">
        <v>724</v>
      </c>
      <c r="H32" s="6">
        <v>609</v>
      </c>
      <c r="I32" s="6">
        <v>1333</v>
      </c>
      <c r="J32" s="7">
        <f t="shared" si="12"/>
        <v>0.62145922746781113</v>
      </c>
      <c r="K32" s="7">
        <f t="shared" si="13"/>
        <v>0.70486111111111116</v>
      </c>
      <c r="L32" s="7">
        <f t="shared" si="14"/>
        <v>-0.12593047251992612</v>
      </c>
      <c r="M32" s="7">
        <f t="shared" si="15"/>
        <v>0.66228516398287363</v>
      </c>
    </row>
    <row r="33" spans="1:13" x14ac:dyDescent="0.3">
      <c r="A33" s="4" t="s">
        <v>37</v>
      </c>
      <c r="B33" s="5">
        <v>1165</v>
      </c>
      <c r="C33" s="5">
        <v>864</v>
      </c>
      <c r="D33" s="5">
        <v>2029</v>
      </c>
      <c r="F33" s="6" t="s">
        <v>37</v>
      </c>
      <c r="G33" s="6">
        <v>1165</v>
      </c>
      <c r="H33" s="6">
        <v>864</v>
      </c>
      <c r="I33" s="6">
        <v>2029</v>
      </c>
      <c r="J33" s="10">
        <f>SUM(J29:J32)</f>
        <v>1</v>
      </c>
      <c r="K33" s="10">
        <f>SUM(K29:K32)</f>
        <v>1</v>
      </c>
      <c r="L33" s="6"/>
      <c r="M33" s="10">
        <f>SUM(M29:M32)</f>
        <v>0.99726307263301206</v>
      </c>
    </row>
    <row r="35" spans="1:13" x14ac:dyDescent="0.3">
      <c r="A35" s="3" t="s">
        <v>39</v>
      </c>
      <c r="B35" s="3" t="s">
        <v>38</v>
      </c>
      <c r="F35" s="6" t="s">
        <v>39</v>
      </c>
      <c r="G35" s="6" t="s">
        <v>38</v>
      </c>
      <c r="H35" s="6"/>
      <c r="I35" s="6"/>
    </row>
    <row r="36" spans="1:13" x14ac:dyDescent="0.3">
      <c r="A36" s="3" t="s">
        <v>32</v>
      </c>
      <c r="B36">
        <v>0</v>
      </c>
      <c r="C36">
        <v>1</v>
      </c>
      <c r="D36" t="s">
        <v>37</v>
      </c>
      <c r="F36" s="8" t="s">
        <v>32</v>
      </c>
      <c r="G36" s="8">
        <v>0</v>
      </c>
      <c r="H36" s="8">
        <v>1</v>
      </c>
      <c r="I36" s="8" t="s">
        <v>37</v>
      </c>
      <c r="J36" s="11" t="s">
        <v>40</v>
      </c>
      <c r="K36" s="9" t="s">
        <v>41</v>
      </c>
      <c r="L36" s="9" t="s">
        <v>42</v>
      </c>
      <c r="M36" s="9" t="s">
        <v>43</v>
      </c>
    </row>
    <row r="37" spans="1:13" x14ac:dyDescent="0.3">
      <c r="A37" s="4" t="s">
        <v>33</v>
      </c>
      <c r="B37" s="5">
        <v>2</v>
      </c>
      <c r="C37" s="5">
        <v>9</v>
      </c>
      <c r="D37" s="5">
        <v>11</v>
      </c>
      <c r="F37" s="6" t="s">
        <v>33</v>
      </c>
      <c r="G37" s="6">
        <v>2</v>
      </c>
      <c r="H37" s="6">
        <v>9</v>
      </c>
      <c r="I37" s="6">
        <v>11</v>
      </c>
      <c r="J37" s="14">
        <f>G37/$G$41</f>
        <v>1.7167381974248926E-3</v>
      </c>
      <c r="K37" s="7">
        <f>H37/$H$41</f>
        <v>1.0416666666666666E-2</v>
      </c>
      <c r="L37" s="7">
        <f>LN(J37/K37)</f>
        <v>-1.8029809939720194</v>
      </c>
      <c r="M37" s="7">
        <f>(J37-K37)/L37</f>
        <v>4.8253023733076513E-3</v>
      </c>
    </row>
    <row r="38" spans="1:13" x14ac:dyDescent="0.3">
      <c r="A38" s="4" t="s">
        <v>34</v>
      </c>
      <c r="B38" s="5">
        <v>1094</v>
      </c>
      <c r="C38" s="5">
        <v>810</v>
      </c>
      <c r="D38" s="5">
        <v>1904</v>
      </c>
      <c r="F38" s="6" t="s">
        <v>34</v>
      </c>
      <c r="G38" s="6">
        <v>1094</v>
      </c>
      <c r="H38" s="6">
        <v>810</v>
      </c>
      <c r="I38" s="6">
        <v>1904</v>
      </c>
      <c r="J38" s="14">
        <f t="shared" ref="J38:J40" si="16">G38/$G$41</f>
        <v>0.93905579399141625</v>
      </c>
      <c r="K38" s="7">
        <f t="shared" ref="K38:K40" si="17">H38/$H$41</f>
        <v>0.9375</v>
      </c>
      <c r="L38" s="7">
        <f t="shared" ref="L38:L40" si="18">LN(J38/K38)</f>
        <v>1.6581381196966148E-3</v>
      </c>
      <c r="M38" s="7">
        <f t="shared" ref="M38:M40" si="19">(J38-K38)/L38</f>
        <v>0.93827768201898287</v>
      </c>
    </row>
    <row r="39" spans="1:13" x14ac:dyDescent="0.3">
      <c r="A39" s="4" t="s">
        <v>35</v>
      </c>
      <c r="B39" s="5">
        <v>56</v>
      </c>
      <c r="C39" s="5">
        <v>35</v>
      </c>
      <c r="D39" s="5">
        <v>91</v>
      </c>
      <c r="F39" s="6" t="s">
        <v>35</v>
      </c>
      <c r="G39" s="6">
        <v>56</v>
      </c>
      <c r="H39" s="6">
        <v>35</v>
      </c>
      <c r="I39" s="6">
        <v>91</v>
      </c>
      <c r="J39" s="14">
        <f t="shared" si="16"/>
        <v>4.8068669527896998E-2</v>
      </c>
      <c r="K39" s="7">
        <f t="shared" si="17"/>
        <v>4.0509259259259259E-2</v>
      </c>
      <c r="L39" s="7">
        <f t="shared" si="18"/>
        <v>0.17110003204999027</v>
      </c>
      <c r="M39" s="7">
        <f t="shared" si="19"/>
        <v>4.4181232335649752E-2</v>
      </c>
    </row>
    <row r="40" spans="1:13" x14ac:dyDescent="0.3">
      <c r="A40" s="4" t="s">
        <v>36</v>
      </c>
      <c r="B40" s="5">
        <v>13</v>
      </c>
      <c r="C40" s="5">
        <v>10</v>
      </c>
      <c r="D40" s="5">
        <v>23</v>
      </c>
      <c r="F40" s="6" t="s">
        <v>36</v>
      </c>
      <c r="G40" s="6">
        <v>13</v>
      </c>
      <c r="H40" s="6">
        <v>10</v>
      </c>
      <c r="I40" s="6">
        <v>23</v>
      </c>
      <c r="J40" s="14">
        <f t="shared" si="16"/>
        <v>1.1158798283261802E-2</v>
      </c>
      <c r="K40" s="7">
        <f t="shared" si="17"/>
        <v>1.1574074074074073E-2</v>
      </c>
      <c r="L40" s="7">
        <f t="shared" si="18"/>
        <v>-3.6539332728254201E-2</v>
      </c>
      <c r="M40" s="7">
        <f t="shared" si="19"/>
        <v>1.136517171511338E-2</v>
      </c>
    </row>
    <row r="41" spans="1:13" x14ac:dyDescent="0.3">
      <c r="A41" s="4" t="s">
        <v>37</v>
      </c>
      <c r="B41" s="5">
        <v>1165</v>
      </c>
      <c r="C41" s="5">
        <v>864</v>
      </c>
      <c r="D41" s="5">
        <v>2029</v>
      </c>
      <c r="F41" s="6" t="s">
        <v>37</v>
      </c>
      <c r="G41" s="6">
        <v>1165</v>
      </c>
      <c r="H41" s="6">
        <v>864</v>
      </c>
      <c r="I41" s="6">
        <v>2029</v>
      </c>
      <c r="J41" s="12"/>
      <c r="K41" s="6"/>
      <c r="L41" s="6"/>
      <c r="M41" s="10">
        <f>SUM(M37:M40)</f>
        <v>0.99864938844305373</v>
      </c>
    </row>
    <row r="43" spans="1:13" x14ac:dyDescent="0.3">
      <c r="A43" s="3" t="s">
        <v>39</v>
      </c>
      <c r="B43" s="3" t="s">
        <v>38</v>
      </c>
      <c r="F43" s="8" t="s">
        <v>39</v>
      </c>
      <c r="G43" s="8" t="s">
        <v>38</v>
      </c>
      <c r="H43" s="8"/>
      <c r="I43" s="8"/>
    </row>
    <row r="44" spans="1:13" x14ac:dyDescent="0.3">
      <c r="A44" s="3" t="s">
        <v>32</v>
      </c>
      <c r="B44">
        <v>0</v>
      </c>
      <c r="C44">
        <v>1</v>
      </c>
      <c r="D44" t="s">
        <v>37</v>
      </c>
      <c r="F44" s="8" t="s">
        <v>32</v>
      </c>
      <c r="G44" s="8">
        <v>0</v>
      </c>
      <c r="H44" s="8">
        <v>1</v>
      </c>
      <c r="I44" s="8" t="s">
        <v>37</v>
      </c>
      <c r="J44" s="11" t="s">
        <v>40</v>
      </c>
      <c r="K44" s="9" t="s">
        <v>41</v>
      </c>
      <c r="L44" s="9" t="s">
        <v>42</v>
      </c>
      <c r="M44" s="9" t="s">
        <v>43</v>
      </c>
    </row>
    <row r="45" spans="1:13" x14ac:dyDescent="0.3">
      <c r="A45" s="4" t="s">
        <v>33</v>
      </c>
      <c r="B45" s="5">
        <v>8</v>
      </c>
      <c r="C45" s="5">
        <v>13</v>
      </c>
      <c r="D45" s="5">
        <v>21</v>
      </c>
      <c r="F45" s="6" t="s">
        <v>33</v>
      </c>
      <c r="G45" s="6">
        <v>8</v>
      </c>
      <c r="H45" s="6">
        <v>13</v>
      </c>
      <c r="I45" s="6">
        <v>21</v>
      </c>
      <c r="J45" s="12">
        <f>G45/$G$49</f>
        <v>6.8669527896995704E-3</v>
      </c>
      <c r="K45" s="7">
        <f>H45/$H$49</f>
        <v>1.5046296296296295E-2</v>
      </c>
      <c r="L45" s="7">
        <f>LN(J45/K45)</f>
        <v>-0.7844114129774461</v>
      </c>
      <c r="M45" s="7">
        <f>(J45-K45)/L45</f>
        <v>1.0427364226573158E-2</v>
      </c>
    </row>
    <row r="46" spans="1:13" x14ac:dyDescent="0.3">
      <c r="A46" s="4" t="s">
        <v>34</v>
      </c>
      <c r="B46" s="5">
        <v>1000</v>
      </c>
      <c r="C46" s="5">
        <v>768</v>
      </c>
      <c r="D46" s="5">
        <v>1768</v>
      </c>
      <c r="F46" s="6" t="s">
        <v>34</v>
      </c>
      <c r="G46" s="6">
        <v>1000</v>
      </c>
      <c r="H46" s="6">
        <v>768</v>
      </c>
      <c r="I46" s="6">
        <v>1768</v>
      </c>
      <c r="J46" s="12">
        <f t="shared" ref="J46:J48" si="20">G46/$G$49</f>
        <v>0.85836909871244638</v>
      </c>
      <c r="K46" s="7">
        <f t="shared" ref="K46:K48" si="21">H46/$H$49</f>
        <v>0.88888888888888884</v>
      </c>
      <c r="L46" s="7">
        <f t="shared" ref="L46:L48" si="22">LN(J46/K46)</f>
        <v>-3.4938051361280344E-2</v>
      </c>
      <c r="M46" s="7">
        <f t="shared" ref="M46:M48" si="23">(J46-K46)/L46</f>
        <v>0.87354013710866651</v>
      </c>
    </row>
    <row r="47" spans="1:13" x14ac:dyDescent="0.3">
      <c r="A47" s="4" t="s">
        <v>35</v>
      </c>
      <c r="B47" s="5">
        <v>145</v>
      </c>
      <c r="C47" s="5">
        <v>74</v>
      </c>
      <c r="D47" s="5">
        <v>219</v>
      </c>
      <c r="F47" s="6" t="s">
        <v>35</v>
      </c>
      <c r="G47" s="6">
        <v>145</v>
      </c>
      <c r="H47" s="6">
        <v>74</v>
      </c>
      <c r="I47" s="6">
        <v>219</v>
      </c>
      <c r="J47" s="12">
        <f t="shared" si="20"/>
        <v>0.12446351931330472</v>
      </c>
      <c r="K47" s="7">
        <f t="shared" si="21"/>
        <v>8.5648148148148154E-2</v>
      </c>
      <c r="L47" s="7">
        <f t="shared" si="22"/>
        <v>0.37376505202065929</v>
      </c>
      <c r="M47" s="7">
        <f t="shared" si="23"/>
        <v>0.10384965355993506</v>
      </c>
    </row>
    <row r="48" spans="1:13" x14ac:dyDescent="0.3">
      <c r="A48" s="4" t="s">
        <v>36</v>
      </c>
      <c r="B48" s="5">
        <v>12</v>
      </c>
      <c r="C48" s="5">
        <v>9</v>
      </c>
      <c r="D48" s="5">
        <v>21</v>
      </c>
      <c r="F48" s="6" t="s">
        <v>36</v>
      </c>
      <c r="G48" s="6">
        <v>12</v>
      </c>
      <c r="H48" s="6">
        <v>9</v>
      </c>
      <c r="I48" s="6">
        <v>21</v>
      </c>
      <c r="J48" s="12">
        <f t="shared" si="20"/>
        <v>1.0300429184549357E-2</v>
      </c>
      <c r="K48" s="7">
        <f t="shared" si="21"/>
        <v>1.0416666666666666E-2</v>
      </c>
      <c r="L48" s="7">
        <f t="shared" si="22"/>
        <v>-1.1221524743964305E-2</v>
      </c>
      <c r="M48" s="7">
        <f t="shared" si="23"/>
        <v>1.0358439229020988E-2</v>
      </c>
    </row>
    <row r="49" spans="1:13" x14ac:dyDescent="0.3">
      <c r="A49" s="4" t="s">
        <v>37</v>
      </c>
      <c r="B49" s="5">
        <v>1165</v>
      </c>
      <c r="C49" s="5">
        <v>864</v>
      </c>
      <c r="D49" s="5">
        <v>2029</v>
      </c>
      <c r="F49" s="6" t="s">
        <v>37</v>
      </c>
      <c r="G49" s="6">
        <v>1165</v>
      </c>
      <c r="H49" s="6">
        <v>864</v>
      </c>
      <c r="I49" s="6">
        <v>2029</v>
      </c>
      <c r="J49" s="12"/>
      <c r="K49" s="6"/>
      <c r="L49" s="6"/>
      <c r="M49" s="10">
        <f>SUM(M45:M48)</f>
        <v>0.99817559412419576</v>
      </c>
    </row>
    <row r="51" spans="1:13" x14ac:dyDescent="0.3">
      <c r="A51" s="3" t="s">
        <v>39</v>
      </c>
      <c r="B51" s="3" t="s">
        <v>38</v>
      </c>
      <c r="F51" t="s">
        <v>39</v>
      </c>
      <c r="G51" t="s">
        <v>38</v>
      </c>
    </row>
    <row r="52" spans="1:13" x14ac:dyDescent="0.3">
      <c r="A52" s="3" t="s">
        <v>32</v>
      </c>
      <c r="B52">
        <v>0</v>
      </c>
      <c r="C52">
        <v>1</v>
      </c>
      <c r="D52" t="s">
        <v>37</v>
      </c>
      <c r="F52" s="8" t="s">
        <v>32</v>
      </c>
      <c r="G52" s="8">
        <v>0</v>
      </c>
      <c r="H52" s="8">
        <v>1</v>
      </c>
      <c r="I52" s="8" t="s">
        <v>37</v>
      </c>
      <c r="J52" s="8" t="s">
        <v>40</v>
      </c>
      <c r="K52" s="9" t="s">
        <v>41</v>
      </c>
      <c r="L52" s="9" t="s">
        <v>42</v>
      </c>
      <c r="M52" s="9" t="s">
        <v>43</v>
      </c>
    </row>
    <row r="53" spans="1:13" x14ac:dyDescent="0.3">
      <c r="A53" s="4" t="s">
        <v>34</v>
      </c>
      <c r="B53" s="5">
        <v>1162</v>
      </c>
      <c r="C53" s="5">
        <v>860</v>
      </c>
      <c r="D53" s="5">
        <v>2022</v>
      </c>
      <c r="F53" s="6" t="s">
        <v>34</v>
      </c>
      <c r="G53" s="6">
        <v>1162</v>
      </c>
      <c r="H53" s="6">
        <v>860</v>
      </c>
      <c r="I53" s="6">
        <v>2022</v>
      </c>
      <c r="J53" s="7">
        <f>G53/$G$55</f>
        <v>0.9974248927038627</v>
      </c>
      <c r="K53" s="7">
        <f>H53/$H$55</f>
        <v>0.99537037037037035</v>
      </c>
      <c r="L53" s="7">
        <f>LN(J53/K53)</f>
        <v>2.0619509685579135E-3</v>
      </c>
      <c r="M53" s="7">
        <f>(J53-K53)/L53</f>
        <v>0.99639727851008941</v>
      </c>
    </row>
    <row r="54" spans="1:13" x14ac:dyDescent="0.3">
      <c r="A54" s="4" t="s">
        <v>35</v>
      </c>
      <c r="B54" s="5">
        <v>3</v>
      </c>
      <c r="C54" s="5">
        <v>4</v>
      </c>
      <c r="D54" s="5">
        <v>7</v>
      </c>
      <c r="F54" s="6" t="s">
        <v>35</v>
      </c>
      <c r="G54" s="6">
        <v>3</v>
      </c>
      <c r="H54" s="6">
        <v>4</v>
      </c>
      <c r="I54" s="6">
        <v>7</v>
      </c>
      <c r="J54" s="7">
        <f>G54/$G$55</f>
        <v>2.5751072961373391E-3</v>
      </c>
      <c r="K54" s="7">
        <f>H54/$H$55</f>
        <v>4.6296296296296294E-3</v>
      </c>
      <c r="L54" s="7">
        <f>LN(J54/K54)</f>
        <v>-0.58658566964752612</v>
      </c>
      <c r="M54" s="7">
        <f>(J54-K54)/L54</f>
        <v>3.5025102722452011E-3</v>
      </c>
    </row>
    <row r="55" spans="1:13" x14ac:dyDescent="0.3">
      <c r="A55" s="4" t="s">
        <v>37</v>
      </c>
      <c r="B55" s="5">
        <v>1165</v>
      </c>
      <c r="C55" s="5">
        <v>864</v>
      </c>
      <c r="D55" s="5">
        <v>2029</v>
      </c>
      <c r="F55" s="6" t="s">
        <v>37</v>
      </c>
      <c r="G55" s="6">
        <v>1165</v>
      </c>
      <c r="H55" s="6">
        <v>864</v>
      </c>
      <c r="I55" s="6">
        <v>2029</v>
      </c>
      <c r="J55" s="7">
        <f>SUM(J53:J54)</f>
        <v>1</v>
      </c>
      <c r="K55" s="7">
        <f>SUM(K53:K54)</f>
        <v>1</v>
      </c>
      <c r="L55" s="6"/>
      <c r="M55" s="10">
        <f>SUM(M53:M54)</f>
        <v>0.99989978878233465</v>
      </c>
    </row>
    <row r="56" spans="1:13" x14ac:dyDescent="0.3">
      <c r="J56" s="13"/>
      <c r="K56" s="13"/>
      <c r="L56" s="13"/>
      <c r="M56" s="13"/>
    </row>
    <row r="57" spans="1:13" x14ac:dyDescent="0.3">
      <c r="A57" s="3" t="s">
        <v>39</v>
      </c>
      <c r="B57" s="3" t="s">
        <v>38</v>
      </c>
      <c r="F57" s="6" t="s">
        <v>39</v>
      </c>
      <c r="G57" s="6" t="s">
        <v>38</v>
      </c>
      <c r="H57" s="6"/>
      <c r="I57" s="6"/>
      <c r="J57" s="13"/>
      <c r="K57" s="13"/>
      <c r="L57" s="13"/>
      <c r="M57" s="13"/>
    </row>
    <row r="58" spans="1:13" x14ac:dyDescent="0.3">
      <c r="A58" s="3" t="s">
        <v>32</v>
      </c>
      <c r="B58">
        <v>0</v>
      </c>
      <c r="C58">
        <v>1</v>
      </c>
      <c r="D58" t="s">
        <v>37</v>
      </c>
      <c r="F58" s="8" t="s">
        <v>32</v>
      </c>
      <c r="G58" s="8">
        <v>0</v>
      </c>
      <c r="H58" s="8">
        <v>1</v>
      </c>
      <c r="I58" s="8" t="s">
        <v>37</v>
      </c>
      <c r="J58" s="11" t="s">
        <v>40</v>
      </c>
      <c r="K58" s="9" t="s">
        <v>41</v>
      </c>
      <c r="L58" s="9" t="s">
        <v>42</v>
      </c>
      <c r="M58" s="9" t="s">
        <v>43</v>
      </c>
    </row>
    <row r="59" spans="1:13" x14ac:dyDescent="0.3">
      <c r="A59" s="4" t="s">
        <v>33</v>
      </c>
      <c r="B59" s="5">
        <v>39</v>
      </c>
      <c r="C59" s="5">
        <v>10</v>
      </c>
      <c r="D59" s="5">
        <v>49</v>
      </c>
      <c r="F59" s="6" t="s">
        <v>33</v>
      </c>
      <c r="G59" s="6">
        <v>39</v>
      </c>
      <c r="H59" s="6">
        <v>10</v>
      </c>
      <c r="I59" s="6">
        <v>49</v>
      </c>
      <c r="J59" s="14">
        <f>G59/$G$63</f>
        <v>3.3476394849785408E-2</v>
      </c>
      <c r="K59" s="7">
        <f>H59/$H$63</f>
        <v>1.1574074074074073E-2</v>
      </c>
      <c r="L59" s="7">
        <f>LN(J59/K59)</f>
        <v>1.0620729559398554</v>
      </c>
      <c r="M59" s="7">
        <f>(J59-K59)/L59</f>
        <v>2.0622237533889011E-2</v>
      </c>
    </row>
    <row r="60" spans="1:13" x14ac:dyDescent="0.3">
      <c r="A60" s="4" t="s">
        <v>34</v>
      </c>
      <c r="B60" s="5">
        <v>932</v>
      </c>
      <c r="C60" s="5">
        <v>750</v>
      </c>
      <c r="D60" s="5">
        <v>1682</v>
      </c>
      <c r="F60" s="6" t="s">
        <v>34</v>
      </c>
      <c r="G60" s="6">
        <v>932</v>
      </c>
      <c r="H60" s="6">
        <v>750</v>
      </c>
      <c r="I60" s="6">
        <v>1682</v>
      </c>
      <c r="J60" s="14">
        <f t="shared" ref="J60:J62" si="24">G60/$G$63</f>
        <v>0.8</v>
      </c>
      <c r="K60" s="7">
        <f t="shared" ref="K60:K62" si="25">H60/$H$63</f>
        <v>0.86805555555555558</v>
      </c>
      <c r="L60" s="7">
        <f t="shared" ref="L60:L62" si="26">LN(J60/K60)</f>
        <v>-8.164398904051029E-2</v>
      </c>
      <c r="M60" s="7">
        <f t="shared" ref="M60:M62" si="27">(J60-K60)/L60</f>
        <v>0.83356480195728289</v>
      </c>
    </row>
    <row r="61" spans="1:13" x14ac:dyDescent="0.3">
      <c r="A61" s="4" t="s">
        <v>35</v>
      </c>
      <c r="B61" s="5">
        <v>144</v>
      </c>
      <c r="C61" s="5">
        <v>69</v>
      </c>
      <c r="D61" s="5">
        <v>213</v>
      </c>
      <c r="F61" s="6" t="s">
        <v>35</v>
      </c>
      <c r="G61" s="6">
        <v>144</v>
      </c>
      <c r="H61" s="6">
        <v>69</v>
      </c>
      <c r="I61" s="6">
        <v>213</v>
      </c>
      <c r="J61" s="14">
        <f t="shared" si="24"/>
        <v>0.12360515021459227</v>
      </c>
      <c r="K61" s="7">
        <f t="shared" si="25"/>
        <v>7.9861111111111105E-2</v>
      </c>
      <c r="L61" s="7">
        <f t="shared" si="26"/>
        <v>0.43680319778299598</v>
      </c>
      <c r="M61" s="7">
        <f t="shared" si="27"/>
        <v>0.10014587650801317</v>
      </c>
    </row>
    <row r="62" spans="1:13" x14ac:dyDescent="0.3">
      <c r="A62" s="4" t="s">
        <v>36</v>
      </c>
      <c r="B62" s="5">
        <v>50</v>
      </c>
      <c r="C62" s="5">
        <v>35</v>
      </c>
      <c r="D62" s="5">
        <v>85</v>
      </c>
      <c r="F62" s="6" t="s">
        <v>36</v>
      </c>
      <c r="G62" s="6">
        <v>50</v>
      </c>
      <c r="H62" s="6">
        <v>35</v>
      </c>
      <c r="I62" s="6">
        <v>85</v>
      </c>
      <c r="J62" s="14">
        <f t="shared" si="24"/>
        <v>4.2918454935622317E-2</v>
      </c>
      <c r="K62" s="7">
        <f t="shared" si="25"/>
        <v>4.0509259259259259E-2</v>
      </c>
      <c r="L62" s="7">
        <f t="shared" si="26"/>
        <v>5.7771346742986965E-2</v>
      </c>
      <c r="M62" s="7">
        <f t="shared" si="27"/>
        <v>4.1702259202664654E-2</v>
      </c>
    </row>
    <row r="63" spans="1:13" x14ac:dyDescent="0.3">
      <c r="A63" s="4" t="s">
        <v>37</v>
      </c>
      <c r="B63" s="5">
        <v>1165</v>
      </c>
      <c r="C63" s="5">
        <v>864</v>
      </c>
      <c r="D63" s="5">
        <v>2029</v>
      </c>
      <c r="F63" s="6" t="s">
        <v>37</v>
      </c>
      <c r="G63" s="6">
        <v>1165</v>
      </c>
      <c r="H63" s="6">
        <v>864</v>
      </c>
      <c r="I63" s="6">
        <v>2029</v>
      </c>
      <c r="J63" s="12"/>
      <c r="K63" s="6"/>
      <c r="L63" s="6"/>
      <c r="M63" s="10">
        <f>SUM(M59:M62)</f>
        <v>0.99603517520184981</v>
      </c>
    </row>
    <row r="65" spans="1:13" x14ac:dyDescent="0.3">
      <c r="A65" s="3" t="s">
        <v>39</v>
      </c>
      <c r="B65" s="3" t="s">
        <v>38</v>
      </c>
      <c r="F65" s="6" t="s">
        <v>39</v>
      </c>
      <c r="G65" s="6" t="s">
        <v>38</v>
      </c>
      <c r="H65" s="6"/>
      <c r="I65" s="6"/>
    </row>
    <row r="66" spans="1:13" x14ac:dyDescent="0.3">
      <c r="A66" s="3" t="s">
        <v>32</v>
      </c>
      <c r="B66">
        <v>0</v>
      </c>
      <c r="C66">
        <v>1</v>
      </c>
      <c r="D66" t="s">
        <v>37</v>
      </c>
      <c r="F66" s="8" t="s">
        <v>32</v>
      </c>
      <c r="G66" s="8">
        <v>0</v>
      </c>
      <c r="H66" s="8">
        <v>1</v>
      </c>
      <c r="I66" s="8" t="s">
        <v>37</v>
      </c>
      <c r="J66" s="11" t="s">
        <v>40</v>
      </c>
      <c r="K66" s="9" t="s">
        <v>41</v>
      </c>
      <c r="L66" s="9" t="s">
        <v>42</v>
      </c>
      <c r="M66" s="9" t="s">
        <v>43</v>
      </c>
    </row>
    <row r="67" spans="1:13" x14ac:dyDescent="0.3">
      <c r="A67" s="4" t="s">
        <v>33</v>
      </c>
      <c r="B67" s="5">
        <v>244</v>
      </c>
      <c r="C67" s="5">
        <v>132</v>
      </c>
      <c r="D67" s="5">
        <v>376</v>
      </c>
      <c r="F67" s="6" t="s">
        <v>33</v>
      </c>
      <c r="G67" s="6">
        <v>244</v>
      </c>
      <c r="H67" s="6">
        <v>132</v>
      </c>
      <c r="I67" s="6">
        <v>376</v>
      </c>
      <c r="J67" s="14">
        <f>G67/$G$71</f>
        <v>0.20944206008583691</v>
      </c>
      <c r="K67" s="7">
        <f>H67/$H$71</f>
        <v>0.15277777777777779</v>
      </c>
      <c r="L67" s="7">
        <f>LN(J67/K67)</f>
        <v>0.31546270551108552</v>
      </c>
      <c r="M67" s="7">
        <f>(J67-K67)/L67</f>
        <v>0.17962276148065276</v>
      </c>
    </row>
    <row r="68" spans="1:13" x14ac:dyDescent="0.3">
      <c r="A68" s="4" t="s">
        <v>34</v>
      </c>
      <c r="B68" s="5">
        <v>85</v>
      </c>
      <c r="C68" s="5">
        <v>135</v>
      </c>
      <c r="D68" s="5">
        <v>220</v>
      </c>
      <c r="F68" s="6" t="s">
        <v>34</v>
      </c>
      <c r="G68" s="6">
        <v>85</v>
      </c>
      <c r="H68" s="6">
        <v>135</v>
      </c>
      <c r="I68" s="6">
        <v>220</v>
      </c>
      <c r="J68" s="14">
        <f t="shared" ref="J68:J70" si="28">G68/$G$71</f>
        <v>7.2961373390557943E-2</v>
      </c>
      <c r="K68" s="7">
        <f t="shared" ref="K68:K70" si="29">H68/$H$71</f>
        <v>0.15625</v>
      </c>
      <c r="L68" s="7">
        <f t="shared" ref="L68:L70" si="30">LN(J68/K68)</f>
        <v>-0.76152711914385829</v>
      </c>
      <c r="M68" s="7">
        <f t="shared" ref="M68:M70" si="31">(J68-K68)/L68</f>
        <v>0.10937053259912626</v>
      </c>
    </row>
    <row r="69" spans="1:13" x14ac:dyDescent="0.3">
      <c r="A69" s="4" t="s">
        <v>35</v>
      </c>
      <c r="B69" s="5">
        <v>299</v>
      </c>
      <c r="C69" s="5">
        <v>212</v>
      </c>
      <c r="D69" s="5">
        <v>511</v>
      </c>
      <c r="F69" s="6" t="s">
        <v>35</v>
      </c>
      <c r="G69" s="6">
        <v>299</v>
      </c>
      <c r="H69" s="6">
        <v>212</v>
      </c>
      <c r="I69" s="6">
        <v>511</v>
      </c>
      <c r="J69" s="14">
        <f t="shared" si="28"/>
        <v>0.25665236051502144</v>
      </c>
      <c r="K69" s="7">
        <f t="shared" si="29"/>
        <v>0.24537037037037038</v>
      </c>
      <c r="L69" s="7">
        <f t="shared" si="30"/>
        <v>4.4953701522928623E-2</v>
      </c>
      <c r="M69" s="7">
        <f t="shared" si="31"/>
        <v>0.25096910293130553</v>
      </c>
    </row>
    <row r="70" spans="1:13" x14ac:dyDescent="0.3">
      <c r="A70" s="4" t="s">
        <v>36</v>
      </c>
      <c r="B70" s="5">
        <v>537</v>
      </c>
      <c r="C70" s="5">
        <v>385</v>
      </c>
      <c r="D70" s="5">
        <v>922</v>
      </c>
      <c r="F70" s="6" t="s">
        <v>36</v>
      </c>
      <c r="G70" s="6">
        <v>537</v>
      </c>
      <c r="H70" s="6">
        <v>385</v>
      </c>
      <c r="I70" s="6">
        <v>922</v>
      </c>
      <c r="J70" s="14">
        <f t="shared" si="28"/>
        <v>0.46094420600858371</v>
      </c>
      <c r="K70" s="7">
        <f t="shared" si="29"/>
        <v>0.44560185185185186</v>
      </c>
      <c r="L70" s="7">
        <f t="shared" si="30"/>
        <v>3.3851163025335085E-2</v>
      </c>
      <c r="M70" s="7">
        <f t="shared" si="31"/>
        <v>0.4532297500457883</v>
      </c>
    </row>
    <row r="71" spans="1:13" x14ac:dyDescent="0.3">
      <c r="A71" s="4" t="s">
        <v>37</v>
      </c>
      <c r="B71" s="5">
        <v>1165</v>
      </c>
      <c r="C71" s="5">
        <v>864</v>
      </c>
      <c r="D71" s="5">
        <v>2029</v>
      </c>
      <c r="F71" s="6" t="s">
        <v>37</v>
      </c>
      <c r="G71" s="6">
        <v>1165</v>
      </c>
      <c r="H71" s="6">
        <v>864</v>
      </c>
      <c r="I71" s="6">
        <v>2029</v>
      </c>
      <c r="J71" s="12"/>
      <c r="K71" s="6"/>
      <c r="L71" s="6"/>
      <c r="M71" s="10">
        <f>SUM(M67:M70)</f>
        <v>0.99319214705687275</v>
      </c>
    </row>
    <row r="73" spans="1:13" x14ac:dyDescent="0.3">
      <c r="A73" s="3" t="s">
        <v>39</v>
      </c>
      <c r="B73" s="3" t="s">
        <v>38</v>
      </c>
      <c r="F73" s="6" t="s">
        <v>39</v>
      </c>
      <c r="G73" s="6" t="s">
        <v>38</v>
      </c>
      <c r="H73" s="6"/>
      <c r="I73" s="6"/>
    </row>
    <row r="74" spans="1:13" x14ac:dyDescent="0.3">
      <c r="A74" s="3" t="s">
        <v>32</v>
      </c>
      <c r="B74">
        <v>0</v>
      </c>
      <c r="C74">
        <v>1</v>
      </c>
      <c r="D74" t="s">
        <v>37</v>
      </c>
      <c r="F74" s="8" t="s">
        <v>32</v>
      </c>
      <c r="G74" s="8">
        <v>0</v>
      </c>
      <c r="H74" s="8">
        <v>1</v>
      </c>
      <c r="I74" s="8" t="s">
        <v>37</v>
      </c>
      <c r="J74" s="11" t="s">
        <v>40</v>
      </c>
      <c r="K74" s="9" t="s">
        <v>41</v>
      </c>
      <c r="L74" s="9" t="s">
        <v>42</v>
      </c>
      <c r="M74" s="9" t="s">
        <v>43</v>
      </c>
    </row>
    <row r="75" spans="1:13" x14ac:dyDescent="0.3">
      <c r="A75" s="4" t="s">
        <v>34</v>
      </c>
      <c r="B75" s="5">
        <v>19</v>
      </c>
      <c r="C75" s="5">
        <v>81</v>
      </c>
      <c r="D75" s="5">
        <v>100</v>
      </c>
      <c r="F75" s="6" t="s">
        <v>34</v>
      </c>
      <c r="G75" s="6">
        <v>19</v>
      </c>
      <c r="H75" s="6">
        <v>81</v>
      </c>
      <c r="I75" s="6">
        <v>100</v>
      </c>
      <c r="J75" s="14">
        <f>G75/$G$78</f>
        <v>1.6309012875536481E-2</v>
      </c>
      <c r="K75" s="7">
        <f>H75/$H$78</f>
        <v>9.375E-2</v>
      </c>
      <c r="L75" s="7">
        <f>LN(J75/K75)</f>
        <v>-1.7489137727017436</v>
      </c>
      <c r="M75" s="7">
        <f>(J75-K75)/L75</f>
        <v>4.4279476972058904E-2</v>
      </c>
    </row>
    <row r="76" spans="1:13" x14ac:dyDescent="0.3">
      <c r="A76" s="4" t="s">
        <v>35</v>
      </c>
      <c r="B76" s="5"/>
      <c r="C76" s="5">
        <v>1</v>
      </c>
      <c r="D76" s="5">
        <v>1</v>
      </c>
      <c r="F76" s="6" t="s">
        <v>35</v>
      </c>
      <c r="G76" s="6"/>
      <c r="H76" s="6">
        <v>1</v>
      </c>
      <c r="I76" s="6">
        <v>1</v>
      </c>
      <c r="J76" s="14">
        <f t="shared" ref="J76:J77" si="32">G76/$G$78</f>
        <v>0</v>
      </c>
      <c r="K76" s="7">
        <f t="shared" ref="K76:K77" si="33">H76/$H$78</f>
        <v>1.1574074074074073E-3</v>
      </c>
      <c r="L76" s="7" t="e">
        <f t="shared" ref="L76:L77" si="34">LN(J76/K76)</f>
        <v>#NUM!</v>
      </c>
      <c r="M76" s="7" t="e">
        <f t="shared" ref="M76:M77" si="35">(J76-K76)/L76</f>
        <v>#NUM!</v>
      </c>
    </row>
    <row r="77" spans="1:13" x14ac:dyDescent="0.3">
      <c r="A77" s="4" t="s">
        <v>36</v>
      </c>
      <c r="B77" s="5">
        <v>1146</v>
      </c>
      <c r="C77" s="5">
        <v>782</v>
      </c>
      <c r="D77" s="5">
        <v>1928</v>
      </c>
      <c r="F77" s="6" t="s">
        <v>36</v>
      </c>
      <c r="G77" s="6">
        <v>1146</v>
      </c>
      <c r="H77" s="6">
        <v>782</v>
      </c>
      <c r="I77" s="6">
        <v>1928</v>
      </c>
      <c r="J77" s="14">
        <f t="shared" si="32"/>
        <v>0.98369098712446357</v>
      </c>
      <c r="K77" s="7">
        <f t="shared" si="33"/>
        <v>0.90509259259259256</v>
      </c>
      <c r="L77" s="7">
        <f t="shared" si="34"/>
        <v>8.3274559533628473E-2</v>
      </c>
      <c r="M77" s="7">
        <f t="shared" si="35"/>
        <v>0.94384641566468919</v>
      </c>
    </row>
    <row r="78" spans="1:13" x14ac:dyDescent="0.3">
      <c r="A78" s="4" t="s">
        <v>37</v>
      </c>
      <c r="B78" s="5">
        <v>1165</v>
      </c>
      <c r="C78" s="5">
        <v>864</v>
      </c>
      <c r="D78" s="5">
        <v>2029</v>
      </c>
      <c r="F78" s="6" t="s">
        <v>37</v>
      </c>
      <c r="G78" s="6">
        <v>1165</v>
      </c>
      <c r="H78" s="6">
        <v>864</v>
      </c>
      <c r="I78" s="6">
        <v>2029</v>
      </c>
      <c r="J78" s="12"/>
      <c r="K78" s="6"/>
      <c r="L78" s="6"/>
      <c r="M78"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30"/>
  <sheetViews>
    <sheetView workbookViewId="0">
      <selection activeCell="F1" sqref="F1"/>
    </sheetView>
  </sheetViews>
  <sheetFormatPr defaultRowHeight="14.4" x14ac:dyDescent="0.3"/>
  <sheetData>
    <row r="1" spans="1:22" x14ac:dyDescent="0.3">
      <c r="A1" s="2" t="s">
        <v>10</v>
      </c>
      <c r="B1" s="2" t="s">
        <v>21</v>
      </c>
      <c r="C1" s="2" t="s">
        <v>0</v>
      </c>
      <c r="D1" s="2" t="s">
        <v>22</v>
      </c>
      <c r="E1" s="2" t="s">
        <v>1</v>
      </c>
      <c r="F1" s="2" t="s">
        <v>23</v>
      </c>
      <c r="G1" s="2" t="s">
        <v>2</v>
      </c>
      <c r="H1" s="2" t="s">
        <v>24</v>
      </c>
      <c r="I1" s="2" t="s">
        <v>3</v>
      </c>
      <c r="J1" s="2" t="s">
        <v>25</v>
      </c>
      <c r="K1" s="2" t="s">
        <v>4</v>
      </c>
      <c r="L1" s="2" t="s">
        <v>26</v>
      </c>
      <c r="M1" s="2" t="s">
        <v>5</v>
      </c>
      <c r="N1" s="2" t="s">
        <v>27</v>
      </c>
      <c r="O1" s="2" t="s">
        <v>6</v>
      </c>
      <c r="P1" s="2" t="s">
        <v>28</v>
      </c>
      <c r="Q1" s="2" t="s">
        <v>7</v>
      </c>
      <c r="R1" s="2" t="s">
        <v>29</v>
      </c>
      <c r="S1" s="2" t="s">
        <v>8</v>
      </c>
      <c r="T1" s="2" t="s">
        <v>30</v>
      </c>
      <c r="U1" s="2" t="s">
        <v>9</v>
      </c>
      <c r="V1" s="2" t="s">
        <v>31</v>
      </c>
    </row>
    <row r="2" spans="1:22" x14ac:dyDescent="0.3">
      <c r="A2" t="s">
        <v>11</v>
      </c>
      <c r="B2">
        <f>IF(OR(TRIM(A2)="AAA",TRIM(A2)="AA",TRIM(A2)="A",TRIM(A2)="BBB"),0,1)</f>
        <v>0</v>
      </c>
      <c r="C2">
        <v>3.0080118069999999</v>
      </c>
      <c r="D2" t="str">
        <f>IF(C2&lt;0.25,"Low",
IF(C2&lt;0.5,"Medium",
IF(C2&lt;0.75,"High","Very High")))</f>
        <v>Very High</v>
      </c>
      <c r="E2">
        <v>0.75049973699999994</v>
      </c>
      <c r="F2" t="str">
        <f>IF(E2&lt;0.25,"Low",
IF(E2&lt;0.5,"Medium",
IF(E2&lt;0.75,"High","Very High")))</f>
        <v>Very High</v>
      </c>
      <c r="G2">
        <v>0.94589359500000003</v>
      </c>
      <c r="H2" t="str">
        <f>IF(G2&lt;0.25,"Low",
IF(G2&lt;0.5,"Medium",
IF(G2&lt;0.75,"High","Very High")))</f>
        <v>Very High</v>
      </c>
      <c r="I2">
        <v>0.426394628</v>
      </c>
      <c r="J2" t="str">
        <f>IF(I2&lt;0.25,"Low",
IF(I2&lt;0.5,"Medium",
IF(I2&lt;0.75,"High","Very High")))</f>
        <v>Medium</v>
      </c>
      <c r="K2">
        <v>3.7480254999999997E-2</v>
      </c>
      <c r="L2" t="str">
        <f>IF(K2&lt;0.25,"Low",
IF(K2&lt;0.5,"Medium",
IF(K2&lt;0.75,"High","Very High")))</f>
        <v>Low</v>
      </c>
      <c r="M2">
        <v>6.1509741E-2</v>
      </c>
      <c r="N2" t="str">
        <f>IF(M2&lt;0.25,"Low",
IF(M2&lt;0.5,"Medium",
IF(M2&lt;0.75,"High","Very High")))</f>
        <v>Low</v>
      </c>
      <c r="O2">
        <v>4.1188848E-2</v>
      </c>
      <c r="P2" t="str">
        <f>IF(O2&lt;0.25,"Low",
IF(O2&lt;0.5,"Medium",
IF(O2&lt;0.75,"High","Very High")))</f>
        <v>Low</v>
      </c>
      <c r="Q2">
        <v>0.165085389</v>
      </c>
      <c r="R2" t="str">
        <f>IF(Q2&lt;0.25,"Low",
IF(Q2&lt;0.5,"Medium",
IF(Q2&lt;0.75,"High","Very High")))</f>
        <v>Low</v>
      </c>
      <c r="S2">
        <v>1.098947922</v>
      </c>
      <c r="T2" t="str">
        <f>IF(S2&lt;0.25,"Low",
IF(S2&lt;0.5,"Medium",
IF(S2&lt;0.75,"High","Very High")))</f>
        <v>Very High</v>
      </c>
      <c r="U2">
        <v>4.0080118069999999</v>
      </c>
      <c r="V2" t="str">
        <f>IF(U2&lt;0.25,"Low",
IF(U2&lt;0.5,"Medium",
IF(U2&lt;0.75,"High","Very High")))</f>
        <v>Very High</v>
      </c>
    </row>
    <row r="3" spans="1:22" x14ac:dyDescent="0.3">
      <c r="A3" t="s">
        <v>12</v>
      </c>
      <c r="B3">
        <f t="shared" ref="B3:B66" si="0">IF(OR(TRIM(A3)="AAA",TRIM(A3)="AA",TRIM(A3)="A",TRIM(A3)="BBB"),0,1)</f>
        <v>0</v>
      </c>
      <c r="C3">
        <v>2.156783103</v>
      </c>
      <c r="D3" t="str">
        <f t="shared" ref="D3:D66" si="1">IF(C3&lt;0.25,"Low",
IF(C3&lt;0.5,"Medium",
IF(C3&lt;0.75,"High","Very High")))</f>
        <v>Very High</v>
      </c>
      <c r="E3">
        <v>0.68322182200000003</v>
      </c>
      <c r="F3" t="str">
        <f t="shared" ref="F3:F66" si="2">IF(E3&lt;0.25,"Low",
IF(E3&lt;0.5,"Medium",
IF(E3&lt;0.75,"High","Very High")))</f>
        <v>High</v>
      </c>
      <c r="G3">
        <v>1.033559023</v>
      </c>
      <c r="H3" t="str">
        <f t="shared" ref="H3:H66" si="3">IF(G3&lt;0.25,"Low",
IF(G3&lt;0.5,"Medium",
IF(G3&lt;0.75,"High","Very High")))</f>
        <v>Very High</v>
      </c>
      <c r="I3">
        <v>0.49823373599999998</v>
      </c>
      <c r="J3" t="str">
        <f t="shared" ref="J3:J66" si="4">IF(I3&lt;0.25,"Low",
IF(I3&lt;0.5,"Medium",
IF(I3&lt;0.75,"High","Very High")))</f>
        <v>Medium</v>
      </c>
      <c r="K3">
        <v>4.4062017000000002E-2</v>
      </c>
      <c r="L3" t="str">
        <f t="shared" ref="L3:L66" si="5">IF(K3&lt;0.25,"Low",
IF(K3&lt;0.5,"Medium",
IF(K3&lt;0.75,"High","Very High")))</f>
        <v>Low</v>
      </c>
      <c r="M3">
        <v>6.6545900000000005E-2</v>
      </c>
      <c r="N3" t="str">
        <f t="shared" ref="N3:N66" si="6">IF(M3&lt;0.25,"Low",
IF(M3&lt;0.5,"Medium",
IF(M3&lt;0.75,"High","Very High")))</f>
        <v>Low</v>
      </c>
      <c r="O3">
        <v>5.3203808999999998E-2</v>
      </c>
      <c r="P3" t="str">
        <f t="shared" ref="P3:P66" si="7">IF(O3&lt;0.25,"Low",
IF(O3&lt;0.5,"Medium",
IF(O3&lt;0.75,"High","Very High")))</f>
        <v>Low</v>
      </c>
      <c r="Q3">
        <v>0.167952884</v>
      </c>
      <c r="R3" t="str">
        <f t="shared" ref="R3:R66" si="8">IF(Q3&lt;0.25,"Low",
IF(Q3&lt;0.5,"Medium",
IF(Q3&lt;0.75,"High","Very High")))</f>
        <v>Low</v>
      </c>
      <c r="S3">
        <v>1.2074755530000001</v>
      </c>
      <c r="T3" t="str">
        <f t="shared" ref="T3:T66" si="9">IF(S3&lt;0.25,"Low",
IF(S3&lt;0.5,"Medium",
IF(S3&lt;0.75,"High","Very High")))</f>
        <v>Very High</v>
      </c>
      <c r="U3">
        <v>3.156783103</v>
      </c>
      <c r="V3" t="str">
        <f t="shared" ref="V3:V66" si="10">IF(U3&lt;0.25,"Low",
IF(U3&lt;0.5,"Medium",
IF(U3&lt;0.75,"High","Very High")))</f>
        <v>Very High</v>
      </c>
    </row>
    <row r="4" spans="1:22" x14ac:dyDescent="0.3">
      <c r="A4" t="s">
        <v>12</v>
      </c>
      <c r="B4">
        <f t="shared" si="0"/>
        <v>0</v>
      </c>
      <c r="C4">
        <v>3.0945752299999998</v>
      </c>
      <c r="D4" t="str">
        <f t="shared" si="1"/>
        <v>Very High</v>
      </c>
      <c r="E4">
        <v>0.75577442299999997</v>
      </c>
      <c r="F4" t="str">
        <f t="shared" si="2"/>
        <v>Very High</v>
      </c>
      <c r="G4">
        <v>0.963703439</v>
      </c>
      <c r="H4" t="str">
        <f t="shared" si="3"/>
        <v>Very High</v>
      </c>
      <c r="I4">
        <v>0.45150541500000002</v>
      </c>
      <c r="J4" t="str">
        <f t="shared" si="4"/>
        <v>Medium</v>
      </c>
      <c r="K4">
        <v>3.2709340000000003E-2</v>
      </c>
      <c r="L4" t="str">
        <f t="shared" si="5"/>
        <v>Low</v>
      </c>
      <c r="M4">
        <v>5.9782609E-2</v>
      </c>
      <c r="N4" t="str">
        <f t="shared" si="6"/>
        <v>Low</v>
      </c>
      <c r="O4">
        <v>3.2496749999999998E-2</v>
      </c>
      <c r="P4" t="str">
        <f t="shared" si="7"/>
        <v>Low</v>
      </c>
      <c r="Q4">
        <v>0.133060389</v>
      </c>
      <c r="R4" t="str">
        <f t="shared" si="8"/>
        <v>Low</v>
      </c>
      <c r="S4">
        <v>0.99350064999999999</v>
      </c>
      <c r="T4" t="str">
        <f t="shared" si="9"/>
        <v>Very High</v>
      </c>
      <c r="U4">
        <v>4.0945752300000002</v>
      </c>
      <c r="V4" t="str">
        <f t="shared" si="10"/>
        <v>Very High</v>
      </c>
    </row>
    <row r="5" spans="1:22" x14ac:dyDescent="0.3">
      <c r="A5" t="s">
        <v>12</v>
      </c>
      <c r="B5">
        <f t="shared" si="0"/>
        <v>0</v>
      </c>
      <c r="C5">
        <v>2.630949534</v>
      </c>
      <c r="D5" t="str">
        <f t="shared" si="1"/>
        <v>Very High</v>
      </c>
      <c r="E5">
        <v>0.72458994799999998</v>
      </c>
      <c r="F5" t="str">
        <f t="shared" si="2"/>
        <v>High</v>
      </c>
      <c r="G5">
        <v>1.019850723</v>
      </c>
      <c r="H5" t="str">
        <f t="shared" si="3"/>
        <v>Very High</v>
      </c>
      <c r="I5">
        <v>0.51040177900000006</v>
      </c>
      <c r="J5" t="str">
        <f t="shared" si="4"/>
        <v>High</v>
      </c>
      <c r="K5">
        <v>2.0893603E-2</v>
      </c>
      <c r="L5" t="str">
        <f t="shared" si="5"/>
        <v>Low</v>
      </c>
      <c r="M5">
        <v>4.2430086999999998E-2</v>
      </c>
      <c r="N5" t="str">
        <f t="shared" si="6"/>
        <v>Low</v>
      </c>
      <c r="O5">
        <v>2.5690007000000001E-2</v>
      </c>
      <c r="P5" t="str">
        <f t="shared" si="7"/>
        <v>Low</v>
      </c>
      <c r="Q5">
        <v>9.3279119999999993E-2</v>
      </c>
      <c r="R5" t="str">
        <f t="shared" si="8"/>
        <v>Low</v>
      </c>
      <c r="S5">
        <v>1.2295632700000001</v>
      </c>
      <c r="T5" t="str">
        <f t="shared" si="9"/>
        <v>Very High</v>
      </c>
      <c r="U5">
        <v>3.630949534</v>
      </c>
      <c r="V5" t="str">
        <f t="shared" si="10"/>
        <v>Very High</v>
      </c>
    </row>
    <row r="6" spans="1:22" x14ac:dyDescent="0.3">
      <c r="A6" t="s">
        <v>12</v>
      </c>
      <c r="B6">
        <f t="shared" si="0"/>
        <v>0</v>
      </c>
      <c r="C6">
        <v>3.012780222</v>
      </c>
      <c r="D6" t="str">
        <f t="shared" si="1"/>
        <v>Very High</v>
      </c>
      <c r="E6">
        <v>0.75079622000000001</v>
      </c>
      <c r="F6" t="str">
        <f t="shared" si="2"/>
        <v>Very High</v>
      </c>
      <c r="G6">
        <v>0.95784390500000005</v>
      </c>
      <c r="H6" t="str">
        <f t="shared" si="3"/>
        <v>Very High</v>
      </c>
      <c r="I6">
        <v>0.49543200199999998</v>
      </c>
      <c r="J6" t="str">
        <f t="shared" si="4"/>
        <v>Medium</v>
      </c>
      <c r="K6">
        <v>4.2861280000000002E-2</v>
      </c>
      <c r="L6" t="str">
        <f t="shared" si="5"/>
        <v>Low</v>
      </c>
      <c r="M6">
        <v>6.5353799000000004E-2</v>
      </c>
      <c r="N6" t="str">
        <f t="shared" si="6"/>
        <v>Low</v>
      </c>
      <c r="O6">
        <v>4.6363493999999998E-2</v>
      </c>
      <c r="P6" t="str">
        <f t="shared" si="7"/>
        <v>Low</v>
      </c>
      <c r="Q6">
        <v>0.186046512</v>
      </c>
      <c r="R6" t="str">
        <f t="shared" si="8"/>
        <v>Low</v>
      </c>
      <c r="S6">
        <v>1.0817104369999999</v>
      </c>
      <c r="T6" t="str">
        <f t="shared" si="9"/>
        <v>Very High</v>
      </c>
      <c r="U6">
        <v>4.012780222</v>
      </c>
      <c r="V6" t="str">
        <f t="shared" si="10"/>
        <v>Very High</v>
      </c>
    </row>
    <row r="7" spans="1:22" x14ac:dyDescent="0.3">
      <c r="A7" t="s">
        <v>13</v>
      </c>
      <c r="B7">
        <f t="shared" si="0"/>
        <v>0</v>
      </c>
      <c r="C7">
        <v>0.76760898300000002</v>
      </c>
      <c r="D7" t="str">
        <f t="shared" si="1"/>
        <v>Very High</v>
      </c>
      <c r="E7">
        <v>0.43426401999999997</v>
      </c>
      <c r="F7" t="str">
        <f t="shared" si="2"/>
        <v>Medium</v>
      </c>
      <c r="G7">
        <v>1.7419582389999999</v>
      </c>
      <c r="H7" t="str">
        <f t="shared" si="3"/>
        <v>Very High</v>
      </c>
      <c r="I7">
        <v>1.317155756</v>
      </c>
      <c r="J7" t="str">
        <f t="shared" si="4"/>
        <v>Very High</v>
      </c>
      <c r="K7">
        <v>0.11193907</v>
      </c>
      <c r="L7" t="str">
        <f t="shared" si="5"/>
        <v>Low</v>
      </c>
      <c r="M7">
        <v>0.15724578</v>
      </c>
      <c r="N7" t="str">
        <f t="shared" si="6"/>
        <v>Low</v>
      </c>
      <c r="O7">
        <v>8.1280641000000001E-2</v>
      </c>
      <c r="P7" t="str">
        <f t="shared" si="7"/>
        <v>Low</v>
      </c>
      <c r="Q7">
        <v>0.14367239100000001</v>
      </c>
      <c r="R7" t="str">
        <f t="shared" si="8"/>
        <v>Low</v>
      </c>
      <c r="S7">
        <v>0.72611502999999999</v>
      </c>
      <c r="T7" t="str">
        <f t="shared" si="9"/>
        <v>High</v>
      </c>
      <c r="U7">
        <v>1.7676089829999999</v>
      </c>
      <c r="V7" t="str">
        <f t="shared" si="10"/>
        <v>Very High</v>
      </c>
    </row>
    <row r="8" spans="1:22" x14ac:dyDescent="0.3">
      <c r="A8" t="s">
        <v>13</v>
      </c>
      <c r="B8">
        <f t="shared" si="0"/>
        <v>0</v>
      </c>
      <c r="C8">
        <v>0.70006840800000003</v>
      </c>
      <c r="D8" t="str">
        <f t="shared" si="1"/>
        <v>High</v>
      </c>
      <c r="E8">
        <v>0.41178837600000001</v>
      </c>
      <c r="F8" t="str">
        <f t="shared" si="2"/>
        <v>Medium</v>
      </c>
      <c r="G8">
        <v>1.939001848</v>
      </c>
      <c r="H8" t="str">
        <f t="shared" si="3"/>
        <v>Very High</v>
      </c>
      <c r="I8">
        <v>1.468909427</v>
      </c>
      <c r="J8" t="str">
        <f t="shared" si="4"/>
        <v>Very High</v>
      </c>
      <c r="K8">
        <v>0.14872089399999999</v>
      </c>
      <c r="L8" t="str">
        <f t="shared" si="5"/>
        <v>Low</v>
      </c>
      <c r="M8">
        <v>0.14872089399999999</v>
      </c>
      <c r="N8" t="str">
        <f t="shared" si="6"/>
        <v>Low</v>
      </c>
      <c r="O8">
        <v>0.100327869</v>
      </c>
      <c r="P8" t="str">
        <f t="shared" si="7"/>
        <v>Low</v>
      </c>
      <c r="Q8">
        <v>0.17056424000000001</v>
      </c>
      <c r="R8" t="str">
        <f t="shared" si="8"/>
        <v>Low</v>
      </c>
      <c r="S8">
        <v>0.674605067</v>
      </c>
      <c r="T8" t="str">
        <f t="shared" si="9"/>
        <v>High</v>
      </c>
      <c r="U8">
        <v>1.7000684079999999</v>
      </c>
      <c r="V8" t="str">
        <f t="shared" si="10"/>
        <v>Very High</v>
      </c>
    </row>
    <row r="9" spans="1:22" x14ac:dyDescent="0.3">
      <c r="A9" t="s">
        <v>11</v>
      </c>
      <c r="B9">
        <f t="shared" si="0"/>
        <v>0</v>
      </c>
      <c r="C9">
        <v>0.90848370899999997</v>
      </c>
      <c r="D9" t="str">
        <f t="shared" si="1"/>
        <v>Very High</v>
      </c>
      <c r="E9">
        <v>0.47602382199999999</v>
      </c>
      <c r="F9" t="str">
        <f t="shared" si="2"/>
        <v>Medium</v>
      </c>
      <c r="G9">
        <v>1.905814036</v>
      </c>
      <c r="H9" t="str">
        <f t="shared" si="3"/>
        <v>Very High</v>
      </c>
      <c r="I9">
        <v>1.544791445</v>
      </c>
      <c r="J9" t="str">
        <f t="shared" si="4"/>
        <v>Very High</v>
      </c>
      <c r="K9">
        <v>5.8407329000000001E-2</v>
      </c>
      <c r="L9" t="str">
        <f t="shared" si="5"/>
        <v>Low</v>
      </c>
      <c r="M9">
        <v>8.1212120999999998E-2</v>
      </c>
      <c r="N9" t="str">
        <f t="shared" si="6"/>
        <v>Low</v>
      </c>
      <c r="O9">
        <v>3.0468347999999999E-2</v>
      </c>
      <c r="P9" t="str">
        <f t="shared" si="7"/>
        <v>Low</v>
      </c>
      <c r="Q9">
        <v>5.8148345999999997E-2</v>
      </c>
      <c r="R9" t="str">
        <f t="shared" si="8"/>
        <v>Low</v>
      </c>
      <c r="S9">
        <v>0.52165282000000002</v>
      </c>
      <c r="T9" t="str">
        <f t="shared" si="9"/>
        <v>High</v>
      </c>
      <c r="U9">
        <v>1.908483709</v>
      </c>
      <c r="V9" t="str">
        <f t="shared" si="10"/>
        <v>Very High</v>
      </c>
    </row>
    <row r="10" spans="1:22" x14ac:dyDescent="0.3">
      <c r="A10" t="s">
        <v>13</v>
      </c>
      <c r="B10">
        <f t="shared" si="0"/>
        <v>0</v>
      </c>
      <c r="C10">
        <v>1.601190817</v>
      </c>
      <c r="D10" t="str">
        <f t="shared" si="1"/>
        <v>Very High</v>
      </c>
      <c r="E10">
        <v>0.61556069099999999</v>
      </c>
      <c r="F10" t="str">
        <f t="shared" si="2"/>
        <v>High</v>
      </c>
      <c r="G10">
        <v>1.4924194340000001</v>
      </c>
      <c r="H10" t="str">
        <f t="shared" si="3"/>
        <v>Very High</v>
      </c>
      <c r="I10">
        <v>1.1298215920000001</v>
      </c>
      <c r="J10" t="str">
        <f t="shared" si="4"/>
        <v>Very High</v>
      </c>
      <c r="K10">
        <v>0.100473691</v>
      </c>
      <c r="L10" t="str">
        <f t="shared" si="5"/>
        <v>Low</v>
      </c>
      <c r="M10">
        <v>0.13857380599999999</v>
      </c>
      <c r="N10" t="str">
        <f t="shared" si="6"/>
        <v>Low</v>
      </c>
      <c r="O10">
        <v>8.6365136999999995E-2</v>
      </c>
      <c r="P10" t="str">
        <f t="shared" si="7"/>
        <v>Low</v>
      </c>
      <c r="Q10">
        <v>0.224652201</v>
      </c>
      <c r="R10" t="str">
        <f t="shared" si="8"/>
        <v>Low</v>
      </c>
      <c r="S10">
        <v>0.85957961900000002</v>
      </c>
      <c r="T10" t="str">
        <f t="shared" si="9"/>
        <v>Very High</v>
      </c>
      <c r="U10">
        <v>2.601190817</v>
      </c>
      <c r="V10" t="str">
        <f t="shared" si="10"/>
        <v>Very High</v>
      </c>
    </row>
    <row r="11" spans="1:22" x14ac:dyDescent="0.3">
      <c r="A11" t="s">
        <v>11</v>
      </c>
      <c r="B11">
        <f t="shared" si="0"/>
        <v>0</v>
      </c>
      <c r="C11">
        <v>1.697369141</v>
      </c>
      <c r="D11" t="str">
        <f t="shared" si="1"/>
        <v>Very High</v>
      </c>
      <c r="E11">
        <v>0.62926839199999995</v>
      </c>
      <c r="F11" t="str">
        <f t="shared" si="2"/>
        <v>High</v>
      </c>
      <c r="G11">
        <v>1.0915573460000001</v>
      </c>
      <c r="H11" t="str">
        <f t="shared" si="3"/>
        <v>Very High</v>
      </c>
      <c r="I11">
        <v>0.85096075299999996</v>
      </c>
      <c r="J11" t="str">
        <f t="shared" si="4"/>
        <v>Very High</v>
      </c>
      <c r="K11">
        <v>0.123584148</v>
      </c>
      <c r="L11" t="str">
        <f t="shared" si="5"/>
        <v>Low</v>
      </c>
      <c r="M11">
        <v>0.170705788</v>
      </c>
      <c r="N11" t="str">
        <f t="shared" si="6"/>
        <v>Low</v>
      </c>
      <c r="O11">
        <v>9.6682617999999998E-2</v>
      </c>
      <c r="P11" t="str">
        <f t="shared" si="7"/>
        <v>Low</v>
      </c>
      <c r="Q11">
        <v>0.26078871100000001</v>
      </c>
      <c r="R11" t="str">
        <f t="shared" si="8"/>
        <v>Medium</v>
      </c>
      <c r="S11">
        <v>0.78232216700000001</v>
      </c>
      <c r="T11" t="str">
        <f t="shared" si="9"/>
        <v>Very High</v>
      </c>
      <c r="U11">
        <v>2.6973691409999998</v>
      </c>
      <c r="V11" t="str">
        <f t="shared" si="10"/>
        <v>Very High</v>
      </c>
    </row>
    <row r="12" spans="1:22" x14ac:dyDescent="0.3">
      <c r="A12" t="s">
        <v>13</v>
      </c>
      <c r="B12">
        <f t="shared" si="0"/>
        <v>0</v>
      </c>
      <c r="C12">
        <v>1.5741065869999999</v>
      </c>
      <c r="D12" t="str">
        <f t="shared" si="1"/>
        <v>Very High</v>
      </c>
      <c r="E12">
        <v>0.61151569800000005</v>
      </c>
      <c r="F12" t="str">
        <f t="shared" si="2"/>
        <v>High</v>
      </c>
      <c r="G12">
        <v>1.502132268</v>
      </c>
      <c r="H12" t="str">
        <f t="shared" si="3"/>
        <v>Very High</v>
      </c>
      <c r="I12">
        <v>1.155080214</v>
      </c>
      <c r="J12" t="str">
        <f t="shared" si="4"/>
        <v>Very High</v>
      </c>
      <c r="K12">
        <v>0.105170446</v>
      </c>
      <c r="L12" t="str">
        <f t="shared" si="5"/>
        <v>Low</v>
      </c>
      <c r="M12">
        <v>0.14434575499999999</v>
      </c>
      <c r="N12" t="str">
        <f t="shared" si="6"/>
        <v>Low</v>
      </c>
      <c r="O12">
        <v>9.3265274999999995E-2</v>
      </c>
      <c r="P12" t="str">
        <f t="shared" si="7"/>
        <v>Low</v>
      </c>
      <c r="Q12">
        <v>0.240074758</v>
      </c>
      <c r="R12" t="str">
        <f t="shared" si="8"/>
        <v>Low</v>
      </c>
      <c r="S12">
        <v>0.88680117000000003</v>
      </c>
      <c r="T12" t="str">
        <f t="shared" si="9"/>
        <v>Very High</v>
      </c>
      <c r="U12">
        <v>2.5741065870000002</v>
      </c>
      <c r="V12" t="str">
        <f t="shared" si="10"/>
        <v>Very High</v>
      </c>
    </row>
    <row r="13" spans="1:22" x14ac:dyDescent="0.3">
      <c r="A13" t="s">
        <v>11</v>
      </c>
      <c r="B13">
        <f t="shared" si="0"/>
        <v>0</v>
      </c>
      <c r="C13">
        <v>1.5002302199999999</v>
      </c>
      <c r="D13" t="str">
        <f t="shared" si="1"/>
        <v>Very High</v>
      </c>
      <c r="E13">
        <v>0.60003683200000002</v>
      </c>
      <c r="F13" t="str">
        <f t="shared" si="2"/>
        <v>High</v>
      </c>
      <c r="G13">
        <v>1.5298850859999999</v>
      </c>
      <c r="H13" t="str">
        <f t="shared" si="3"/>
        <v>Very High</v>
      </c>
      <c r="I13">
        <v>0.87272937500000003</v>
      </c>
      <c r="J13" t="str">
        <f t="shared" si="4"/>
        <v>Very High</v>
      </c>
      <c r="K13">
        <v>2.0025771000000001E-2</v>
      </c>
      <c r="L13" t="str">
        <f t="shared" si="5"/>
        <v>Low</v>
      </c>
      <c r="M13">
        <v>3.4119392999999998E-2</v>
      </c>
      <c r="N13" t="str">
        <f t="shared" si="6"/>
        <v>Low</v>
      </c>
      <c r="O13">
        <v>7.0742447E-2</v>
      </c>
      <c r="P13" t="str">
        <f t="shared" si="7"/>
        <v>Low</v>
      </c>
      <c r="Q13">
        <v>0.17687240300000001</v>
      </c>
      <c r="R13" t="str">
        <f t="shared" si="8"/>
        <v>Low</v>
      </c>
      <c r="S13">
        <v>3.5325705219999999</v>
      </c>
      <c r="T13" t="str">
        <f t="shared" si="9"/>
        <v>Very High</v>
      </c>
      <c r="U13">
        <v>2.5002302200000002</v>
      </c>
      <c r="V13" t="str">
        <f t="shared" si="10"/>
        <v>Very High</v>
      </c>
    </row>
    <row r="14" spans="1:22" x14ac:dyDescent="0.3">
      <c r="A14" t="s">
        <v>11</v>
      </c>
      <c r="B14">
        <f t="shared" si="0"/>
        <v>0</v>
      </c>
      <c r="C14">
        <v>1.4392161889999999</v>
      </c>
      <c r="D14" t="str">
        <f t="shared" si="1"/>
        <v>Very High</v>
      </c>
      <c r="E14">
        <v>0.59003223900000001</v>
      </c>
      <c r="F14" t="str">
        <f t="shared" si="2"/>
        <v>High</v>
      </c>
      <c r="G14">
        <v>1.655630865</v>
      </c>
      <c r="H14" t="str">
        <f t="shared" si="3"/>
        <v>Very High</v>
      </c>
      <c r="I14">
        <v>0.95895667500000004</v>
      </c>
      <c r="J14" t="str">
        <f t="shared" si="4"/>
        <v>Very High</v>
      </c>
      <c r="K14">
        <v>2.2346306E-2</v>
      </c>
      <c r="L14" t="str">
        <f t="shared" si="5"/>
        <v>Low</v>
      </c>
      <c r="M14">
        <v>3.7343660000000001E-2</v>
      </c>
      <c r="N14" t="str">
        <f t="shared" si="6"/>
        <v>Low</v>
      </c>
      <c r="O14">
        <v>7.8366326E-2</v>
      </c>
      <c r="P14" t="str">
        <f t="shared" si="7"/>
        <v>Low</v>
      </c>
      <c r="Q14">
        <v>0.19115241099999999</v>
      </c>
      <c r="R14" t="str">
        <f t="shared" si="8"/>
        <v>Low</v>
      </c>
      <c r="S14">
        <v>3.5069029430000001</v>
      </c>
      <c r="T14" t="str">
        <f t="shared" si="9"/>
        <v>Very High</v>
      </c>
      <c r="U14">
        <v>2.4392161890000001</v>
      </c>
      <c r="V14" t="str">
        <f t="shared" si="10"/>
        <v>Very High</v>
      </c>
    </row>
    <row r="15" spans="1:22" x14ac:dyDescent="0.3">
      <c r="A15" t="s">
        <v>12</v>
      </c>
      <c r="B15">
        <f t="shared" si="0"/>
        <v>0</v>
      </c>
      <c r="C15">
        <v>2.4198697619999998</v>
      </c>
      <c r="D15" t="str">
        <f t="shared" si="1"/>
        <v>Very High</v>
      </c>
      <c r="E15">
        <v>0.70759120399999997</v>
      </c>
      <c r="F15" t="str">
        <f t="shared" si="2"/>
        <v>High</v>
      </c>
      <c r="G15">
        <v>1.2228483830000001</v>
      </c>
      <c r="H15" t="str">
        <f t="shared" si="3"/>
        <v>Very High</v>
      </c>
      <c r="I15">
        <v>0.90252898699999995</v>
      </c>
      <c r="J15" t="str">
        <f t="shared" si="4"/>
        <v>Very High</v>
      </c>
      <c r="K15">
        <v>1.4107691E-2</v>
      </c>
      <c r="L15" t="str">
        <f t="shared" si="5"/>
        <v>Low</v>
      </c>
      <c r="M15">
        <v>2.5253554000000001E-2</v>
      </c>
      <c r="N15" t="str">
        <f t="shared" si="6"/>
        <v>Low</v>
      </c>
      <c r="O15">
        <v>3.8176790000000002E-2</v>
      </c>
      <c r="P15" t="str">
        <f t="shared" si="7"/>
        <v>Low</v>
      </c>
      <c r="Q15">
        <v>0.130559649</v>
      </c>
      <c r="R15" t="str">
        <f t="shared" si="8"/>
        <v>Low</v>
      </c>
      <c r="S15">
        <v>2.7060977030000002</v>
      </c>
      <c r="T15" t="str">
        <f t="shared" si="9"/>
        <v>Very High</v>
      </c>
      <c r="U15">
        <v>3.4198697619999998</v>
      </c>
      <c r="V15" t="str">
        <f t="shared" si="10"/>
        <v>Very High</v>
      </c>
    </row>
    <row r="16" spans="1:22" x14ac:dyDescent="0.3">
      <c r="A16" t="s">
        <v>11</v>
      </c>
      <c r="B16">
        <f t="shared" si="0"/>
        <v>0</v>
      </c>
      <c r="C16">
        <v>1.5816155249999999</v>
      </c>
      <c r="D16" t="str">
        <f t="shared" si="1"/>
        <v>Very High</v>
      </c>
      <c r="E16">
        <v>0.61264565100000001</v>
      </c>
      <c r="F16" t="str">
        <f t="shared" si="2"/>
        <v>High</v>
      </c>
      <c r="G16">
        <v>1.7773236720000001</v>
      </c>
      <c r="H16" t="str">
        <f t="shared" si="3"/>
        <v>Very High</v>
      </c>
      <c r="I16">
        <v>1.0677396370000001</v>
      </c>
      <c r="J16" t="str">
        <f t="shared" si="4"/>
        <v>Very High</v>
      </c>
      <c r="K16">
        <v>2.6464373999999999E-2</v>
      </c>
      <c r="L16" t="str">
        <f t="shared" si="5"/>
        <v>Low</v>
      </c>
      <c r="M16">
        <v>4.4610431999999998E-2</v>
      </c>
      <c r="N16" t="str">
        <f t="shared" si="6"/>
        <v>Low</v>
      </c>
      <c r="O16">
        <v>9.2731509000000004E-2</v>
      </c>
      <c r="P16" t="str">
        <f t="shared" si="7"/>
        <v>Low</v>
      </c>
      <c r="Q16">
        <v>0.239397102</v>
      </c>
      <c r="R16" t="str">
        <f t="shared" si="8"/>
        <v>Low</v>
      </c>
      <c r="S16">
        <v>3.5040129900000001</v>
      </c>
      <c r="T16" t="str">
        <f t="shared" si="9"/>
        <v>Very High</v>
      </c>
      <c r="U16">
        <v>2.5816155250000001</v>
      </c>
      <c r="V16" t="str">
        <f t="shared" si="10"/>
        <v>Very High</v>
      </c>
    </row>
    <row r="17" spans="1:22" x14ac:dyDescent="0.3">
      <c r="A17" t="s">
        <v>11</v>
      </c>
      <c r="B17">
        <f t="shared" si="0"/>
        <v>0</v>
      </c>
      <c r="C17">
        <v>-3.5638779820000002</v>
      </c>
      <c r="D17" t="str">
        <f t="shared" si="1"/>
        <v>Low</v>
      </c>
      <c r="E17">
        <v>1.3900341620000001</v>
      </c>
      <c r="F17" t="str">
        <f t="shared" si="2"/>
        <v>Very High</v>
      </c>
      <c r="G17">
        <v>1.0271675549999999</v>
      </c>
      <c r="H17" t="str">
        <f t="shared" si="3"/>
        <v>Very High</v>
      </c>
      <c r="I17">
        <v>0.43435590800000001</v>
      </c>
      <c r="J17" t="str">
        <f t="shared" si="4"/>
        <v>Medium</v>
      </c>
      <c r="K17">
        <v>9.2993992999999997E-2</v>
      </c>
      <c r="L17" t="str">
        <f t="shared" si="5"/>
        <v>Low</v>
      </c>
      <c r="M17">
        <v>0.14373274899999999</v>
      </c>
      <c r="N17" t="str">
        <f t="shared" si="6"/>
        <v>Low</v>
      </c>
      <c r="O17">
        <v>0.20240900000000001</v>
      </c>
      <c r="P17" t="str">
        <f t="shared" si="7"/>
        <v>Low</v>
      </c>
      <c r="Q17">
        <v>-0.51895197800000004</v>
      </c>
      <c r="R17" t="str">
        <f t="shared" si="8"/>
        <v>Low</v>
      </c>
      <c r="S17">
        <v>2.1765814579999998</v>
      </c>
      <c r="T17" t="str">
        <f t="shared" si="9"/>
        <v>Very High</v>
      </c>
      <c r="U17">
        <v>-2.5638779820000002</v>
      </c>
      <c r="V17" t="str">
        <f t="shared" si="10"/>
        <v>Low</v>
      </c>
    </row>
    <row r="18" spans="1:22" x14ac:dyDescent="0.3">
      <c r="A18" t="s">
        <v>11</v>
      </c>
      <c r="B18">
        <f t="shared" si="0"/>
        <v>0</v>
      </c>
      <c r="C18">
        <v>-5.9147566310000004</v>
      </c>
      <c r="D18" t="str">
        <f t="shared" si="1"/>
        <v>Low</v>
      </c>
      <c r="E18">
        <v>1.2034688739999999</v>
      </c>
      <c r="F18" t="str">
        <f t="shared" si="2"/>
        <v>Very High</v>
      </c>
      <c r="G18">
        <v>0.98746044799999999</v>
      </c>
      <c r="H18" t="str">
        <f t="shared" si="3"/>
        <v>Very High</v>
      </c>
      <c r="I18">
        <v>0.38140161700000003</v>
      </c>
      <c r="J18" t="str">
        <f t="shared" si="4"/>
        <v>Medium</v>
      </c>
      <c r="K18">
        <v>0.10716115399999999</v>
      </c>
      <c r="L18" t="str">
        <f t="shared" si="5"/>
        <v>Low</v>
      </c>
      <c r="M18">
        <v>0.16887628199999999</v>
      </c>
      <c r="N18" t="str">
        <f t="shared" si="6"/>
        <v>Low</v>
      </c>
      <c r="O18">
        <v>0.22469084</v>
      </c>
      <c r="P18" t="str">
        <f t="shared" si="7"/>
        <v>Low</v>
      </c>
      <c r="Q18">
        <v>-1.1043007979999999</v>
      </c>
      <c r="R18" t="str">
        <f t="shared" si="8"/>
        <v>Low</v>
      </c>
      <c r="S18">
        <v>2.096756445</v>
      </c>
      <c r="T18" t="str">
        <f t="shared" si="9"/>
        <v>Very High</v>
      </c>
      <c r="U18">
        <v>-4.9147566310000004</v>
      </c>
      <c r="V18" t="str">
        <f t="shared" si="10"/>
        <v>Low</v>
      </c>
    </row>
    <row r="19" spans="1:22" x14ac:dyDescent="0.3">
      <c r="A19" t="s">
        <v>11</v>
      </c>
      <c r="B19">
        <f t="shared" si="0"/>
        <v>0</v>
      </c>
      <c r="C19">
        <v>-11.83716916</v>
      </c>
      <c r="D19" t="str">
        <f t="shared" si="1"/>
        <v>Low</v>
      </c>
      <c r="E19">
        <v>1.09227502</v>
      </c>
      <c r="F19" t="str">
        <f t="shared" si="2"/>
        <v>Very High</v>
      </c>
      <c r="G19">
        <v>0.97496473900000002</v>
      </c>
      <c r="H19" t="str">
        <f t="shared" si="3"/>
        <v>Very High</v>
      </c>
      <c r="I19">
        <v>0.41267042799999998</v>
      </c>
      <c r="J19" t="str">
        <f t="shared" si="4"/>
        <v>Medium</v>
      </c>
      <c r="K19">
        <v>0.113705374</v>
      </c>
      <c r="L19" t="str">
        <f t="shared" si="5"/>
        <v>Low</v>
      </c>
      <c r="M19">
        <v>0.178905069</v>
      </c>
      <c r="N19" t="str">
        <f t="shared" si="6"/>
        <v>Low</v>
      </c>
      <c r="O19">
        <v>0.233607645</v>
      </c>
      <c r="P19" t="str">
        <f t="shared" si="7"/>
        <v>Low</v>
      </c>
      <c r="Q19">
        <v>-2.5316455699999998</v>
      </c>
      <c r="R19" t="str">
        <f t="shared" si="8"/>
        <v>Low</v>
      </c>
      <c r="S19">
        <v>2.0544996019999999</v>
      </c>
      <c r="T19" t="str">
        <f t="shared" si="9"/>
        <v>Very High</v>
      </c>
      <c r="U19">
        <v>-10.83716916</v>
      </c>
      <c r="V19" t="str">
        <f t="shared" si="10"/>
        <v>Low</v>
      </c>
    </row>
    <row r="20" spans="1:22" x14ac:dyDescent="0.3">
      <c r="A20" t="s">
        <v>11</v>
      </c>
      <c r="B20">
        <f t="shared" si="0"/>
        <v>0</v>
      </c>
      <c r="C20">
        <v>-3.7862063500000001</v>
      </c>
      <c r="D20" t="str">
        <f t="shared" si="1"/>
        <v>Low</v>
      </c>
      <c r="E20">
        <v>1.3589109610000001</v>
      </c>
      <c r="F20" t="str">
        <f t="shared" si="2"/>
        <v>Very High</v>
      </c>
      <c r="G20">
        <v>1.024616199</v>
      </c>
      <c r="H20" t="str">
        <f t="shared" si="3"/>
        <v>Very High</v>
      </c>
      <c r="I20">
        <v>0.41152726299999998</v>
      </c>
      <c r="J20" t="str">
        <f t="shared" si="4"/>
        <v>Medium</v>
      </c>
      <c r="K20">
        <v>9.3538561000000006E-2</v>
      </c>
      <c r="L20" t="str">
        <f t="shared" si="5"/>
        <v>Low</v>
      </c>
      <c r="M20">
        <v>0.14608144200000001</v>
      </c>
      <c r="N20" t="str">
        <f t="shared" si="6"/>
        <v>Low</v>
      </c>
      <c r="O20">
        <v>0.21294796399999999</v>
      </c>
      <c r="P20" t="str">
        <f t="shared" si="7"/>
        <v>Low</v>
      </c>
      <c r="Q20">
        <v>-0.59331696899999997</v>
      </c>
      <c r="R20" t="str">
        <f t="shared" si="8"/>
        <v>Low</v>
      </c>
      <c r="S20">
        <v>2.2765794189999999</v>
      </c>
      <c r="T20" t="str">
        <f t="shared" si="9"/>
        <v>Very High</v>
      </c>
      <c r="U20">
        <v>-2.7862063500000001</v>
      </c>
      <c r="V20" t="str">
        <f t="shared" si="10"/>
        <v>Low</v>
      </c>
    </row>
    <row r="21" spans="1:22" x14ac:dyDescent="0.3">
      <c r="A21" t="s">
        <v>11</v>
      </c>
      <c r="B21">
        <f t="shared" si="0"/>
        <v>0</v>
      </c>
      <c r="C21">
        <v>153.96943229999999</v>
      </c>
      <c r="D21" t="str">
        <f t="shared" si="1"/>
        <v>Very High</v>
      </c>
      <c r="E21">
        <v>0.99354711500000004</v>
      </c>
      <c r="F21" t="str">
        <f t="shared" si="2"/>
        <v>Very High</v>
      </c>
      <c r="G21">
        <v>1.004393673</v>
      </c>
      <c r="H21" t="str">
        <f t="shared" si="3"/>
        <v>Very High</v>
      </c>
      <c r="I21">
        <v>0.41557388099999998</v>
      </c>
      <c r="J21" t="str">
        <f t="shared" si="4"/>
        <v>Medium</v>
      </c>
      <c r="K21">
        <v>0.112527179</v>
      </c>
      <c r="L21" t="str">
        <f t="shared" si="5"/>
        <v>Low</v>
      </c>
      <c r="M21">
        <v>0.17462604500000001</v>
      </c>
      <c r="N21" t="str">
        <f t="shared" si="6"/>
        <v>Low</v>
      </c>
      <c r="O21">
        <v>0.24208183</v>
      </c>
      <c r="P21" t="str">
        <f t="shared" si="7"/>
        <v>Low</v>
      </c>
      <c r="Q21">
        <v>37.515283840000002</v>
      </c>
      <c r="R21" t="str">
        <f t="shared" si="8"/>
        <v>Very High</v>
      </c>
      <c r="S21">
        <v>2.1513187560000002</v>
      </c>
      <c r="T21" t="str">
        <f t="shared" si="9"/>
        <v>Very High</v>
      </c>
      <c r="U21">
        <v>154.96943229999999</v>
      </c>
      <c r="V21" t="str">
        <f t="shared" si="10"/>
        <v>Very High</v>
      </c>
    </row>
    <row r="22" spans="1:22" x14ac:dyDescent="0.3">
      <c r="A22" t="s">
        <v>11</v>
      </c>
      <c r="B22">
        <f t="shared" si="0"/>
        <v>0</v>
      </c>
      <c r="C22">
        <v>2.3687934290000001</v>
      </c>
      <c r="D22" t="str">
        <f t="shared" si="1"/>
        <v>Very High</v>
      </c>
      <c r="E22">
        <v>0.70315781600000005</v>
      </c>
      <c r="F22" t="str">
        <f t="shared" si="2"/>
        <v>High</v>
      </c>
      <c r="G22">
        <v>0.85907408399999996</v>
      </c>
      <c r="H22" t="str">
        <f t="shared" si="3"/>
        <v>Very High</v>
      </c>
      <c r="I22">
        <v>0.62711227899999999</v>
      </c>
      <c r="J22" t="str">
        <f t="shared" si="4"/>
        <v>High</v>
      </c>
      <c r="K22">
        <v>4.6992381999999999E-2</v>
      </c>
      <c r="L22" t="str">
        <f t="shared" si="5"/>
        <v>Low</v>
      </c>
      <c r="M22">
        <v>8.8684529999999998E-2</v>
      </c>
      <c r="N22" t="str">
        <f t="shared" si="6"/>
        <v>Low</v>
      </c>
      <c r="O22">
        <v>2.1254724999999999E-2</v>
      </c>
      <c r="P22" t="str">
        <f t="shared" si="7"/>
        <v>Low</v>
      </c>
      <c r="Q22">
        <v>7.1602779000000005E-2</v>
      </c>
      <c r="R22" t="str">
        <f t="shared" si="8"/>
        <v>Low</v>
      </c>
      <c r="S22">
        <v>0.45230151400000002</v>
      </c>
      <c r="T22" t="str">
        <f t="shared" si="9"/>
        <v>Medium</v>
      </c>
      <c r="U22">
        <v>3.3687934290000001</v>
      </c>
      <c r="V22" t="str">
        <f t="shared" si="10"/>
        <v>Very High</v>
      </c>
    </row>
    <row r="23" spans="1:22" x14ac:dyDescent="0.3">
      <c r="A23" t="s">
        <v>11</v>
      </c>
      <c r="B23">
        <f t="shared" si="0"/>
        <v>0</v>
      </c>
      <c r="C23">
        <v>1.555308752</v>
      </c>
      <c r="D23" t="str">
        <f t="shared" si="1"/>
        <v>Very High</v>
      </c>
      <c r="E23">
        <v>0.60865785800000005</v>
      </c>
      <c r="F23" t="str">
        <f t="shared" si="2"/>
        <v>High</v>
      </c>
      <c r="G23">
        <v>0.74777554099999999</v>
      </c>
      <c r="H23" t="str">
        <f t="shared" si="3"/>
        <v>High</v>
      </c>
      <c r="I23">
        <v>0.66600636499999999</v>
      </c>
      <c r="J23" t="str">
        <f t="shared" si="4"/>
        <v>High</v>
      </c>
      <c r="K23">
        <v>3.1123001000000001E-2</v>
      </c>
      <c r="L23" t="str">
        <f t="shared" si="5"/>
        <v>Low</v>
      </c>
      <c r="M23">
        <v>7.2741333000000005E-2</v>
      </c>
      <c r="N23" t="str">
        <f t="shared" si="6"/>
        <v>Low</v>
      </c>
      <c r="O23">
        <v>1.4588820000000001E-2</v>
      </c>
      <c r="P23" t="str">
        <f t="shared" si="7"/>
        <v>Low</v>
      </c>
      <c r="Q23">
        <v>3.7278940000000003E-2</v>
      </c>
      <c r="R23" t="str">
        <f t="shared" si="8"/>
        <v>Low</v>
      </c>
      <c r="S23">
        <v>0.46874722600000002</v>
      </c>
      <c r="T23" t="str">
        <f t="shared" si="9"/>
        <v>Medium</v>
      </c>
      <c r="U23">
        <v>2.5553087520000002</v>
      </c>
      <c r="V23" t="str">
        <f t="shared" si="10"/>
        <v>Very High</v>
      </c>
    </row>
    <row r="24" spans="1:22" x14ac:dyDescent="0.3">
      <c r="A24" t="s">
        <v>12</v>
      </c>
      <c r="B24">
        <f t="shared" si="0"/>
        <v>0</v>
      </c>
      <c r="C24">
        <v>2.2537345900000001</v>
      </c>
      <c r="D24" t="str">
        <f t="shared" si="1"/>
        <v>Very High</v>
      </c>
      <c r="E24">
        <v>0.69266085700000002</v>
      </c>
      <c r="F24" t="str">
        <f t="shared" si="2"/>
        <v>High</v>
      </c>
      <c r="G24">
        <v>0.75864046200000002</v>
      </c>
      <c r="H24" t="str">
        <f t="shared" si="3"/>
        <v>Very High</v>
      </c>
      <c r="I24">
        <v>0.47959506499999999</v>
      </c>
      <c r="J24" t="str">
        <f t="shared" si="4"/>
        <v>Medium</v>
      </c>
      <c r="K24">
        <v>7.6947969000000005E-2</v>
      </c>
      <c r="L24" t="str">
        <f t="shared" si="5"/>
        <v>Low</v>
      </c>
      <c r="M24">
        <v>0.14865128899999999</v>
      </c>
      <c r="N24" t="str">
        <f t="shared" si="6"/>
        <v>Low</v>
      </c>
      <c r="O24">
        <v>3.1209371999999999E-2</v>
      </c>
      <c r="P24" t="str">
        <f t="shared" si="7"/>
        <v>Low</v>
      </c>
      <c r="Q24">
        <v>0.101547015</v>
      </c>
      <c r="R24" t="str">
        <f t="shared" si="8"/>
        <v>Low</v>
      </c>
      <c r="S24">
        <v>0.40559059600000003</v>
      </c>
      <c r="T24" t="str">
        <f t="shared" si="9"/>
        <v>Medium</v>
      </c>
      <c r="U24">
        <v>3.2537345900000001</v>
      </c>
      <c r="V24" t="str">
        <f t="shared" si="10"/>
        <v>Very High</v>
      </c>
    </row>
    <row r="25" spans="1:22" x14ac:dyDescent="0.3">
      <c r="A25" t="s">
        <v>11</v>
      </c>
      <c r="B25">
        <f t="shared" si="0"/>
        <v>0</v>
      </c>
      <c r="C25">
        <v>1.9377528449999999</v>
      </c>
      <c r="D25" t="str">
        <f t="shared" si="1"/>
        <v>Very High</v>
      </c>
      <c r="E25">
        <v>0.65960376799999998</v>
      </c>
      <c r="F25" t="str">
        <f t="shared" si="2"/>
        <v>High</v>
      </c>
      <c r="G25">
        <v>0.71431717400000005</v>
      </c>
      <c r="H25" t="str">
        <f t="shared" si="3"/>
        <v>High</v>
      </c>
      <c r="I25">
        <v>0.695441533</v>
      </c>
      <c r="J25" t="str">
        <f t="shared" si="4"/>
        <v>High</v>
      </c>
      <c r="K25">
        <v>5.7002056000000002E-2</v>
      </c>
      <c r="L25" t="str">
        <f t="shared" si="5"/>
        <v>Low</v>
      </c>
      <c r="M25">
        <v>0.10199005</v>
      </c>
      <c r="N25" t="str">
        <f t="shared" si="6"/>
        <v>Low</v>
      </c>
      <c r="O25">
        <v>2.6674989999999999E-2</v>
      </c>
      <c r="P25" t="str">
        <f t="shared" si="7"/>
        <v>Low</v>
      </c>
      <c r="Q25">
        <v>7.8364529000000002E-2</v>
      </c>
      <c r="R25" t="str">
        <f t="shared" si="8"/>
        <v>Low</v>
      </c>
      <c r="S25">
        <v>0.46796540800000003</v>
      </c>
      <c r="T25" t="str">
        <f t="shared" si="9"/>
        <v>Medium</v>
      </c>
      <c r="U25">
        <v>2.9377528449999999</v>
      </c>
      <c r="V25" t="str">
        <f t="shared" si="10"/>
        <v>Very High</v>
      </c>
    </row>
    <row r="26" spans="1:22" x14ac:dyDescent="0.3">
      <c r="A26" t="s">
        <v>11</v>
      </c>
      <c r="B26">
        <f t="shared" si="0"/>
        <v>0</v>
      </c>
      <c r="C26">
        <v>1.777135253</v>
      </c>
      <c r="D26" t="str">
        <f t="shared" si="1"/>
        <v>Very High</v>
      </c>
      <c r="E26">
        <v>0.63991671000000006</v>
      </c>
      <c r="F26" t="str">
        <f t="shared" si="2"/>
        <v>High</v>
      </c>
      <c r="G26">
        <v>1.2165664039999999</v>
      </c>
      <c r="H26" t="str">
        <f t="shared" si="3"/>
        <v>Very High</v>
      </c>
      <c r="I26">
        <v>0.389287367</v>
      </c>
      <c r="J26" t="str">
        <f t="shared" si="4"/>
        <v>Medium</v>
      </c>
      <c r="K26">
        <v>0.108342142</v>
      </c>
      <c r="L26" t="str">
        <f t="shared" si="5"/>
        <v>Low</v>
      </c>
      <c r="M26">
        <v>0.20253679199999999</v>
      </c>
      <c r="N26" t="str">
        <f t="shared" si="6"/>
        <v>Low</v>
      </c>
      <c r="O26">
        <v>2.3218533E-2</v>
      </c>
      <c r="P26" t="str">
        <f t="shared" si="7"/>
        <v>Low</v>
      </c>
      <c r="Q26">
        <v>6.4481007000000007E-2</v>
      </c>
      <c r="R26" t="str">
        <f t="shared" si="8"/>
        <v>Low</v>
      </c>
      <c r="S26">
        <v>0.21430749499999999</v>
      </c>
      <c r="T26" t="str">
        <f t="shared" si="9"/>
        <v>Low</v>
      </c>
      <c r="U26">
        <v>2.777135253</v>
      </c>
      <c r="V26" t="str">
        <f t="shared" si="10"/>
        <v>Very High</v>
      </c>
    </row>
    <row r="27" spans="1:22" x14ac:dyDescent="0.3">
      <c r="A27" t="s">
        <v>13</v>
      </c>
      <c r="B27">
        <f t="shared" si="0"/>
        <v>0</v>
      </c>
      <c r="C27">
        <v>1.9531253820000001</v>
      </c>
      <c r="D27" t="str">
        <f t="shared" si="1"/>
        <v>Very High</v>
      </c>
      <c r="E27">
        <v>0.66137570499999998</v>
      </c>
      <c r="F27" t="str">
        <f t="shared" si="2"/>
        <v>High</v>
      </c>
      <c r="G27">
        <v>1.0304460070000001</v>
      </c>
      <c r="H27" t="str">
        <f t="shared" si="3"/>
        <v>Very High</v>
      </c>
      <c r="I27">
        <v>0.36775572000000001</v>
      </c>
      <c r="J27" t="str">
        <f t="shared" si="4"/>
        <v>Medium</v>
      </c>
      <c r="K27">
        <v>7.8704283999999999E-2</v>
      </c>
      <c r="L27" t="str">
        <f t="shared" si="5"/>
        <v>Low</v>
      </c>
      <c r="M27">
        <v>0.21977011499999999</v>
      </c>
      <c r="N27" t="str">
        <f t="shared" si="6"/>
        <v>Low</v>
      </c>
      <c r="O27">
        <v>1.5599500000000001E-2</v>
      </c>
      <c r="P27" t="str">
        <f t="shared" si="7"/>
        <v>Low</v>
      </c>
      <c r="Q27">
        <v>4.6067278000000003E-2</v>
      </c>
      <c r="R27" t="str">
        <f t="shared" si="8"/>
        <v>Low</v>
      </c>
      <c r="S27">
        <v>0.19820394499999999</v>
      </c>
      <c r="T27" t="str">
        <f t="shared" si="9"/>
        <v>Low</v>
      </c>
      <c r="U27">
        <v>2.9531253820000001</v>
      </c>
      <c r="V27" t="str">
        <f t="shared" si="10"/>
        <v>Very High</v>
      </c>
    </row>
    <row r="28" spans="1:22" x14ac:dyDescent="0.3">
      <c r="A28" t="s">
        <v>13</v>
      </c>
      <c r="B28">
        <f t="shared" si="0"/>
        <v>0</v>
      </c>
      <c r="C28">
        <v>2.0497143000000002</v>
      </c>
      <c r="D28" t="str">
        <f t="shared" si="1"/>
        <v>Very High</v>
      </c>
      <c r="E28">
        <v>0.672100433</v>
      </c>
      <c r="F28" t="str">
        <f t="shared" si="2"/>
        <v>High</v>
      </c>
      <c r="G28">
        <v>0.73</v>
      </c>
      <c r="H28" t="str">
        <f t="shared" si="3"/>
        <v>High</v>
      </c>
      <c r="I28">
        <v>0.28289473700000001</v>
      </c>
      <c r="J28" t="str">
        <f t="shared" si="4"/>
        <v>Medium</v>
      </c>
      <c r="K28">
        <v>0.120039217</v>
      </c>
      <c r="L28" t="str">
        <f t="shared" si="5"/>
        <v>Low</v>
      </c>
      <c r="M28">
        <v>0.228782131</v>
      </c>
      <c r="N28" t="str">
        <f t="shared" si="6"/>
        <v>Low</v>
      </c>
      <c r="O28">
        <v>2.3242761000000001E-2</v>
      </c>
      <c r="P28" t="str">
        <f t="shared" si="7"/>
        <v>Low</v>
      </c>
      <c r="Q28">
        <v>7.0883782000000006E-2</v>
      </c>
      <c r="R28" t="str">
        <f t="shared" si="8"/>
        <v>Low</v>
      </c>
      <c r="S28">
        <v>0.193626399</v>
      </c>
      <c r="T28" t="str">
        <f t="shared" si="9"/>
        <v>Low</v>
      </c>
      <c r="U28">
        <v>3.0497143000000002</v>
      </c>
      <c r="V28" t="str">
        <f t="shared" si="10"/>
        <v>Very High</v>
      </c>
    </row>
    <row r="29" spans="1:22" x14ac:dyDescent="0.3">
      <c r="A29" t="s">
        <v>11</v>
      </c>
      <c r="B29">
        <f t="shared" si="0"/>
        <v>0</v>
      </c>
      <c r="C29">
        <v>1.786285882</v>
      </c>
      <c r="D29" t="str">
        <f t="shared" si="1"/>
        <v>Very High</v>
      </c>
      <c r="E29">
        <v>0.64109928299999996</v>
      </c>
      <c r="F29" t="str">
        <f t="shared" si="2"/>
        <v>High</v>
      </c>
      <c r="G29">
        <v>1.0092731079999999</v>
      </c>
      <c r="H29" t="str">
        <f t="shared" si="3"/>
        <v>Very High</v>
      </c>
      <c r="I29">
        <v>0.184863895</v>
      </c>
      <c r="J29" t="str">
        <f t="shared" si="4"/>
        <v>Low</v>
      </c>
      <c r="K29">
        <v>9.0093762999999993E-2</v>
      </c>
      <c r="L29" t="str">
        <f t="shared" si="5"/>
        <v>Low</v>
      </c>
      <c r="M29">
        <v>0.15929474099999999</v>
      </c>
      <c r="N29" t="str">
        <f t="shared" si="6"/>
        <v>Low</v>
      </c>
      <c r="O29">
        <v>1.5528386999999999E-2</v>
      </c>
      <c r="P29" t="str">
        <f t="shared" si="7"/>
        <v>Low</v>
      </c>
      <c r="Q29">
        <v>4.3266525E-2</v>
      </c>
      <c r="R29" t="str">
        <f t="shared" si="8"/>
        <v>Low</v>
      </c>
      <c r="S29">
        <v>0.172358066</v>
      </c>
      <c r="T29" t="str">
        <f t="shared" si="9"/>
        <v>Low</v>
      </c>
      <c r="U29">
        <v>2.786285882</v>
      </c>
      <c r="V29" t="str">
        <f t="shared" si="10"/>
        <v>Very High</v>
      </c>
    </row>
    <row r="30" spans="1:22" x14ac:dyDescent="0.3">
      <c r="A30" t="s">
        <v>12</v>
      </c>
      <c r="B30">
        <f t="shared" si="0"/>
        <v>0</v>
      </c>
      <c r="C30">
        <v>1.745740383</v>
      </c>
      <c r="D30" t="str">
        <f t="shared" si="1"/>
        <v>Very High</v>
      </c>
      <c r="E30">
        <v>0.63579950699999999</v>
      </c>
      <c r="F30" t="str">
        <f t="shared" si="2"/>
        <v>High</v>
      </c>
      <c r="G30">
        <v>1.2445730820000001</v>
      </c>
      <c r="H30" t="str">
        <f t="shared" si="3"/>
        <v>Very High</v>
      </c>
      <c r="I30">
        <v>0.43939942100000001</v>
      </c>
      <c r="J30" t="str">
        <f t="shared" si="4"/>
        <v>Medium</v>
      </c>
      <c r="K30">
        <v>0.117420332</v>
      </c>
      <c r="L30" t="str">
        <f t="shared" si="5"/>
        <v>Low</v>
      </c>
      <c r="M30">
        <v>0.19113497099999999</v>
      </c>
      <c r="N30" t="str">
        <f t="shared" si="6"/>
        <v>Low</v>
      </c>
      <c r="O30">
        <v>2.7284650000000001E-2</v>
      </c>
      <c r="P30" t="str">
        <f t="shared" si="7"/>
        <v>Low</v>
      </c>
      <c r="Q30">
        <v>7.4916564000000005E-2</v>
      </c>
      <c r="R30" t="str">
        <f t="shared" si="8"/>
        <v>Low</v>
      </c>
      <c r="S30">
        <v>0.23236733500000001</v>
      </c>
      <c r="T30" t="str">
        <f t="shared" si="9"/>
        <v>Low</v>
      </c>
      <c r="U30">
        <v>2.7457403829999998</v>
      </c>
      <c r="V30" t="str">
        <f t="shared" si="10"/>
        <v>Very High</v>
      </c>
    </row>
    <row r="31" spans="1:22" x14ac:dyDescent="0.3">
      <c r="A31" t="s">
        <v>12</v>
      </c>
      <c r="B31">
        <f t="shared" si="0"/>
        <v>0</v>
      </c>
      <c r="C31">
        <v>2.2354690129999999</v>
      </c>
      <c r="D31" t="str">
        <f t="shared" si="1"/>
        <v>Very High</v>
      </c>
      <c r="E31">
        <v>0.69092579899999995</v>
      </c>
      <c r="F31" t="str">
        <f t="shared" si="2"/>
        <v>High</v>
      </c>
      <c r="G31">
        <v>0.69595706000000002</v>
      </c>
      <c r="H31" t="str">
        <f t="shared" si="3"/>
        <v>High</v>
      </c>
      <c r="I31">
        <v>0.29010475299999999</v>
      </c>
      <c r="J31" t="str">
        <f t="shared" si="4"/>
        <v>Medium</v>
      </c>
      <c r="K31">
        <v>9.4622521000000001E-2</v>
      </c>
      <c r="L31" t="str">
        <f t="shared" si="5"/>
        <v>Low</v>
      </c>
      <c r="M31">
        <v>0.23484149000000001</v>
      </c>
      <c r="N31" t="str">
        <f t="shared" si="6"/>
        <v>Low</v>
      </c>
      <c r="O31">
        <v>1.6209580000000001E-2</v>
      </c>
      <c r="P31" t="str">
        <f t="shared" si="7"/>
        <v>Low</v>
      </c>
      <c r="Q31">
        <v>5.2445592999999999E-2</v>
      </c>
      <c r="R31" t="str">
        <f t="shared" si="8"/>
        <v>Low</v>
      </c>
      <c r="S31">
        <v>0.17130783899999999</v>
      </c>
      <c r="T31" t="str">
        <f t="shared" si="9"/>
        <v>Low</v>
      </c>
      <c r="U31">
        <v>3.2354690129999999</v>
      </c>
      <c r="V31" t="str">
        <f t="shared" si="10"/>
        <v>Very High</v>
      </c>
    </row>
    <row r="32" spans="1:22" x14ac:dyDescent="0.3">
      <c r="A32" t="s">
        <v>13</v>
      </c>
      <c r="B32">
        <f t="shared" si="0"/>
        <v>0</v>
      </c>
      <c r="C32">
        <v>0.54888252599999998</v>
      </c>
      <c r="D32" t="str">
        <f t="shared" si="1"/>
        <v>High</v>
      </c>
      <c r="E32">
        <v>0.35437324399999998</v>
      </c>
      <c r="F32" t="str">
        <f t="shared" si="2"/>
        <v>Medium</v>
      </c>
      <c r="G32">
        <v>2.0130096740000001</v>
      </c>
      <c r="H32" t="str">
        <f t="shared" si="3"/>
        <v>Very High</v>
      </c>
      <c r="I32">
        <v>1.450457216</v>
      </c>
      <c r="J32" t="str">
        <f t="shared" si="4"/>
        <v>Very High</v>
      </c>
      <c r="K32">
        <v>0.14096662800000001</v>
      </c>
      <c r="L32" t="str">
        <f t="shared" si="5"/>
        <v>Low</v>
      </c>
      <c r="M32">
        <v>0.17129929899999999</v>
      </c>
      <c r="N32" t="str">
        <f t="shared" si="6"/>
        <v>Low</v>
      </c>
      <c r="O32">
        <v>7.7727978000000003E-2</v>
      </c>
      <c r="P32" t="str">
        <f t="shared" si="7"/>
        <v>Low</v>
      </c>
      <c r="Q32">
        <v>0.12039150699999999</v>
      </c>
      <c r="R32" t="str">
        <f t="shared" si="8"/>
        <v>Low</v>
      </c>
      <c r="S32">
        <v>0.55139275799999998</v>
      </c>
      <c r="T32" t="str">
        <f t="shared" si="9"/>
        <v>High</v>
      </c>
      <c r="U32">
        <v>1.5488825260000001</v>
      </c>
      <c r="V32" t="str">
        <f t="shared" si="10"/>
        <v>Very High</v>
      </c>
    </row>
    <row r="33" spans="1:22" x14ac:dyDescent="0.3">
      <c r="A33" t="s">
        <v>13</v>
      </c>
      <c r="B33">
        <f t="shared" si="0"/>
        <v>0</v>
      </c>
      <c r="C33">
        <v>0.58232277200000004</v>
      </c>
      <c r="D33" t="str">
        <f t="shared" si="1"/>
        <v>High</v>
      </c>
      <c r="E33">
        <v>0.36801769000000001</v>
      </c>
      <c r="F33" t="str">
        <f t="shared" si="2"/>
        <v>Medium</v>
      </c>
      <c r="G33">
        <v>1.7477021720000001</v>
      </c>
      <c r="H33" t="str">
        <f t="shared" si="3"/>
        <v>Very High</v>
      </c>
      <c r="I33">
        <v>1.230338744</v>
      </c>
      <c r="J33" t="str">
        <f t="shared" si="4"/>
        <v>Very High</v>
      </c>
      <c r="K33">
        <v>0.13048237900000001</v>
      </c>
      <c r="L33" t="str">
        <f t="shared" si="5"/>
        <v>Low</v>
      </c>
      <c r="M33">
        <v>0.17230764600000001</v>
      </c>
      <c r="N33" t="str">
        <f t="shared" si="6"/>
        <v>Low</v>
      </c>
      <c r="O33">
        <v>7.0242784000000003E-2</v>
      </c>
      <c r="P33" t="str">
        <f t="shared" si="7"/>
        <v>Low</v>
      </c>
      <c r="Q33">
        <v>0.111146757</v>
      </c>
      <c r="R33" t="str">
        <f t="shared" si="8"/>
        <v>Low</v>
      </c>
      <c r="S33">
        <v>0.53833157200000004</v>
      </c>
      <c r="T33" t="str">
        <f t="shared" si="9"/>
        <v>High</v>
      </c>
      <c r="U33">
        <v>1.5823227719999999</v>
      </c>
      <c r="V33" t="str">
        <f t="shared" si="10"/>
        <v>Very High</v>
      </c>
    </row>
    <row r="34" spans="1:22" x14ac:dyDescent="0.3">
      <c r="A34" t="s">
        <v>11</v>
      </c>
      <c r="B34">
        <f t="shared" si="0"/>
        <v>0</v>
      </c>
      <c r="C34">
        <v>1.035525088</v>
      </c>
      <c r="D34" t="str">
        <f t="shared" si="1"/>
        <v>Very High</v>
      </c>
      <c r="E34">
        <v>0.50872627100000001</v>
      </c>
      <c r="F34" t="str">
        <f t="shared" si="2"/>
        <v>High</v>
      </c>
      <c r="G34">
        <v>1.270047323</v>
      </c>
      <c r="H34" t="str">
        <f t="shared" si="3"/>
        <v>Very High</v>
      </c>
      <c r="I34">
        <v>0.77059834000000005</v>
      </c>
      <c r="J34" t="str">
        <f t="shared" si="4"/>
        <v>Very High</v>
      </c>
      <c r="K34">
        <v>0.163273047</v>
      </c>
      <c r="L34" t="str">
        <f t="shared" si="5"/>
        <v>Low</v>
      </c>
      <c r="M34">
        <v>0.16870510799999999</v>
      </c>
      <c r="N34" t="str">
        <f t="shared" si="6"/>
        <v>Low</v>
      </c>
      <c r="O34">
        <v>6.9623534000000001E-2</v>
      </c>
      <c r="P34" t="str">
        <f t="shared" si="7"/>
        <v>Low</v>
      </c>
      <c r="Q34">
        <v>0.141720451</v>
      </c>
      <c r="R34" t="str">
        <f t="shared" si="8"/>
        <v>Low</v>
      </c>
      <c r="S34">
        <v>0.42642392899999998</v>
      </c>
      <c r="T34" t="str">
        <f t="shared" si="9"/>
        <v>Medium</v>
      </c>
      <c r="U34">
        <v>2.035525088</v>
      </c>
      <c r="V34" t="str">
        <f t="shared" si="10"/>
        <v>Very High</v>
      </c>
    </row>
    <row r="35" spans="1:22" x14ac:dyDescent="0.3">
      <c r="A35" t="s">
        <v>11</v>
      </c>
      <c r="B35">
        <f t="shared" si="0"/>
        <v>0</v>
      </c>
      <c r="C35">
        <v>0.77165521699999995</v>
      </c>
      <c r="D35" t="str">
        <f t="shared" si="1"/>
        <v>Very High</v>
      </c>
      <c r="E35">
        <v>0.43555608899999998</v>
      </c>
      <c r="F35" t="str">
        <f t="shared" si="2"/>
        <v>Medium</v>
      </c>
      <c r="G35">
        <v>1.5034311849999999</v>
      </c>
      <c r="H35" t="str">
        <f t="shared" si="3"/>
        <v>Very High</v>
      </c>
      <c r="I35">
        <v>125.950472</v>
      </c>
      <c r="J35" t="str">
        <f t="shared" si="4"/>
        <v>Very High</v>
      </c>
      <c r="K35">
        <v>0.135002554</v>
      </c>
      <c r="L35" t="str">
        <f t="shared" si="5"/>
        <v>Low</v>
      </c>
      <c r="M35">
        <v>0.162656194</v>
      </c>
      <c r="N35" t="str">
        <f t="shared" si="6"/>
        <v>Low</v>
      </c>
      <c r="O35">
        <v>7.2531022000000001E-2</v>
      </c>
      <c r="P35" t="str">
        <f t="shared" si="7"/>
        <v>Low</v>
      </c>
      <c r="Q35">
        <v>0.12849996399999999</v>
      </c>
      <c r="R35" t="str">
        <f t="shared" si="8"/>
        <v>Low</v>
      </c>
      <c r="S35">
        <v>0.53725666500000002</v>
      </c>
      <c r="T35" t="str">
        <f t="shared" si="9"/>
        <v>High</v>
      </c>
      <c r="U35">
        <v>1.7716552169999999</v>
      </c>
      <c r="V35" t="str">
        <f t="shared" si="10"/>
        <v>Very High</v>
      </c>
    </row>
    <row r="36" spans="1:22" x14ac:dyDescent="0.3">
      <c r="A36" t="s">
        <v>14</v>
      </c>
      <c r="B36">
        <f t="shared" si="0"/>
        <v>1</v>
      </c>
      <c r="C36">
        <v>1.200550354</v>
      </c>
      <c r="D36" t="str">
        <f t="shared" si="1"/>
        <v>Very High</v>
      </c>
      <c r="E36">
        <v>0.54556822699999996</v>
      </c>
      <c r="F36" t="str">
        <f t="shared" si="2"/>
        <v>High</v>
      </c>
      <c r="G36">
        <v>1.6924997690000001</v>
      </c>
      <c r="H36" t="str">
        <f t="shared" si="3"/>
        <v>Very High</v>
      </c>
      <c r="I36">
        <v>1.5800575960000001</v>
      </c>
      <c r="J36" t="str">
        <f t="shared" si="4"/>
        <v>Very High</v>
      </c>
      <c r="K36">
        <v>3.7961465999999999E-2</v>
      </c>
      <c r="L36" t="str">
        <f t="shared" si="5"/>
        <v>Low</v>
      </c>
      <c r="M36">
        <v>7.2211677000000002E-2</v>
      </c>
      <c r="N36" t="str">
        <f t="shared" si="6"/>
        <v>Low</v>
      </c>
      <c r="O36">
        <v>4.1544729000000002E-2</v>
      </c>
      <c r="P36" t="str">
        <f t="shared" si="7"/>
        <v>Low</v>
      </c>
      <c r="Q36">
        <v>9.1421267000000001E-2</v>
      </c>
      <c r="R36" t="str">
        <f t="shared" si="8"/>
        <v>Low</v>
      </c>
      <c r="S36">
        <v>1.094392094</v>
      </c>
      <c r="T36" t="str">
        <f t="shared" si="9"/>
        <v>Very High</v>
      </c>
      <c r="U36">
        <v>2.2005503540000002</v>
      </c>
      <c r="V36" t="str">
        <f t="shared" si="10"/>
        <v>Very High</v>
      </c>
    </row>
    <row r="37" spans="1:22" x14ac:dyDescent="0.3">
      <c r="A37" t="s">
        <v>14</v>
      </c>
      <c r="B37">
        <f t="shared" si="0"/>
        <v>1</v>
      </c>
      <c r="C37">
        <v>1.475628333</v>
      </c>
      <c r="D37" t="str">
        <f t="shared" si="1"/>
        <v>Very High</v>
      </c>
      <c r="E37">
        <v>0.59606214499999999</v>
      </c>
      <c r="F37" t="str">
        <f t="shared" si="2"/>
        <v>High</v>
      </c>
      <c r="G37">
        <v>1.741295875</v>
      </c>
      <c r="H37" t="str">
        <f t="shared" si="3"/>
        <v>Very High</v>
      </c>
      <c r="I37">
        <v>1.6092331280000001</v>
      </c>
      <c r="J37" t="str">
        <f t="shared" si="4"/>
        <v>Very High</v>
      </c>
      <c r="K37">
        <v>4.1197559000000002E-2</v>
      </c>
      <c r="L37" t="str">
        <f t="shared" si="5"/>
        <v>Low</v>
      </c>
      <c r="M37">
        <v>7.3558319999999996E-2</v>
      </c>
      <c r="N37" t="str">
        <f t="shared" si="6"/>
        <v>Low</v>
      </c>
      <c r="O37">
        <v>4.5157121000000001E-2</v>
      </c>
      <c r="P37" t="str">
        <f t="shared" si="7"/>
        <v>Low</v>
      </c>
      <c r="Q37">
        <v>0.111792247</v>
      </c>
      <c r="R37" t="str">
        <f t="shared" si="8"/>
        <v>Low</v>
      </c>
      <c r="S37">
        <v>1.0961115619999999</v>
      </c>
      <c r="T37" t="str">
        <f t="shared" si="9"/>
        <v>Very High</v>
      </c>
      <c r="U37">
        <v>2.475628333</v>
      </c>
      <c r="V37" t="str">
        <f t="shared" si="10"/>
        <v>Very High</v>
      </c>
    </row>
    <row r="38" spans="1:22" x14ac:dyDescent="0.3">
      <c r="A38" t="s">
        <v>14</v>
      </c>
      <c r="B38">
        <f t="shared" si="0"/>
        <v>1</v>
      </c>
      <c r="C38">
        <v>1.0759056950000001</v>
      </c>
      <c r="D38" t="str">
        <f t="shared" si="1"/>
        <v>Very High</v>
      </c>
      <c r="E38">
        <v>0.51828254900000004</v>
      </c>
      <c r="F38" t="str">
        <f t="shared" si="2"/>
        <v>High</v>
      </c>
      <c r="G38">
        <v>0.98044563299999998</v>
      </c>
      <c r="H38" t="str">
        <f t="shared" si="3"/>
        <v>Very High</v>
      </c>
      <c r="I38">
        <v>0.91442220399999996</v>
      </c>
      <c r="J38" t="str">
        <f t="shared" si="4"/>
        <v>Very High</v>
      </c>
      <c r="K38">
        <v>4.1197559000000002E-2</v>
      </c>
      <c r="L38" t="str">
        <f t="shared" si="5"/>
        <v>Low</v>
      </c>
      <c r="M38">
        <v>7.3558319999999996E-2</v>
      </c>
      <c r="N38" t="str">
        <f t="shared" si="6"/>
        <v>Low</v>
      </c>
      <c r="O38">
        <v>6.0644914000000001E-2</v>
      </c>
      <c r="P38" t="str">
        <f t="shared" si="7"/>
        <v>Low</v>
      </c>
      <c r="Q38">
        <v>0.125893122</v>
      </c>
      <c r="R38" t="str">
        <f t="shared" si="8"/>
        <v>Low</v>
      </c>
      <c r="S38">
        <v>1.472051142</v>
      </c>
      <c r="T38" t="str">
        <f t="shared" si="9"/>
        <v>Very High</v>
      </c>
      <c r="U38">
        <v>2.0759056949999999</v>
      </c>
      <c r="V38" t="str">
        <f t="shared" si="10"/>
        <v>Very High</v>
      </c>
    </row>
    <row r="39" spans="1:22" x14ac:dyDescent="0.3">
      <c r="A39" t="s">
        <v>14</v>
      </c>
      <c r="B39">
        <f t="shared" si="0"/>
        <v>1</v>
      </c>
      <c r="C39">
        <v>1.480957927</v>
      </c>
      <c r="D39" t="str">
        <f t="shared" si="1"/>
        <v>Very High</v>
      </c>
      <c r="E39">
        <v>0.59692988400000002</v>
      </c>
      <c r="F39" t="str">
        <f t="shared" si="2"/>
        <v>High</v>
      </c>
      <c r="G39">
        <v>1.6310635979999999</v>
      </c>
      <c r="H39" t="str">
        <f t="shared" si="3"/>
        <v>Very High</v>
      </c>
      <c r="I39">
        <v>1.509085665</v>
      </c>
      <c r="J39" t="str">
        <f t="shared" si="4"/>
        <v>Very High</v>
      </c>
      <c r="K39">
        <v>3.8085658000000001E-2</v>
      </c>
      <c r="L39" t="str">
        <f t="shared" si="5"/>
        <v>Low</v>
      </c>
      <c r="M39">
        <v>7.1339798999999995E-2</v>
      </c>
      <c r="N39" t="str">
        <f t="shared" si="6"/>
        <v>Low</v>
      </c>
      <c r="O39">
        <v>3.1648911000000002E-2</v>
      </c>
      <c r="P39" t="str">
        <f t="shared" si="7"/>
        <v>Low</v>
      </c>
      <c r="Q39">
        <v>7.8519616E-2</v>
      </c>
      <c r="R39" t="str">
        <f t="shared" si="8"/>
        <v>Low</v>
      </c>
      <c r="S39">
        <v>0.83099288500000001</v>
      </c>
      <c r="T39" t="str">
        <f t="shared" si="9"/>
        <v>Very High</v>
      </c>
      <c r="U39">
        <v>2.480957927</v>
      </c>
      <c r="V39" t="str">
        <f t="shared" si="10"/>
        <v>Very High</v>
      </c>
    </row>
    <row r="40" spans="1:22" x14ac:dyDescent="0.3">
      <c r="A40" t="s">
        <v>11</v>
      </c>
      <c r="B40">
        <f t="shared" si="0"/>
        <v>0</v>
      </c>
      <c r="C40">
        <v>2.5004860519999998</v>
      </c>
      <c r="D40" t="str">
        <f t="shared" si="1"/>
        <v>Very High</v>
      </c>
      <c r="E40">
        <v>0.71463493700000003</v>
      </c>
      <c r="F40" t="str">
        <f t="shared" si="2"/>
        <v>High</v>
      </c>
      <c r="G40">
        <v>1.29034049</v>
      </c>
      <c r="H40" t="str">
        <f t="shared" si="3"/>
        <v>Very High</v>
      </c>
      <c r="I40">
        <v>0.68538470200000001</v>
      </c>
      <c r="J40" t="str">
        <f t="shared" si="4"/>
        <v>High</v>
      </c>
      <c r="K40">
        <v>6.6515310999999994E-2</v>
      </c>
      <c r="L40" t="str">
        <f t="shared" si="5"/>
        <v>Low</v>
      </c>
      <c r="M40">
        <v>0.13408213299999999</v>
      </c>
      <c r="N40" t="str">
        <f t="shared" si="6"/>
        <v>Low</v>
      </c>
      <c r="O40">
        <v>2.7096380999999999E-2</v>
      </c>
      <c r="P40" t="str">
        <f t="shared" si="7"/>
        <v>Low</v>
      </c>
      <c r="Q40">
        <v>9.4809418000000006E-2</v>
      </c>
      <c r="R40" t="str">
        <f t="shared" si="8"/>
        <v>Low</v>
      </c>
      <c r="S40">
        <v>0.40737058599999998</v>
      </c>
      <c r="T40" t="str">
        <f t="shared" si="9"/>
        <v>Medium</v>
      </c>
      <c r="U40">
        <v>3.4989697839999998</v>
      </c>
      <c r="V40" t="str">
        <f t="shared" si="10"/>
        <v>Very High</v>
      </c>
    </row>
    <row r="41" spans="1:22" x14ac:dyDescent="0.3">
      <c r="A41" t="s">
        <v>12</v>
      </c>
      <c r="B41">
        <f t="shared" si="0"/>
        <v>0</v>
      </c>
      <c r="C41">
        <v>2.4885205789999998</v>
      </c>
      <c r="D41" t="str">
        <f t="shared" si="1"/>
        <v>Very High</v>
      </c>
      <c r="E41">
        <v>0.71351052500000001</v>
      </c>
      <c r="F41" t="str">
        <f t="shared" si="2"/>
        <v>High</v>
      </c>
      <c r="G41">
        <v>0.54465482399999998</v>
      </c>
      <c r="H41" t="str">
        <f t="shared" si="3"/>
        <v>High</v>
      </c>
      <c r="I41">
        <v>0.28784475100000001</v>
      </c>
      <c r="J41" t="str">
        <f t="shared" si="4"/>
        <v>Medium</v>
      </c>
      <c r="K41">
        <v>5.9499636000000002E-2</v>
      </c>
      <c r="L41" t="str">
        <f t="shared" si="5"/>
        <v>Low</v>
      </c>
      <c r="M41">
        <v>0.13251462</v>
      </c>
      <c r="N41" t="str">
        <f t="shared" si="6"/>
        <v>Low</v>
      </c>
      <c r="O41">
        <v>2.6259779E-2</v>
      </c>
      <c r="P41" t="str">
        <f t="shared" si="7"/>
        <v>Low</v>
      </c>
      <c r="Q41">
        <v>9.1586597000000006E-2</v>
      </c>
      <c r="R41" t="str">
        <f t="shared" si="8"/>
        <v>Low</v>
      </c>
      <c r="S41">
        <v>0.44134352399999999</v>
      </c>
      <c r="T41" t="str">
        <f t="shared" si="9"/>
        <v>Medium</v>
      </c>
      <c r="U41">
        <v>3.487713904</v>
      </c>
      <c r="V41" t="str">
        <f t="shared" si="10"/>
        <v>Very High</v>
      </c>
    </row>
    <row r="42" spans="1:22" x14ac:dyDescent="0.3">
      <c r="A42" t="s">
        <v>13</v>
      </c>
      <c r="B42">
        <f t="shared" si="0"/>
        <v>0</v>
      </c>
      <c r="C42">
        <v>2.2288637229999999</v>
      </c>
      <c r="D42" t="str">
        <f t="shared" si="1"/>
        <v>Very High</v>
      </c>
      <c r="E42">
        <v>0.69061529700000002</v>
      </c>
      <c r="F42" t="str">
        <f t="shared" si="2"/>
        <v>High</v>
      </c>
      <c r="G42">
        <v>1.139366691</v>
      </c>
      <c r="H42" t="str">
        <f t="shared" si="3"/>
        <v>Very High</v>
      </c>
      <c r="I42">
        <v>0.600109636</v>
      </c>
      <c r="J42" t="str">
        <f t="shared" si="4"/>
        <v>High</v>
      </c>
      <c r="K42">
        <v>7.4493202999999994E-2</v>
      </c>
      <c r="L42" t="str">
        <f t="shared" si="5"/>
        <v>Low</v>
      </c>
      <c r="M42">
        <v>0.14056670600000001</v>
      </c>
      <c r="N42" t="str">
        <f t="shared" si="6"/>
        <v>Low</v>
      </c>
      <c r="O42">
        <v>3.1832302999999999E-2</v>
      </c>
      <c r="P42" t="str">
        <f t="shared" si="7"/>
        <v>Low</v>
      </c>
      <c r="Q42">
        <v>0.102734279</v>
      </c>
      <c r="R42" t="str">
        <f t="shared" si="8"/>
        <v>Low</v>
      </c>
      <c r="S42">
        <v>0.42731821399999997</v>
      </c>
      <c r="T42" t="str">
        <f t="shared" si="9"/>
        <v>Medium</v>
      </c>
      <c r="U42">
        <v>3.227359329</v>
      </c>
      <c r="V42" t="str">
        <f t="shared" si="10"/>
        <v>Very High</v>
      </c>
    </row>
    <row r="43" spans="1:22" x14ac:dyDescent="0.3">
      <c r="A43" t="s">
        <v>12</v>
      </c>
      <c r="B43">
        <f t="shared" si="0"/>
        <v>0</v>
      </c>
      <c r="C43">
        <v>2.413097311</v>
      </c>
      <c r="D43" t="str">
        <f t="shared" si="1"/>
        <v>Very High</v>
      </c>
      <c r="E43">
        <v>0.70709350699999995</v>
      </c>
      <c r="F43" t="str">
        <f t="shared" si="2"/>
        <v>High</v>
      </c>
      <c r="G43">
        <v>0.74693991699999995</v>
      </c>
      <c r="H43" t="str">
        <f t="shared" si="3"/>
        <v>High</v>
      </c>
      <c r="I43">
        <v>0.50502796699999997</v>
      </c>
      <c r="J43" t="str">
        <f t="shared" si="4"/>
        <v>High</v>
      </c>
      <c r="K43">
        <v>5.6751883000000003E-2</v>
      </c>
      <c r="L43" t="str">
        <f t="shared" si="5"/>
        <v>Low</v>
      </c>
      <c r="M43">
        <v>0.126814181</v>
      </c>
      <c r="N43" t="str">
        <f t="shared" si="6"/>
        <v>Low</v>
      </c>
      <c r="O43">
        <v>2.6072280999999999E-2</v>
      </c>
      <c r="P43" t="str">
        <f t="shared" si="7"/>
        <v>Low</v>
      </c>
      <c r="Q43">
        <v>8.8976847999999997E-2</v>
      </c>
      <c r="R43" t="str">
        <f t="shared" si="8"/>
        <v>Low</v>
      </c>
      <c r="S43">
        <v>0.45940821599999998</v>
      </c>
      <c r="T43" t="str">
        <f t="shared" si="9"/>
        <v>Medium</v>
      </c>
      <c r="U43">
        <v>3.4126990109999999</v>
      </c>
      <c r="V43" t="str">
        <f t="shared" si="10"/>
        <v>Very High</v>
      </c>
    </row>
    <row r="44" spans="1:22" x14ac:dyDescent="0.3">
      <c r="A44" t="s">
        <v>11</v>
      </c>
      <c r="B44">
        <f t="shared" si="0"/>
        <v>0</v>
      </c>
      <c r="C44">
        <v>2.4268126720000001</v>
      </c>
      <c r="D44" t="str">
        <f t="shared" si="1"/>
        <v>Very High</v>
      </c>
      <c r="E44">
        <v>0.70844889</v>
      </c>
      <c r="F44" t="str">
        <f t="shared" si="2"/>
        <v>High</v>
      </c>
      <c r="G44">
        <v>0.85664764900000001</v>
      </c>
      <c r="H44" t="str">
        <f t="shared" si="3"/>
        <v>Very High</v>
      </c>
      <c r="I44">
        <v>0.41568107900000001</v>
      </c>
      <c r="J44" t="str">
        <f t="shared" si="4"/>
        <v>Medium</v>
      </c>
      <c r="K44">
        <v>6.9163047000000005E-2</v>
      </c>
      <c r="L44" t="str">
        <f t="shared" si="5"/>
        <v>Low</v>
      </c>
      <c r="M44">
        <v>0.140848168</v>
      </c>
      <c r="N44" t="str">
        <f t="shared" si="6"/>
        <v>Low</v>
      </c>
      <c r="O44">
        <v>2.9707956000000001E-2</v>
      </c>
      <c r="P44" t="str">
        <f t="shared" si="7"/>
        <v>Low</v>
      </c>
      <c r="Q44">
        <v>0.101765484</v>
      </c>
      <c r="R44" t="str">
        <f t="shared" si="8"/>
        <v>Low</v>
      </c>
      <c r="S44">
        <v>0.42953509699999998</v>
      </c>
      <c r="T44" t="str">
        <f t="shared" si="9"/>
        <v>Medium</v>
      </c>
      <c r="U44">
        <v>3.4255296409999998</v>
      </c>
      <c r="V44" t="str">
        <f t="shared" si="10"/>
        <v>Very High</v>
      </c>
    </row>
    <row r="45" spans="1:22" x14ac:dyDescent="0.3">
      <c r="A45" t="s">
        <v>13</v>
      </c>
      <c r="B45">
        <f t="shared" si="0"/>
        <v>0</v>
      </c>
      <c r="C45">
        <v>2.3622309970000002</v>
      </c>
      <c r="D45" t="str">
        <f t="shared" si="1"/>
        <v>Very High</v>
      </c>
      <c r="E45">
        <v>0.70285153899999997</v>
      </c>
      <c r="F45" t="str">
        <f t="shared" si="2"/>
        <v>High</v>
      </c>
      <c r="G45">
        <v>1.0432281400000001</v>
      </c>
      <c r="H45" t="str">
        <f t="shared" si="3"/>
        <v>Very High</v>
      </c>
      <c r="I45">
        <v>0.65510190700000004</v>
      </c>
      <c r="J45" t="str">
        <f t="shared" si="4"/>
        <v>High</v>
      </c>
      <c r="K45">
        <v>5.6143691000000003E-2</v>
      </c>
      <c r="L45" t="str">
        <f t="shared" si="5"/>
        <v>Low</v>
      </c>
      <c r="M45">
        <v>0.11703566899999999</v>
      </c>
      <c r="N45" t="str">
        <f t="shared" si="6"/>
        <v>Low</v>
      </c>
      <c r="O45">
        <v>2.5811743000000002E-2</v>
      </c>
      <c r="P45" t="str">
        <f t="shared" si="7"/>
        <v>Low</v>
      </c>
      <c r="Q45">
        <v>8.6751321000000006E-2</v>
      </c>
      <c r="R45" t="str">
        <f t="shared" si="8"/>
        <v>Low</v>
      </c>
      <c r="S45">
        <v>0.45974432199999998</v>
      </c>
      <c r="T45" t="str">
        <f t="shared" si="9"/>
        <v>Medium</v>
      </c>
      <c r="U45">
        <v>3.3609245560000001</v>
      </c>
      <c r="V45" t="str">
        <f t="shared" si="10"/>
        <v>Very High</v>
      </c>
    </row>
    <row r="46" spans="1:22" x14ac:dyDescent="0.3">
      <c r="A46" t="s">
        <v>11</v>
      </c>
      <c r="B46">
        <f t="shared" si="0"/>
        <v>0</v>
      </c>
      <c r="C46">
        <v>3.0575526059999998</v>
      </c>
      <c r="D46" t="str">
        <f t="shared" si="1"/>
        <v>Very High</v>
      </c>
      <c r="E46">
        <v>0.74833970900000002</v>
      </c>
      <c r="F46" t="str">
        <f t="shared" si="2"/>
        <v>High</v>
      </c>
      <c r="G46">
        <v>0.93771385699999998</v>
      </c>
      <c r="H46" t="str">
        <f t="shared" si="3"/>
        <v>Very High</v>
      </c>
      <c r="I46">
        <v>0.72569899500000001</v>
      </c>
      <c r="J46" t="str">
        <f t="shared" si="4"/>
        <v>High</v>
      </c>
      <c r="K46">
        <v>0.120361236</v>
      </c>
      <c r="L46" t="str">
        <f t="shared" si="5"/>
        <v>Low</v>
      </c>
      <c r="M46">
        <v>0.22842579499999999</v>
      </c>
      <c r="N46" t="str">
        <f t="shared" si="6"/>
        <v>Low</v>
      </c>
      <c r="O46">
        <v>8.8383307999999994E-2</v>
      </c>
      <c r="P46" t="str">
        <f t="shared" si="7"/>
        <v>Low</v>
      </c>
      <c r="Q46">
        <v>0.36111489200000002</v>
      </c>
      <c r="R46" t="str">
        <f t="shared" si="8"/>
        <v>Medium</v>
      </c>
      <c r="S46">
        <v>0.734317051</v>
      </c>
      <c r="T46" t="str">
        <f t="shared" si="9"/>
        <v>High</v>
      </c>
      <c r="U46">
        <v>4.0857815909999999</v>
      </c>
      <c r="V46" t="str">
        <f t="shared" si="10"/>
        <v>Very High</v>
      </c>
    </row>
    <row r="47" spans="1:22" x14ac:dyDescent="0.3">
      <c r="A47" t="s">
        <v>15</v>
      </c>
      <c r="B47">
        <f t="shared" si="0"/>
        <v>1</v>
      </c>
      <c r="C47">
        <v>77.093171569999996</v>
      </c>
      <c r="D47" t="str">
        <f t="shared" si="1"/>
        <v>Very High</v>
      </c>
      <c r="E47">
        <v>0.98719478299999996</v>
      </c>
      <c r="F47" t="str">
        <f t="shared" si="2"/>
        <v>Very High</v>
      </c>
      <c r="G47">
        <v>5.7154916240000002</v>
      </c>
      <c r="H47" t="str">
        <f t="shared" si="3"/>
        <v>Very High</v>
      </c>
      <c r="I47">
        <v>5.3699996729999997</v>
      </c>
      <c r="J47" t="str">
        <f t="shared" si="4"/>
        <v>Very High</v>
      </c>
      <c r="K47">
        <v>-0.35174448800000002</v>
      </c>
      <c r="L47" t="str">
        <f t="shared" si="5"/>
        <v>Low</v>
      </c>
      <c r="M47">
        <v>-0.127266188</v>
      </c>
      <c r="N47" t="str">
        <f t="shared" si="6"/>
        <v>Low</v>
      </c>
      <c r="O47">
        <v>-0.161687524</v>
      </c>
      <c r="P47" t="str">
        <f t="shared" si="7"/>
        <v>Low</v>
      </c>
      <c r="Q47">
        <v>-12.62669155</v>
      </c>
      <c r="R47" t="str">
        <f t="shared" si="8"/>
        <v>Low</v>
      </c>
      <c r="S47">
        <v>0.45967322700000002</v>
      </c>
      <c r="T47" t="str">
        <f t="shared" si="9"/>
        <v>Medium</v>
      </c>
      <c r="U47">
        <v>78.093171569999996</v>
      </c>
      <c r="V47" t="str">
        <f t="shared" si="10"/>
        <v>Very High</v>
      </c>
    </row>
    <row r="48" spans="1:22" x14ac:dyDescent="0.3">
      <c r="A48" t="s">
        <v>15</v>
      </c>
      <c r="B48">
        <f t="shared" si="0"/>
        <v>1</v>
      </c>
      <c r="C48">
        <v>11.15515248</v>
      </c>
      <c r="D48" t="str">
        <f t="shared" si="1"/>
        <v>Very High</v>
      </c>
      <c r="E48">
        <v>0.91773036200000002</v>
      </c>
      <c r="F48" t="str">
        <f t="shared" si="2"/>
        <v>Very High</v>
      </c>
      <c r="G48">
        <v>4.499820444</v>
      </c>
      <c r="H48" t="str">
        <f t="shared" si="3"/>
        <v>Very High</v>
      </c>
      <c r="I48">
        <v>3.7695910819999998</v>
      </c>
      <c r="J48" t="str">
        <f t="shared" si="4"/>
        <v>Very High</v>
      </c>
      <c r="K48">
        <v>-0.268630392</v>
      </c>
      <c r="L48" t="str">
        <f t="shared" si="5"/>
        <v>Low</v>
      </c>
      <c r="M48">
        <v>-8.2134654000000001E-2</v>
      </c>
      <c r="N48" t="str">
        <f t="shared" si="6"/>
        <v>Low</v>
      </c>
      <c r="O48">
        <v>-0.122086586</v>
      </c>
      <c r="P48" t="str">
        <f t="shared" si="7"/>
        <v>Low</v>
      </c>
      <c r="Q48">
        <v>-1.483981064</v>
      </c>
      <c r="R48" t="str">
        <f t="shared" si="8"/>
        <v>Low</v>
      </c>
      <c r="S48">
        <v>0.454477935</v>
      </c>
      <c r="T48" t="str">
        <f t="shared" si="9"/>
        <v>Medium</v>
      </c>
      <c r="U48">
        <v>12.15515248</v>
      </c>
      <c r="V48" t="str">
        <f t="shared" si="10"/>
        <v>Very High</v>
      </c>
    </row>
    <row r="49" spans="1:22" x14ac:dyDescent="0.3">
      <c r="A49" t="s">
        <v>15</v>
      </c>
      <c r="B49">
        <f t="shared" si="0"/>
        <v>1</v>
      </c>
      <c r="C49">
        <v>-5.8332869870000001</v>
      </c>
      <c r="D49" t="str">
        <f t="shared" si="1"/>
        <v>Low</v>
      </c>
      <c r="E49">
        <v>1.206898536</v>
      </c>
      <c r="F49" t="str">
        <f t="shared" si="2"/>
        <v>Very High</v>
      </c>
      <c r="G49">
        <v>2.6255281460000002</v>
      </c>
      <c r="H49" t="str">
        <f t="shared" si="3"/>
        <v>Very High</v>
      </c>
      <c r="I49">
        <v>2.4358843829999999</v>
      </c>
      <c r="J49" t="str">
        <f t="shared" si="4"/>
        <v>Very High</v>
      </c>
      <c r="K49">
        <v>-1.0879123829999999</v>
      </c>
      <c r="L49" t="str">
        <f t="shared" si="5"/>
        <v>Low</v>
      </c>
      <c r="M49">
        <v>-0.80666930800000003</v>
      </c>
      <c r="N49" t="str">
        <f t="shared" si="6"/>
        <v>Low</v>
      </c>
      <c r="O49">
        <v>-0.37284909799999999</v>
      </c>
      <c r="P49" t="str">
        <f t="shared" si="7"/>
        <v>Low</v>
      </c>
      <c r="Q49">
        <v>1.8020866929999999</v>
      </c>
      <c r="R49" t="str">
        <f t="shared" si="8"/>
        <v>Very High</v>
      </c>
      <c r="S49">
        <v>0.342719785</v>
      </c>
      <c r="T49" t="str">
        <f t="shared" si="9"/>
        <v>Medium</v>
      </c>
      <c r="U49">
        <v>-4.8332869870000001</v>
      </c>
      <c r="V49" t="str">
        <f t="shared" si="10"/>
        <v>Low</v>
      </c>
    </row>
    <row r="50" spans="1:22" x14ac:dyDescent="0.3">
      <c r="A50" t="s">
        <v>16</v>
      </c>
      <c r="B50">
        <f t="shared" si="0"/>
        <v>1</v>
      </c>
      <c r="C50">
        <v>9.5872219150000006</v>
      </c>
      <c r="D50" t="str">
        <f t="shared" si="1"/>
        <v>Very High</v>
      </c>
      <c r="E50">
        <v>0.90554651600000002</v>
      </c>
      <c r="F50" t="str">
        <f t="shared" si="2"/>
        <v>Very High</v>
      </c>
      <c r="G50">
        <v>4.0061499679999999</v>
      </c>
      <c r="H50" t="str">
        <f t="shared" si="3"/>
        <v>Very High</v>
      </c>
      <c r="I50">
        <v>3.6033843920000002</v>
      </c>
      <c r="J50" t="str">
        <f t="shared" si="4"/>
        <v>Very High</v>
      </c>
      <c r="K50">
        <v>-2.1166754939999999</v>
      </c>
      <c r="L50" t="str">
        <f t="shared" si="5"/>
        <v>Low</v>
      </c>
      <c r="M50">
        <v>-1.739121331</v>
      </c>
      <c r="N50" t="str">
        <f t="shared" si="6"/>
        <v>Low</v>
      </c>
      <c r="O50">
        <v>-0.34523594299999999</v>
      </c>
      <c r="P50" t="str">
        <f t="shared" si="7"/>
        <v>Low</v>
      </c>
      <c r="Q50">
        <v>-3.6550895400000001</v>
      </c>
      <c r="R50" t="str">
        <f t="shared" si="8"/>
        <v>Low</v>
      </c>
      <c r="S50">
        <v>0.16310291499999999</v>
      </c>
      <c r="T50" t="str">
        <f t="shared" si="9"/>
        <v>Low</v>
      </c>
      <c r="U50">
        <v>10.587221919999999</v>
      </c>
      <c r="V50" t="str">
        <f t="shared" si="10"/>
        <v>Very High</v>
      </c>
    </row>
    <row r="51" spans="1:22" x14ac:dyDescent="0.3">
      <c r="A51" t="s">
        <v>11</v>
      </c>
      <c r="B51">
        <f t="shared" si="0"/>
        <v>0</v>
      </c>
      <c r="C51">
        <v>0.34214323000000002</v>
      </c>
      <c r="D51" t="str">
        <f t="shared" si="1"/>
        <v>Medium</v>
      </c>
      <c r="E51">
        <v>0.25492303799999999</v>
      </c>
      <c r="F51" t="str">
        <f t="shared" si="2"/>
        <v>Medium</v>
      </c>
      <c r="G51">
        <v>0.92011745700000003</v>
      </c>
      <c r="H51" t="str">
        <f t="shared" si="3"/>
        <v>Very High</v>
      </c>
      <c r="I51">
        <v>0.65691855899999996</v>
      </c>
      <c r="J51" t="str">
        <f t="shared" si="4"/>
        <v>High</v>
      </c>
      <c r="K51">
        <v>33.810344829999998</v>
      </c>
      <c r="L51" t="str">
        <f t="shared" si="5"/>
        <v>Very High</v>
      </c>
      <c r="M51">
        <v>63.913793099999999</v>
      </c>
      <c r="N51" t="str">
        <f t="shared" si="6"/>
        <v>Very High</v>
      </c>
      <c r="O51">
        <v>3.8797366999999999E-2</v>
      </c>
      <c r="P51" t="str">
        <f t="shared" si="7"/>
        <v>Low</v>
      </c>
      <c r="Q51">
        <v>5.2071623999999997E-2</v>
      </c>
      <c r="R51" t="str">
        <f t="shared" si="8"/>
        <v>Low</v>
      </c>
      <c r="S51">
        <v>1.1475000000000001E-3</v>
      </c>
      <c r="T51" t="str">
        <f t="shared" si="9"/>
        <v>Low</v>
      </c>
      <c r="U51">
        <v>1.34214323</v>
      </c>
      <c r="V51" t="str">
        <f t="shared" si="10"/>
        <v>Very High</v>
      </c>
    </row>
    <row r="52" spans="1:22" x14ac:dyDescent="0.3">
      <c r="A52" t="s">
        <v>12</v>
      </c>
      <c r="B52">
        <f t="shared" si="0"/>
        <v>0</v>
      </c>
      <c r="C52">
        <v>0.39548551100000001</v>
      </c>
      <c r="D52" t="str">
        <f t="shared" si="1"/>
        <v>Medium</v>
      </c>
      <c r="E52">
        <v>0.28340352400000002</v>
      </c>
      <c r="F52" t="str">
        <f t="shared" si="2"/>
        <v>Medium</v>
      </c>
      <c r="G52">
        <v>1.036554397</v>
      </c>
      <c r="H52" t="str">
        <f t="shared" si="3"/>
        <v>Very High</v>
      </c>
      <c r="I52">
        <v>0.80780540000000001</v>
      </c>
      <c r="J52" t="str">
        <f t="shared" si="4"/>
        <v>Very High</v>
      </c>
      <c r="K52">
        <v>12.02916667</v>
      </c>
      <c r="L52" t="str">
        <f t="shared" si="5"/>
        <v>Very High</v>
      </c>
      <c r="M52">
        <v>22.502083330000001</v>
      </c>
      <c r="N52" t="str">
        <f t="shared" si="6"/>
        <v>Very High</v>
      </c>
      <c r="O52">
        <v>3.9094344000000003E-2</v>
      </c>
      <c r="P52" t="str">
        <f t="shared" si="7"/>
        <v>Low</v>
      </c>
      <c r="Q52">
        <v>5.4555590000000001E-2</v>
      </c>
      <c r="R52" t="str">
        <f t="shared" si="8"/>
        <v>Low</v>
      </c>
      <c r="S52">
        <v>3.2499629999999998E-3</v>
      </c>
      <c r="T52" t="str">
        <f t="shared" si="9"/>
        <v>Low</v>
      </c>
      <c r="U52">
        <v>1.395485511</v>
      </c>
      <c r="V52" t="str">
        <f t="shared" si="10"/>
        <v>Very High</v>
      </c>
    </row>
    <row r="53" spans="1:22" x14ac:dyDescent="0.3">
      <c r="A53" t="s">
        <v>11</v>
      </c>
      <c r="B53">
        <f t="shared" si="0"/>
        <v>0</v>
      </c>
      <c r="C53">
        <v>1.6096526710000001</v>
      </c>
      <c r="D53" t="str">
        <f t="shared" si="1"/>
        <v>Very High</v>
      </c>
      <c r="E53">
        <v>0.61680724399999998</v>
      </c>
      <c r="F53" t="str">
        <f t="shared" si="2"/>
        <v>High</v>
      </c>
      <c r="G53">
        <v>0.81461793999999998</v>
      </c>
      <c r="H53" t="str">
        <f t="shared" si="3"/>
        <v>Very High</v>
      </c>
      <c r="I53">
        <v>0.53931340000000005</v>
      </c>
      <c r="J53" t="str">
        <f t="shared" si="4"/>
        <v>High</v>
      </c>
      <c r="K53">
        <v>0.10774371000000001</v>
      </c>
      <c r="L53" t="str">
        <f t="shared" si="5"/>
        <v>Low</v>
      </c>
      <c r="M53">
        <v>0.21101567600000001</v>
      </c>
      <c r="N53" t="str">
        <f t="shared" si="6"/>
        <v>Low</v>
      </c>
      <c r="O53">
        <v>2.1750831000000002E-2</v>
      </c>
      <c r="P53" t="str">
        <f t="shared" si="7"/>
        <v>Low</v>
      </c>
      <c r="Q53">
        <v>5.6762115000000002E-2</v>
      </c>
      <c r="R53" t="str">
        <f t="shared" si="8"/>
        <v>Low</v>
      </c>
      <c r="S53">
        <v>0.20187564699999999</v>
      </c>
      <c r="T53" t="str">
        <f t="shared" si="9"/>
        <v>Low</v>
      </c>
      <c r="U53">
        <v>2.6096526710000001</v>
      </c>
      <c r="V53" t="str">
        <f t="shared" si="10"/>
        <v>Very High</v>
      </c>
    </row>
    <row r="54" spans="1:22" x14ac:dyDescent="0.3">
      <c r="A54" t="s">
        <v>14</v>
      </c>
      <c r="B54">
        <f t="shared" si="0"/>
        <v>1</v>
      </c>
      <c r="C54">
        <v>3.201513566</v>
      </c>
      <c r="D54" t="str">
        <f t="shared" si="1"/>
        <v>Very High</v>
      </c>
      <c r="E54">
        <v>0.76199053400000005</v>
      </c>
      <c r="F54" t="str">
        <f t="shared" si="2"/>
        <v>Very High</v>
      </c>
      <c r="G54">
        <v>0.54266333499999997</v>
      </c>
      <c r="H54" t="str">
        <f t="shared" si="3"/>
        <v>High</v>
      </c>
      <c r="I54">
        <v>0.30399857200000002</v>
      </c>
      <c r="J54" t="str">
        <f t="shared" si="4"/>
        <v>Medium</v>
      </c>
      <c r="K54">
        <v>3.8466658000000001E-2</v>
      </c>
      <c r="L54" t="str">
        <f t="shared" si="5"/>
        <v>Low</v>
      </c>
      <c r="M54">
        <v>0.15253560499999999</v>
      </c>
      <c r="N54" t="str">
        <f t="shared" si="6"/>
        <v>Low</v>
      </c>
      <c r="O54">
        <v>1.1075555000000001E-2</v>
      </c>
      <c r="P54" t="str">
        <f t="shared" si="7"/>
        <v>Low</v>
      </c>
      <c r="Q54">
        <v>4.6534094999999998E-2</v>
      </c>
      <c r="R54" t="str">
        <f t="shared" si="8"/>
        <v>Low</v>
      </c>
      <c r="S54">
        <v>0.28792611200000001</v>
      </c>
      <c r="T54" t="str">
        <f t="shared" si="9"/>
        <v>Medium</v>
      </c>
      <c r="U54">
        <v>4.201513566</v>
      </c>
      <c r="V54" t="str">
        <f t="shared" si="10"/>
        <v>Very High</v>
      </c>
    </row>
    <row r="55" spans="1:22" x14ac:dyDescent="0.3">
      <c r="A55" t="s">
        <v>14</v>
      </c>
      <c r="B55">
        <f t="shared" si="0"/>
        <v>1</v>
      </c>
      <c r="C55">
        <v>2.9728963130000001</v>
      </c>
      <c r="D55" t="str">
        <f t="shared" si="1"/>
        <v>Very High</v>
      </c>
      <c r="E55">
        <v>0.74829446300000002</v>
      </c>
      <c r="F55" t="str">
        <f t="shared" si="2"/>
        <v>High</v>
      </c>
      <c r="G55">
        <v>0.508969491</v>
      </c>
      <c r="H55" t="str">
        <f t="shared" si="3"/>
        <v>High</v>
      </c>
      <c r="I55">
        <v>0.27550085099999999</v>
      </c>
      <c r="J55" t="str">
        <f t="shared" si="4"/>
        <v>Medium</v>
      </c>
      <c r="K55">
        <v>2.6278742000000001E-2</v>
      </c>
      <c r="L55" t="str">
        <f t="shared" si="5"/>
        <v>Low</v>
      </c>
      <c r="M55">
        <v>0.107729436</v>
      </c>
      <c r="N55" t="str">
        <f t="shared" si="6"/>
        <v>Low</v>
      </c>
      <c r="O55">
        <v>7.7740760000000004E-3</v>
      </c>
      <c r="P55" t="str">
        <f t="shared" si="7"/>
        <v>Low</v>
      </c>
      <c r="Q55">
        <v>3.0885597000000001E-2</v>
      </c>
      <c r="R55" t="str">
        <f t="shared" si="8"/>
        <v>Low</v>
      </c>
      <c r="S55">
        <v>0.29583134999999999</v>
      </c>
      <c r="T55" t="str">
        <f t="shared" si="9"/>
        <v>Medium</v>
      </c>
      <c r="U55">
        <v>3.9728963130000001</v>
      </c>
      <c r="V55" t="str">
        <f t="shared" si="10"/>
        <v>Very High</v>
      </c>
    </row>
    <row r="56" spans="1:22" x14ac:dyDescent="0.3">
      <c r="A56" t="s">
        <v>14</v>
      </c>
      <c r="B56">
        <f t="shared" si="0"/>
        <v>1</v>
      </c>
      <c r="C56">
        <v>3.2001610309999999</v>
      </c>
      <c r="D56" t="str">
        <f t="shared" si="1"/>
        <v>Very High</v>
      </c>
      <c r="E56">
        <v>0.76191388999999998</v>
      </c>
      <c r="F56" t="str">
        <f t="shared" si="2"/>
        <v>Very High</v>
      </c>
      <c r="G56">
        <v>0.69699694300000004</v>
      </c>
      <c r="H56" t="str">
        <f t="shared" si="3"/>
        <v>High</v>
      </c>
      <c r="I56">
        <v>0.32332314299999998</v>
      </c>
      <c r="J56" t="str">
        <f t="shared" si="4"/>
        <v>Medium</v>
      </c>
      <c r="K56">
        <v>1.9868429999999999E-2</v>
      </c>
      <c r="L56" t="str">
        <f t="shared" si="5"/>
        <v>Low</v>
      </c>
      <c r="M56">
        <v>7.0569472999999994E-2</v>
      </c>
      <c r="N56" t="str">
        <f t="shared" si="6"/>
        <v>Low</v>
      </c>
      <c r="O56">
        <v>5.7317030000000003E-3</v>
      </c>
      <c r="P56" t="str">
        <f t="shared" si="7"/>
        <v>Low</v>
      </c>
      <c r="Q56">
        <v>2.4074074000000001E-2</v>
      </c>
      <c r="R56" t="str">
        <f t="shared" si="8"/>
        <v>Low</v>
      </c>
      <c r="S56">
        <v>0.28848291999999998</v>
      </c>
      <c r="T56" t="str">
        <f t="shared" si="9"/>
        <v>Medium</v>
      </c>
      <c r="U56">
        <v>4.2001610310000004</v>
      </c>
      <c r="V56" t="str">
        <f t="shared" si="10"/>
        <v>Very High</v>
      </c>
    </row>
    <row r="57" spans="1:22" x14ac:dyDescent="0.3">
      <c r="A57" t="s">
        <v>12</v>
      </c>
      <c r="B57">
        <f t="shared" si="0"/>
        <v>0</v>
      </c>
      <c r="C57">
        <v>2.5637048189999998</v>
      </c>
      <c r="D57" t="str">
        <f t="shared" si="1"/>
        <v>Very High</v>
      </c>
      <c r="E57">
        <v>0.71939314499999996</v>
      </c>
      <c r="F57" t="str">
        <f t="shared" si="2"/>
        <v>High</v>
      </c>
      <c r="G57">
        <v>0.69104016499999998</v>
      </c>
      <c r="H57" t="str">
        <f t="shared" si="3"/>
        <v>High</v>
      </c>
      <c r="I57">
        <v>0.40411946399999998</v>
      </c>
      <c r="J57" t="str">
        <f t="shared" si="4"/>
        <v>Medium</v>
      </c>
      <c r="K57">
        <v>5.4434740000000002E-2</v>
      </c>
      <c r="L57" t="str">
        <f t="shared" si="5"/>
        <v>Low</v>
      </c>
      <c r="M57">
        <v>0.10444089099999999</v>
      </c>
      <c r="N57" t="str">
        <f t="shared" si="6"/>
        <v>Low</v>
      </c>
      <c r="O57">
        <v>1.8700080000000001E-2</v>
      </c>
      <c r="P57" t="str">
        <f t="shared" si="7"/>
        <v>Low</v>
      </c>
      <c r="Q57">
        <v>6.6641565999999999E-2</v>
      </c>
      <c r="R57" t="str">
        <f t="shared" si="8"/>
        <v>Low</v>
      </c>
      <c r="S57">
        <v>0.34353209699999998</v>
      </c>
      <c r="T57" t="str">
        <f t="shared" si="9"/>
        <v>Medium</v>
      </c>
      <c r="U57">
        <v>3.5637048189999998</v>
      </c>
      <c r="V57" t="str">
        <f t="shared" si="10"/>
        <v>Very High</v>
      </c>
    </row>
    <row r="58" spans="1:22" x14ac:dyDescent="0.3">
      <c r="A58" t="s">
        <v>12</v>
      </c>
      <c r="B58">
        <f t="shared" si="0"/>
        <v>0</v>
      </c>
      <c r="C58">
        <v>2.8524915929999999</v>
      </c>
      <c r="D58" t="str">
        <f t="shared" si="1"/>
        <v>Very High</v>
      </c>
      <c r="E58">
        <v>0.74042772700000004</v>
      </c>
      <c r="F58" t="str">
        <f t="shared" si="2"/>
        <v>High</v>
      </c>
      <c r="G58">
        <v>0.49546351100000002</v>
      </c>
      <c r="H58" t="str">
        <f t="shared" si="3"/>
        <v>Medium</v>
      </c>
      <c r="I58">
        <v>0.26009204499999999</v>
      </c>
      <c r="J58" t="str">
        <f t="shared" si="4"/>
        <v>Medium</v>
      </c>
      <c r="K58">
        <v>5.0316931000000002E-2</v>
      </c>
      <c r="L58" t="str">
        <f t="shared" si="5"/>
        <v>Low</v>
      </c>
      <c r="M58">
        <v>0.142194341</v>
      </c>
      <c r="N58" t="str">
        <f t="shared" si="6"/>
        <v>Low</v>
      </c>
      <c r="O58">
        <v>1.5275959E-2</v>
      </c>
      <c r="P58" t="str">
        <f t="shared" si="7"/>
        <v>Low</v>
      </c>
      <c r="Q58">
        <v>5.8850503999999998E-2</v>
      </c>
      <c r="R58" t="str">
        <f t="shared" si="8"/>
        <v>Low</v>
      </c>
      <c r="S58">
        <v>0.30359480999999999</v>
      </c>
      <c r="T58" t="str">
        <f t="shared" si="9"/>
        <v>Medium</v>
      </c>
      <c r="U58">
        <v>3.8524915929999999</v>
      </c>
      <c r="V58" t="str">
        <f t="shared" si="10"/>
        <v>Very High</v>
      </c>
    </row>
    <row r="59" spans="1:22" x14ac:dyDescent="0.3">
      <c r="A59" t="s">
        <v>15</v>
      </c>
      <c r="B59">
        <f t="shared" si="0"/>
        <v>1</v>
      </c>
      <c r="C59">
        <v>-14.259806810000001</v>
      </c>
      <c r="D59" t="str">
        <f t="shared" si="1"/>
        <v>Low</v>
      </c>
      <c r="E59">
        <v>1.07541588</v>
      </c>
      <c r="F59" t="str">
        <f t="shared" si="2"/>
        <v>Very High</v>
      </c>
      <c r="G59">
        <v>1.4526018199999999</v>
      </c>
      <c r="H59" t="str">
        <f t="shared" si="3"/>
        <v>Very High</v>
      </c>
      <c r="I59">
        <v>1.0349477170000001</v>
      </c>
      <c r="J59" t="str">
        <f t="shared" si="4"/>
        <v>Very High</v>
      </c>
      <c r="K59">
        <v>3.6633212999999998E-2</v>
      </c>
      <c r="L59" t="str">
        <f t="shared" si="5"/>
        <v>Low</v>
      </c>
      <c r="M59">
        <v>0.106074607</v>
      </c>
      <c r="N59" t="str">
        <f t="shared" si="6"/>
        <v>Low</v>
      </c>
      <c r="O59">
        <v>3.0704062000000001E-2</v>
      </c>
      <c r="P59" t="str">
        <f t="shared" si="7"/>
        <v>Low</v>
      </c>
      <c r="Q59">
        <v>-0.40712992999999997</v>
      </c>
      <c r="R59" t="str">
        <f t="shared" si="8"/>
        <v>Low</v>
      </c>
      <c r="S59">
        <v>0.83814820199999995</v>
      </c>
      <c r="T59" t="str">
        <f t="shared" si="9"/>
        <v>Very High</v>
      </c>
      <c r="U59">
        <v>-13.259806810000001</v>
      </c>
      <c r="V59" t="str">
        <f t="shared" si="10"/>
        <v>Low</v>
      </c>
    </row>
    <row r="60" spans="1:22" x14ac:dyDescent="0.3">
      <c r="A60" t="s">
        <v>15</v>
      </c>
      <c r="B60">
        <f t="shared" si="0"/>
        <v>1</v>
      </c>
      <c r="C60">
        <v>-7.3614418070000003</v>
      </c>
      <c r="D60" t="str">
        <f t="shared" si="1"/>
        <v>Low</v>
      </c>
      <c r="E60">
        <v>1.1571970680000001</v>
      </c>
      <c r="F60" t="str">
        <f t="shared" si="2"/>
        <v>Very High</v>
      </c>
      <c r="G60">
        <v>2.6988469290000001</v>
      </c>
      <c r="H60" t="str">
        <f t="shared" si="3"/>
        <v>Very High</v>
      </c>
      <c r="I60">
        <v>2.0631045069999998</v>
      </c>
      <c r="J60" t="str">
        <f t="shared" si="4"/>
        <v>Very High</v>
      </c>
      <c r="K60">
        <v>3.5721764000000003E-2</v>
      </c>
      <c r="L60" t="str">
        <f t="shared" si="5"/>
        <v>Low</v>
      </c>
      <c r="M60">
        <v>0.120637438</v>
      </c>
      <c r="N60" t="str">
        <f t="shared" si="6"/>
        <v>Low</v>
      </c>
      <c r="O60">
        <v>4.5163249000000003E-2</v>
      </c>
      <c r="P60" t="str">
        <f t="shared" si="7"/>
        <v>Low</v>
      </c>
      <c r="Q60">
        <v>-0.287303382</v>
      </c>
      <c r="R60" t="str">
        <f t="shared" si="8"/>
        <v>Low</v>
      </c>
      <c r="S60">
        <v>1.264306248</v>
      </c>
      <c r="T60" t="str">
        <f t="shared" si="9"/>
        <v>Very High</v>
      </c>
      <c r="U60">
        <v>-6.3614418070000003</v>
      </c>
      <c r="V60" t="str">
        <f t="shared" si="10"/>
        <v>Low</v>
      </c>
    </row>
    <row r="61" spans="1:22" x14ac:dyDescent="0.3">
      <c r="A61" t="s">
        <v>12</v>
      </c>
      <c r="B61">
        <f t="shared" si="0"/>
        <v>0</v>
      </c>
      <c r="C61">
        <v>-11.42084691</v>
      </c>
      <c r="D61" t="str">
        <f t="shared" si="1"/>
        <v>Low</v>
      </c>
      <c r="E61">
        <v>1.0959614900000001</v>
      </c>
      <c r="F61" t="str">
        <f t="shared" si="2"/>
        <v>Very High</v>
      </c>
      <c r="G61">
        <v>1.6172088659999999</v>
      </c>
      <c r="H61" t="str">
        <f t="shared" si="3"/>
        <v>Very High</v>
      </c>
      <c r="I61">
        <v>1.0859142509999999</v>
      </c>
      <c r="J61" t="str">
        <f t="shared" si="4"/>
        <v>Very High</v>
      </c>
      <c r="K61">
        <v>6.6191392000000002E-2</v>
      </c>
      <c r="L61" t="str">
        <f t="shared" si="5"/>
        <v>Low</v>
      </c>
      <c r="M61">
        <v>0.126454499</v>
      </c>
      <c r="N61" t="str">
        <f t="shared" si="6"/>
        <v>Low</v>
      </c>
      <c r="O61">
        <v>8.0860732000000005E-2</v>
      </c>
      <c r="P61" t="str">
        <f t="shared" si="7"/>
        <v>Low</v>
      </c>
      <c r="Q61">
        <v>-0.842637313</v>
      </c>
      <c r="R61" t="str">
        <f t="shared" si="8"/>
        <v>Low</v>
      </c>
      <c r="S61">
        <v>1.22162006</v>
      </c>
      <c r="T61" t="str">
        <f t="shared" si="9"/>
        <v>Very High</v>
      </c>
      <c r="U61">
        <v>-10.42084691</v>
      </c>
      <c r="V61" t="str">
        <f t="shared" si="10"/>
        <v>Low</v>
      </c>
    </row>
    <row r="62" spans="1:22" x14ac:dyDescent="0.3">
      <c r="A62" t="s">
        <v>14</v>
      </c>
      <c r="B62">
        <f t="shared" si="0"/>
        <v>1</v>
      </c>
      <c r="C62">
        <v>-5.2290210840000002</v>
      </c>
      <c r="D62" t="str">
        <f t="shared" si="1"/>
        <v>Low</v>
      </c>
      <c r="E62">
        <v>1.2364613419999999</v>
      </c>
      <c r="F62" t="str">
        <f t="shared" si="2"/>
        <v>Very High</v>
      </c>
      <c r="G62">
        <v>3.5965852319999998</v>
      </c>
      <c r="H62" t="str">
        <f t="shared" si="3"/>
        <v>Very High</v>
      </c>
      <c r="I62">
        <v>2.9020637480000002</v>
      </c>
      <c r="J62" t="str">
        <f t="shared" si="4"/>
        <v>Very High</v>
      </c>
      <c r="K62">
        <v>4.2063362E-2</v>
      </c>
      <c r="L62" t="str">
        <f t="shared" si="5"/>
        <v>Low</v>
      </c>
      <c r="M62">
        <v>0.137790673</v>
      </c>
      <c r="N62" t="str">
        <f t="shared" si="6"/>
        <v>Low</v>
      </c>
      <c r="O62">
        <v>5.0658993999999999E-2</v>
      </c>
      <c r="P62" t="str">
        <f t="shared" si="7"/>
        <v>Low</v>
      </c>
      <c r="Q62">
        <v>-0.21423795200000001</v>
      </c>
      <c r="R62" t="str">
        <f t="shared" si="8"/>
        <v>Low</v>
      </c>
      <c r="S62">
        <v>1.2043496069999999</v>
      </c>
      <c r="T62" t="str">
        <f t="shared" si="9"/>
        <v>Very High</v>
      </c>
      <c r="U62">
        <v>-4.2290210840000002</v>
      </c>
      <c r="V62" t="str">
        <f t="shared" si="10"/>
        <v>Low</v>
      </c>
    </row>
    <row r="63" spans="1:22" x14ac:dyDescent="0.3">
      <c r="A63" t="s">
        <v>15</v>
      </c>
      <c r="B63">
        <f t="shared" si="0"/>
        <v>1</v>
      </c>
      <c r="C63">
        <v>-14.71234795</v>
      </c>
      <c r="D63" t="str">
        <f t="shared" si="1"/>
        <v>Low</v>
      </c>
      <c r="E63">
        <v>1.072926971</v>
      </c>
      <c r="F63" t="str">
        <f t="shared" si="2"/>
        <v>Very High</v>
      </c>
      <c r="G63">
        <v>3.274540247</v>
      </c>
      <c r="H63" t="str">
        <f t="shared" si="3"/>
        <v>Very High</v>
      </c>
      <c r="I63">
        <v>2.4958418519999999</v>
      </c>
      <c r="J63" t="str">
        <f t="shared" si="4"/>
        <v>Very High</v>
      </c>
      <c r="K63">
        <v>2.8234855999999999E-2</v>
      </c>
      <c r="L63" t="str">
        <f t="shared" si="5"/>
        <v>Low</v>
      </c>
      <c r="M63">
        <v>0.14285516700000001</v>
      </c>
      <c r="N63" t="str">
        <f t="shared" si="6"/>
        <v>Low</v>
      </c>
      <c r="O63">
        <v>2.8178086000000001E-2</v>
      </c>
      <c r="P63" t="str">
        <f t="shared" si="7"/>
        <v>Low</v>
      </c>
      <c r="Q63">
        <v>-0.38638772500000002</v>
      </c>
      <c r="R63" t="str">
        <f t="shared" si="8"/>
        <v>Low</v>
      </c>
      <c r="S63">
        <v>0.99798938299999995</v>
      </c>
      <c r="T63" t="str">
        <f t="shared" si="9"/>
        <v>Very High</v>
      </c>
      <c r="U63">
        <v>-13.71234795</v>
      </c>
      <c r="V63" t="str">
        <f t="shared" si="10"/>
        <v>Low</v>
      </c>
    </row>
    <row r="64" spans="1:22" x14ac:dyDescent="0.3">
      <c r="A64" t="s">
        <v>12</v>
      </c>
      <c r="B64">
        <f t="shared" si="0"/>
        <v>0</v>
      </c>
      <c r="C64">
        <v>4.0422698319999997</v>
      </c>
      <c r="D64" t="str">
        <f t="shared" si="1"/>
        <v>Very High</v>
      </c>
      <c r="E64">
        <v>0.80167661899999998</v>
      </c>
      <c r="F64" t="str">
        <f t="shared" si="2"/>
        <v>Very High</v>
      </c>
      <c r="G64">
        <v>1.298714653</v>
      </c>
      <c r="H64" t="str">
        <f t="shared" si="3"/>
        <v>Very High</v>
      </c>
      <c r="I64">
        <v>1.1994858610000001</v>
      </c>
      <c r="J64" t="str">
        <f t="shared" si="4"/>
        <v>Very High</v>
      </c>
      <c r="K64">
        <v>6.8839475999999997E-2</v>
      </c>
      <c r="L64" t="str">
        <f t="shared" si="5"/>
        <v>Low</v>
      </c>
      <c r="M64">
        <v>0.17392628700000001</v>
      </c>
      <c r="N64" t="str">
        <f t="shared" si="6"/>
        <v>Low</v>
      </c>
      <c r="O64">
        <v>2.5953146999999999E-2</v>
      </c>
      <c r="P64" t="str">
        <f t="shared" si="7"/>
        <v>Low</v>
      </c>
      <c r="Q64">
        <v>0.13086276799999999</v>
      </c>
      <c r="R64" t="str">
        <f t="shared" si="8"/>
        <v>Low</v>
      </c>
      <c r="S64">
        <v>0.37700964599999998</v>
      </c>
      <c r="T64" t="str">
        <f t="shared" si="9"/>
        <v>Medium</v>
      </c>
      <c r="U64">
        <v>5.0422698319999997</v>
      </c>
      <c r="V64" t="str">
        <f t="shared" si="10"/>
        <v>Very High</v>
      </c>
    </row>
    <row r="65" spans="1:22" x14ac:dyDescent="0.3">
      <c r="A65" t="s">
        <v>12</v>
      </c>
      <c r="B65">
        <f t="shared" si="0"/>
        <v>0</v>
      </c>
      <c r="C65">
        <v>4.1650584049999999</v>
      </c>
      <c r="D65" t="str">
        <f t="shared" si="1"/>
        <v>Very High</v>
      </c>
      <c r="E65">
        <v>0.80639134700000004</v>
      </c>
      <c r="F65" t="str">
        <f t="shared" si="2"/>
        <v>Very High</v>
      </c>
      <c r="G65">
        <v>1.0078192880000001</v>
      </c>
      <c r="H65" t="str">
        <f t="shared" si="3"/>
        <v>Very High</v>
      </c>
      <c r="I65">
        <v>0.91963510000000004</v>
      </c>
      <c r="J65" t="str">
        <f t="shared" si="4"/>
        <v>Very High</v>
      </c>
      <c r="K65">
        <v>8.1009913000000003E-2</v>
      </c>
      <c r="L65" t="str">
        <f t="shared" si="5"/>
        <v>Low</v>
      </c>
      <c r="M65">
        <v>0.18014250300000001</v>
      </c>
      <c r="N65" t="str">
        <f t="shared" si="6"/>
        <v>Low</v>
      </c>
      <c r="O65">
        <v>2.5712881E-2</v>
      </c>
      <c r="P65" t="str">
        <f t="shared" si="7"/>
        <v>Low</v>
      </c>
      <c r="Q65">
        <v>0.13280853200000001</v>
      </c>
      <c r="R65" t="str">
        <f t="shared" si="8"/>
        <v>Low</v>
      </c>
      <c r="S65">
        <v>0.31740413000000001</v>
      </c>
      <c r="T65" t="str">
        <f t="shared" si="9"/>
        <v>Medium</v>
      </c>
      <c r="U65">
        <v>5.1650584049999999</v>
      </c>
      <c r="V65" t="str">
        <f t="shared" si="10"/>
        <v>Very High</v>
      </c>
    </row>
    <row r="66" spans="1:22" x14ac:dyDescent="0.3">
      <c r="A66" t="s">
        <v>12</v>
      </c>
      <c r="B66">
        <f t="shared" si="0"/>
        <v>0</v>
      </c>
      <c r="C66">
        <v>4.2275204359999998</v>
      </c>
      <c r="D66" t="str">
        <f t="shared" si="1"/>
        <v>Very High</v>
      </c>
      <c r="E66">
        <v>0.80870471700000002</v>
      </c>
      <c r="F66" t="str">
        <f t="shared" si="2"/>
        <v>Very High</v>
      </c>
      <c r="G66">
        <v>1.2894736840000001</v>
      </c>
      <c r="H66" t="str">
        <f t="shared" si="3"/>
        <v>Very High</v>
      </c>
      <c r="I66">
        <v>1.1956305860000001</v>
      </c>
      <c r="J66" t="str">
        <f t="shared" si="4"/>
        <v>Very High</v>
      </c>
      <c r="K66">
        <v>6.6443794E-2</v>
      </c>
      <c r="L66" t="str">
        <f t="shared" si="5"/>
        <v>Low</v>
      </c>
      <c r="M66">
        <v>0.16046803200000001</v>
      </c>
      <c r="N66" t="str">
        <f t="shared" si="6"/>
        <v>Low</v>
      </c>
      <c r="O66">
        <v>2.4863173999999998E-2</v>
      </c>
      <c r="P66" t="str">
        <f t="shared" si="7"/>
        <v>Low</v>
      </c>
      <c r="Q66">
        <v>0.129972752</v>
      </c>
      <c r="R66" t="str">
        <f t="shared" si="8"/>
        <v>Low</v>
      </c>
      <c r="S66">
        <v>0.37419859300000002</v>
      </c>
      <c r="T66" t="str">
        <f t="shared" si="9"/>
        <v>Medium</v>
      </c>
      <c r="U66">
        <v>5.2275204359999998</v>
      </c>
      <c r="V66" t="str">
        <f t="shared" si="10"/>
        <v>Very High</v>
      </c>
    </row>
    <row r="67" spans="1:22" x14ac:dyDescent="0.3">
      <c r="A67" t="s">
        <v>14</v>
      </c>
      <c r="B67">
        <f t="shared" ref="B67:B130" si="11">IF(OR(TRIM(A67)="AAA",TRIM(A67)="AA",TRIM(A67)="A",TRIM(A67)="BBB"),0,1)</f>
        <v>1</v>
      </c>
      <c r="C67">
        <v>4.4332893000000002</v>
      </c>
      <c r="D67" t="str">
        <f t="shared" ref="D67:D130" si="12">IF(C67&lt;0.25,"Low",
IF(C67&lt;0.5,"Medium",
IF(C67&lt;0.75,"High","Very High")))</f>
        <v>Very High</v>
      </c>
      <c r="E67">
        <v>0.815949429</v>
      </c>
      <c r="F67" t="str">
        <f t="shared" ref="F67:F130" si="13">IF(E67&lt;0.25,"Low",
IF(E67&lt;0.5,"Medium",
IF(E67&lt;0.75,"High","Very High")))</f>
        <v>Very High</v>
      </c>
      <c r="G67">
        <v>1.097091531</v>
      </c>
      <c r="H67" t="str">
        <f t="shared" ref="H67:H130" si="14">IF(G67&lt;0.25,"Low",
IF(G67&lt;0.5,"Medium",
IF(G67&lt;0.75,"High","Very High")))</f>
        <v>Very High</v>
      </c>
      <c r="I67">
        <v>1.03635586</v>
      </c>
      <c r="J67" t="str">
        <f t="shared" ref="J67:J130" si="15">IF(I67&lt;0.25,"Low",
IF(I67&lt;0.5,"Medium",
IF(I67&lt;0.75,"High","Very High")))</f>
        <v>Very High</v>
      </c>
      <c r="K67">
        <v>6.3816700000000004E-2</v>
      </c>
      <c r="L67" t="str">
        <f t="shared" ref="L67:L130" si="16">IF(K67&lt;0.25,"Low",
IF(K67&lt;0.5,"Medium",
IF(K67&lt;0.75,"High","Very High")))</f>
        <v>Low</v>
      </c>
      <c r="M67">
        <v>0.154236506</v>
      </c>
      <c r="N67" t="str">
        <f t="shared" ref="N67:N130" si="17">IF(M67&lt;0.25,"Low",
IF(M67&lt;0.5,"Medium",
IF(M67&lt;0.75,"High","Very High")))</f>
        <v>Low</v>
      </c>
      <c r="O67">
        <v>2.5224897E-2</v>
      </c>
      <c r="P67" t="str">
        <f t="shared" ref="P67:P130" si="18">IF(O67&lt;0.25,"Low",
IF(O67&lt;0.5,"Medium",
IF(O67&lt;0.75,"High","Very High")))</f>
        <v>Low</v>
      </c>
      <c r="Q67">
        <v>0.13705416100000001</v>
      </c>
      <c r="R67" t="str">
        <f t="shared" ref="R67:R130" si="19">IF(Q67&lt;0.25,"Low",
IF(Q67&lt;0.5,"Medium",
IF(Q67&lt;0.75,"High","Very High")))</f>
        <v>Low</v>
      </c>
      <c r="S67">
        <v>0.39527109199999999</v>
      </c>
      <c r="T67" t="str">
        <f t="shared" ref="T67:T130" si="20">IF(S67&lt;0.25,"Low",
IF(S67&lt;0.5,"Medium",
IF(S67&lt;0.75,"High","Very High")))</f>
        <v>Medium</v>
      </c>
      <c r="U67">
        <v>5.4332893000000002</v>
      </c>
      <c r="V67" t="str">
        <f t="shared" ref="V67:V130" si="21">IF(U67&lt;0.25,"Low",
IF(U67&lt;0.5,"Medium",
IF(U67&lt;0.75,"High","Very High")))</f>
        <v>Very High</v>
      </c>
    </row>
    <row r="68" spans="1:22" x14ac:dyDescent="0.3">
      <c r="A68" t="s">
        <v>12</v>
      </c>
      <c r="B68">
        <f t="shared" si="11"/>
        <v>0</v>
      </c>
      <c r="C68">
        <v>4.363494051</v>
      </c>
      <c r="D68" t="str">
        <f t="shared" si="12"/>
        <v>Very High</v>
      </c>
      <c r="E68">
        <v>0.81355437500000005</v>
      </c>
      <c r="F68" t="str">
        <f t="shared" si="13"/>
        <v>Very High</v>
      </c>
      <c r="G68">
        <v>1.3478018919999999</v>
      </c>
      <c r="H68" t="str">
        <f t="shared" si="14"/>
        <v>Very High</v>
      </c>
      <c r="I68">
        <v>1.2648859210000001</v>
      </c>
      <c r="J68" t="str">
        <f t="shared" si="15"/>
        <v>Very High</v>
      </c>
      <c r="K68">
        <v>6.1090675999999997E-2</v>
      </c>
      <c r="L68" t="str">
        <f t="shared" si="16"/>
        <v>Low</v>
      </c>
      <c r="M68">
        <v>0.16040300699999999</v>
      </c>
      <c r="N68" t="str">
        <f t="shared" si="17"/>
        <v>Low</v>
      </c>
      <c r="O68">
        <v>2.2298756999999999E-2</v>
      </c>
      <c r="P68" t="str">
        <f t="shared" si="18"/>
        <v>Low</v>
      </c>
      <c r="Q68">
        <v>0.119599249</v>
      </c>
      <c r="R68" t="str">
        <f t="shared" si="19"/>
        <v>Low</v>
      </c>
      <c r="S68">
        <v>0.365010799</v>
      </c>
      <c r="T68" t="str">
        <f t="shared" si="20"/>
        <v>Medium</v>
      </c>
      <c r="U68">
        <v>5.363494051</v>
      </c>
      <c r="V68" t="str">
        <f t="shared" si="21"/>
        <v>Very High</v>
      </c>
    </row>
    <row r="69" spans="1:22" x14ac:dyDescent="0.3">
      <c r="A69" t="s">
        <v>12</v>
      </c>
      <c r="B69">
        <f t="shared" si="11"/>
        <v>0</v>
      </c>
      <c r="C69">
        <v>4.0839407479999998</v>
      </c>
      <c r="D69" t="str">
        <f t="shared" si="12"/>
        <v>Very High</v>
      </c>
      <c r="E69">
        <v>0.80330219199999997</v>
      </c>
      <c r="F69" t="str">
        <f t="shared" si="13"/>
        <v>Very High</v>
      </c>
      <c r="G69">
        <v>0.85875706200000002</v>
      </c>
      <c r="H69" t="str">
        <f t="shared" si="14"/>
        <v>Very High</v>
      </c>
      <c r="I69">
        <v>0.78342749499999997</v>
      </c>
      <c r="J69" t="str">
        <f t="shared" si="15"/>
        <v>Very High</v>
      </c>
      <c r="K69">
        <v>8.6107204000000007E-2</v>
      </c>
      <c r="L69" t="str">
        <f t="shared" si="16"/>
        <v>Low</v>
      </c>
      <c r="M69">
        <v>0.20268791999999999</v>
      </c>
      <c r="N69" t="str">
        <f t="shared" si="17"/>
        <v>Low</v>
      </c>
      <c r="O69">
        <v>2.5483303999999998E-2</v>
      </c>
      <c r="P69" t="str">
        <f t="shared" si="18"/>
        <v>Low</v>
      </c>
      <c r="Q69">
        <v>0.12955560799999999</v>
      </c>
      <c r="R69" t="str">
        <f t="shared" si="19"/>
        <v>Low</v>
      </c>
      <c r="S69">
        <v>0.29594857099999999</v>
      </c>
      <c r="T69" t="str">
        <f t="shared" si="20"/>
        <v>Medium</v>
      </c>
      <c r="U69">
        <v>5.0839407479999998</v>
      </c>
      <c r="V69" t="str">
        <f t="shared" si="21"/>
        <v>Very High</v>
      </c>
    </row>
    <row r="70" spans="1:22" x14ac:dyDescent="0.3">
      <c r="A70" t="s">
        <v>13</v>
      </c>
      <c r="B70">
        <f t="shared" si="11"/>
        <v>0</v>
      </c>
      <c r="C70">
        <v>4.0134521850000002</v>
      </c>
      <c r="D70" t="str">
        <f t="shared" si="12"/>
        <v>Very High</v>
      </c>
      <c r="E70">
        <v>0.80053664400000002</v>
      </c>
      <c r="F70" t="str">
        <f t="shared" si="13"/>
        <v>Very High</v>
      </c>
      <c r="G70">
        <v>2.1728926789999998</v>
      </c>
      <c r="H70" t="str">
        <f t="shared" si="14"/>
        <v>Very High</v>
      </c>
      <c r="I70">
        <v>1.852850036</v>
      </c>
      <c r="J70" t="str">
        <f t="shared" si="15"/>
        <v>Very High</v>
      </c>
      <c r="K70">
        <v>0.124980832</v>
      </c>
      <c r="L70" t="str">
        <f t="shared" si="16"/>
        <v>Low</v>
      </c>
      <c r="M70">
        <v>1.4482136E-2</v>
      </c>
      <c r="N70" t="str">
        <f t="shared" si="17"/>
        <v>Low</v>
      </c>
      <c r="O70">
        <v>2.9777224000000001E-2</v>
      </c>
      <c r="P70" t="str">
        <f t="shared" si="18"/>
        <v>Low</v>
      </c>
      <c r="Q70">
        <v>0.149286688</v>
      </c>
      <c r="R70" t="str">
        <f t="shared" si="19"/>
        <v>Low</v>
      </c>
      <c r="S70">
        <v>0.23825432499999999</v>
      </c>
      <c r="T70" t="str">
        <f t="shared" si="20"/>
        <v>Low</v>
      </c>
      <c r="U70">
        <v>5.0134521850000002</v>
      </c>
      <c r="V70" t="str">
        <f t="shared" si="21"/>
        <v>Very High</v>
      </c>
    </row>
    <row r="71" spans="1:22" x14ac:dyDescent="0.3">
      <c r="A71" t="s">
        <v>13</v>
      </c>
      <c r="B71">
        <f t="shared" si="11"/>
        <v>0</v>
      </c>
      <c r="C71">
        <v>4.0285679270000001</v>
      </c>
      <c r="D71" t="str">
        <f t="shared" si="12"/>
        <v>Very High</v>
      </c>
      <c r="E71">
        <v>0.80113622500000004</v>
      </c>
      <c r="F71" t="str">
        <f t="shared" si="13"/>
        <v>Very High</v>
      </c>
      <c r="G71">
        <v>1.686754445</v>
      </c>
      <c r="H71" t="str">
        <f t="shared" si="14"/>
        <v>Very High</v>
      </c>
      <c r="I71">
        <v>1.5138105550000001</v>
      </c>
      <c r="J71" t="str">
        <f t="shared" si="15"/>
        <v>Very High</v>
      </c>
      <c r="K71">
        <v>0.11521791200000001</v>
      </c>
      <c r="L71" t="str">
        <f t="shared" si="16"/>
        <v>Low</v>
      </c>
      <c r="M71">
        <v>0.105960492</v>
      </c>
      <c r="N71" t="str">
        <f t="shared" si="17"/>
        <v>Low</v>
      </c>
      <c r="O71">
        <v>2.5629036000000001E-2</v>
      </c>
      <c r="P71" t="str">
        <f t="shared" si="18"/>
        <v>Low</v>
      </c>
      <c r="Q71">
        <v>0.128877349</v>
      </c>
      <c r="R71" t="str">
        <f t="shared" si="19"/>
        <v>Low</v>
      </c>
      <c r="S71">
        <v>0.222439686</v>
      </c>
      <c r="T71" t="str">
        <f t="shared" si="20"/>
        <v>Low</v>
      </c>
      <c r="U71">
        <v>5.0285679270000001</v>
      </c>
      <c r="V71" t="str">
        <f t="shared" si="21"/>
        <v>Very High</v>
      </c>
    </row>
    <row r="72" spans="1:22" x14ac:dyDescent="0.3">
      <c r="A72" t="s">
        <v>13</v>
      </c>
      <c r="B72">
        <f t="shared" si="11"/>
        <v>0</v>
      </c>
      <c r="C72">
        <v>3.815938703</v>
      </c>
      <c r="D72" t="str">
        <f t="shared" si="12"/>
        <v>Very High</v>
      </c>
      <c r="E72">
        <v>0.79235616099999995</v>
      </c>
      <c r="F72" t="str">
        <f t="shared" si="13"/>
        <v>Very High</v>
      </c>
      <c r="G72">
        <v>2.1692582410000001</v>
      </c>
      <c r="H72" t="str">
        <f t="shared" si="14"/>
        <v>Very High</v>
      </c>
      <c r="I72">
        <v>1.720751991</v>
      </c>
      <c r="J72" t="str">
        <f t="shared" si="15"/>
        <v>Very High</v>
      </c>
      <c r="K72">
        <v>6.9252099999999997E-2</v>
      </c>
      <c r="L72" t="str">
        <f t="shared" si="16"/>
        <v>Low</v>
      </c>
      <c r="M72">
        <v>7.6754546000000007E-2</v>
      </c>
      <c r="N72" t="str">
        <f t="shared" si="17"/>
        <v>Low</v>
      </c>
      <c r="O72">
        <v>2.3456733E-2</v>
      </c>
      <c r="P72" t="str">
        <f t="shared" si="18"/>
        <v>Low</v>
      </c>
      <c r="Q72">
        <v>0.112966187</v>
      </c>
      <c r="R72" t="str">
        <f t="shared" si="19"/>
        <v>Low</v>
      </c>
      <c r="S72">
        <v>0.33871510999999999</v>
      </c>
      <c r="T72" t="str">
        <f t="shared" si="20"/>
        <v>Medium</v>
      </c>
      <c r="U72">
        <v>4.8159387029999996</v>
      </c>
      <c r="V72" t="str">
        <f t="shared" si="21"/>
        <v>Very High</v>
      </c>
    </row>
    <row r="73" spans="1:22" x14ac:dyDescent="0.3">
      <c r="A73" t="s">
        <v>12</v>
      </c>
      <c r="B73">
        <f t="shared" si="11"/>
        <v>0</v>
      </c>
      <c r="C73">
        <v>6.3582757220000001</v>
      </c>
      <c r="D73" t="str">
        <f t="shared" si="12"/>
        <v>Very High</v>
      </c>
      <c r="E73">
        <v>0.86409859600000005</v>
      </c>
      <c r="F73" t="str">
        <f t="shared" si="13"/>
        <v>Very High</v>
      </c>
      <c r="G73">
        <v>1.198651079</v>
      </c>
      <c r="H73" t="str">
        <f t="shared" si="14"/>
        <v>Very High</v>
      </c>
      <c r="I73">
        <v>0.235341727</v>
      </c>
      <c r="J73" t="str">
        <f t="shared" si="15"/>
        <v>Low</v>
      </c>
      <c r="K73">
        <v>6.5721592999999995E-2</v>
      </c>
      <c r="L73" t="str">
        <f t="shared" si="16"/>
        <v>Low</v>
      </c>
      <c r="M73">
        <v>9.9320958000000001E-2</v>
      </c>
      <c r="N73" t="str">
        <f t="shared" si="17"/>
        <v>Low</v>
      </c>
      <c r="O73">
        <v>8.2375373000000002E-2</v>
      </c>
      <c r="P73" t="str">
        <f t="shared" si="18"/>
        <v>Low</v>
      </c>
      <c r="Q73">
        <v>0.60614070799999997</v>
      </c>
      <c r="R73" t="str">
        <f t="shared" si="19"/>
        <v>High</v>
      </c>
      <c r="S73">
        <v>1.2533989169999999</v>
      </c>
      <c r="T73" t="str">
        <f t="shared" si="20"/>
        <v>Very High</v>
      </c>
      <c r="U73">
        <v>7.3582757220000001</v>
      </c>
      <c r="V73" t="str">
        <f t="shared" si="21"/>
        <v>Very High</v>
      </c>
    </row>
    <row r="74" spans="1:22" x14ac:dyDescent="0.3">
      <c r="A74" t="s">
        <v>11</v>
      </c>
      <c r="B74">
        <f t="shared" si="11"/>
        <v>0</v>
      </c>
      <c r="C74">
        <v>9.9038235290000003</v>
      </c>
      <c r="D74" t="str">
        <f t="shared" si="12"/>
        <v>Very High</v>
      </c>
      <c r="E74">
        <v>0.90828905100000001</v>
      </c>
      <c r="F74" t="str">
        <f t="shared" si="13"/>
        <v>Very High</v>
      </c>
      <c r="G74">
        <v>1.1095212379999999</v>
      </c>
      <c r="H74" t="str">
        <f t="shared" si="14"/>
        <v>Very High</v>
      </c>
      <c r="I74">
        <v>0.13012958999999999</v>
      </c>
      <c r="J74" t="str">
        <f t="shared" si="15"/>
        <v>Low</v>
      </c>
      <c r="K74">
        <v>7.9254385999999996E-2</v>
      </c>
      <c r="L74" t="str">
        <f t="shared" si="16"/>
        <v>Low</v>
      </c>
      <c r="M74">
        <v>0.122631579</v>
      </c>
      <c r="N74" t="str">
        <f t="shared" si="17"/>
        <v>Low</v>
      </c>
      <c r="O74">
        <v>9.7483344E-2</v>
      </c>
      <c r="P74" t="str">
        <f t="shared" si="18"/>
        <v>Low</v>
      </c>
      <c r="Q74">
        <v>1.062941176</v>
      </c>
      <c r="R74" t="str">
        <f t="shared" si="19"/>
        <v>Very High</v>
      </c>
      <c r="S74">
        <v>1.2300056640000001</v>
      </c>
      <c r="T74" t="str">
        <f t="shared" si="20"/>
        <v>Very High</v>
      </c>
      <c r="U74">
        <v>10.90382353</v>
      </c>
      <c r="V74" t="str">
        <f t="shared" si="21"/>
        <v>Very High</v>
      </c>
    </row>
    <row r="75" spans="1:22" x14ac:dyDescent="0.3">
      <c r="A75" t="s">
        <v>12</v>
      </c>
      <c r="B75">
        <f t="shared" si="11"/>
        <v>0</v>
      </c>
      <c r="C75">
        <v>14.863093320000001</v>
      </c>
      <c r="D75" t="str">
        <f t="shared" si="12"/>
        <v>Very High</v>
      </c>
      <c r="E75">
        <v>0.93696059300000001</v>
      </c>
      <c r="F75" t="str">
        <f t="shared" si="13"/>
        <v>Very High</v>
      </c>
      <c r="G75">
        <v>1.152308458</v>
      </c>
      <c r="H75" t="str">
        <f t="shared" si="14"/>
        <v>Very High</v>
      </c>
      <c r="I75">
        <v>7.7541438000000004E-2</v>
      </c>
      <c r="J75" t="str">
        <f t="shared" si="15"/>
        <v>Low</v>
      </c>
      <c r="K75">
        <v>7.8145322000000003E-2</v>
      </c>
      <c r="L75" t="str">
        <f t="shared" si="16"/>
        <v>Low</v>
      </c>
      <c r="M75">
        <v>0.117835776</v>
      </c>
      <c r="N75" t="str">
        <f t="shared" si="17"/>
        <v>Low</v>
      </c>
      <c r="O75">
        <v>7.3379742999999997E-2</v>
      </c>
      <c r="P75" t="str">
        <f t="shared" si="18"/>
        <v>Low</v>
      </c>
      <c r="Q75">
        <v>1.164029706</v>
      </c>
      <c r="R75" t="str">
        <f t="shared" si="19"/>
        <v>Very High</v>
      </c>
      <c r="S75">
        <v>0.93901644699999998</v>
      </c>
      <c r="T75" t="str">
        <f t="shared" si="20"/>
        <v>Very High</v>
      </c>
      <c r="U75">
        <v>15.863093320000001</v>
      </c>
      <c r="V75" t="str">
        <f t="shared" si="21"/>
        <v>Very High</v>
      </c>
    </row>
    <row r="76" spans="1:22" x14ac:dyDescent="0.3">
      <c r="A76" t="s">
        <v>12</v>
      </c>
      <c r="B76">
        <f t="shared" si="11"/>
        <v>0</v>
      </c>
      <c r="C76">
        <v>36.87012987</v>
      </c>
      <c r="D76" t="str">
        <f t="shared" si="12"/>
        <v>Very High</v>
      </c>
      <c r="E76">
        <v>0.97359396399999998</v>
      </c>
      <c r="F76" t="str">
        <f t="shared" si="13"/>
        <v>Very High</v>
      </c>
      <c r="G76">
        <v>1.1619126129999999</v>
      </c>
      <c r="H76" t="str">
        <f t="shared" si="14"/>
        <v>Very High</v>
      </c>
      <c r="I76">
        <v>0.29554822800000002</v>
      </c>
      <c r="J76" t="str">
        <f t="shared" si="15"/>
        <v>Medium</v>
      </c>
      <c r="K76">
        <v>5.7098002000000002E-2</v>
      </c>
      <c r="L76" t="str">
        <f t="shared" si="16"/>
        <v>Low</v>
      </c>
      <c r="M76">
        <v>8.5593239000000002E-2</v>
      </c>
      <c r="N76" t="str">
        <f t="shared" si="17"/>
        <v>Low</v>
      </c>
      <c r="O76">
        <v>7.0037986999999996E-2</v>
      </c>
      <c r="P76" t="str">
        <f t="shared" si="18"/>
        <v>Low</v>
      </c>
      <c r="Q76">
        <v>2.652347652</v>
      </c>
      <c r="R76" t="str">
        <f t="shared" si="19"/>
        <v>Very High</v>
      </c>
      <c r="S76">
        <v>1.2266276250000001</v>
      </c>
      <c r="T76" t="str">
        <f t="shared" si="20"/>
        <v>Very High</v>
      </c>
      <c r="U76">
        <v>37.87012987</v>
      </c>
      <c r="V76" t="str">
        <f t="shared" si="21"/>
        <v>Very High</v>
      </c>
    </row>
    <row r="77" spans="1:22" x14ac:dyDescent="0.3">
      <c r="A77" t="s">
        <v>12</v>
      </c>
      <c r="B77">
        <f t="shared" si="11"/>
        <v>0</v>
      </c>
      <c r="C77">
        <v>990.20512819999999</v>
      </c>
      <c r="D77" t="str">
        <f t="shared" si="12"/>
        <v>Very High</v>
      </c>
      <c r="E77">
        <v>0.99899112700000003</v>
      </c>
      <c r="F77" t="str">
        <f t="shared" si="13"/>
        <v>Very High</v>
      </c>
      <c r="G77">
        <v>1.1398601399999999</v>
      </c>
      <c r="H77" t="str">
        <f t="shared" si="14"/>
        <v>Very High</v>
      </c>
      <c r="I77">
        <v>0.15614973300000001</v>
      </c>
      <c r="J77" t="str">
        <f t="shared" si="15"/>
        <v>Low</v>
      </c>
      <c r="K77">
        <v>5.8178966999999998E-2</v>
      </c>
      <c r="L77" t="str">
        <f t="shared" si="16"/>
        <v>Low</v>
      </c>
      <c r="M77">
        <v>9.3976515999999996E-2</v>
      </c>
      <c r="N77" t="str">
        <f t="shared" si="17"/>
        <v>Low</v>
      </c>
      <c r="O77">
        <v>7.1009132000000003E-2</v>
      </c>
      <c r="P77" t="str">
        <f t="shared" si="18"/>
        <v>Low</v>
      </c>
      <c r="Q77">
        <v>70.38461538</v>
      </c>
      <c r="R77" t="str">
        <f t="shared" si="19"/>
        <v>Very High</v>
      </c>
      <c r="S77">
        <v>1.2205292700000001</v>
      </c>
      <c r="T77" t="str">
        <f t="shared" si="20"/>
        <v>Very High</v>
      </c>
      <c r="U77">
        <v>991.20512819999999</v>
      </c>
      <c r="V77" t="str">
        <f t="shared" si="21"/>
        <v>Very High</v>
      </c>
    </row>
    <row r="78" spans="1:22" x14ac:dyDescent="0.3">
      <c r="A78" t="s">
        <v>11</v>
      </c>
      <c r="B78">
        <f t="shared" si="11"/>
        <v>0</v>
      </c>
      <c r="C78">
        <v>0.78386036999999997</v>
      </c>
      <c r="D78" t="str">
        <f t="shared" si="12"/>
        <v>Very High</v>
      </c>
      <c r="E78">
        <v>0.43941800800000003</v>
      </c>
      <c r="F78" t="str">
        <f t="shared" si="13"/>
        <v>Medium</v>
      </c>
      <c r="G78">
        <v>1.374159602</v>
      </c>
      <c r="H78" t="str">
        <f t="shared" si="14"/>
        <v>Very High</v>
      </c>
      <c r="I78">
        <v>0.92633732800000002</v>
      </c>
      <c r="J78" t="str">
        <f t="shared" si="15"/>
        <v>Very High</v>
      </c>
      <c r="K78">
        <v>-0.62732371799999997</v>
      </c>
      <c r="L78" t="str">
        <f t="shared" si="16"/>
        <v>Low</v>
      </c>
      <c r="M78">
        <v>-0.77596153800000001</v>
      </c>
      <c r="N78" t="str">
        <f t="shared" si="17"/>
        <v>Low</v>
      </c>
      <c r="O78">
        <v>-0.18023804600000001</v>
      </c>
      <c r="P78" t="str">
        <f t="shared" si="18"/>
        <v>Low</v>
      </c>
      <c r="Q78">
        <v>-0.32151950699999998</v>
      </c>
      <c r="R78" t="str">
        <f t="shared" si="19"/>
        <v>Low</v>
      </c>
      <c r="S78">
        <v>0.28731266</v>
      </c>
      <c r="T78" t="str">
        <f t="shared" si="20"/>
        <v>Medium</v>
      </c>
      <c r="U78">
        <v>1.78386037</v>
      </c>
      <c r="V78" t="str">
        <f t="shared" si="21"/>
        <v>Very High</v>
      </c>
    </row>
    <row r="79" spans="1:22" x14ac:dyDescent="0.3">
      <c r="A79" t="s">
        <v>11</v>
      </c>
      <c r="B79">
        <f t="shared" si="11"/>
        <v>0</v>
      </c>
      <c r="C79">
        <v>0.61023512499999999</v>
      </c>
      <c r="D79" t="str">
        <f t="shared" si="12"/>
        <v>High</v>
      </c>
      <c r="E79">
        <v>0.37897268299999998</v>
      </c>
      <c r="F79" t="str">
        <f t="shared" si="13"/>
        <v>Medium</v>
      </c>
      <c r="G79">
        <v>1.342542092</v>
      </c>
      <c r="H79" t="str">
        <f t="shared" si="14"/>
        <v>Very High</v>
      </c>
      <c r="I79">
        <v>1.248043633</v>
      </c>
      <c r="J79" t="str">
        <f t="shared" si="15"/>
        <v>Very High</v>
      </c>
      <c r="K79">
        <v>0.24138213</v>
      </c>
      <c r="L79" t="str">
        <f t="shared" si="16"/>
        <v>Low</v>
      </c>
      <c r="M79">
        <v>0.24138213</v>
      </c>
      <c r="N79" t="str">
        <f t="shared" si="17"/>
        <v>Low</v>
      </c>
      <c r="O79">
        <v>8.5004968E-2</v>
      </c>
      <c r="P79" t="str">
        <f t="shared" si="18"/>
        <v>Low</v>
      </c>
      <c r="Q79">
        <v>0.13687798500000001</v>
      </c>
      <c r="R79" t="str">
        <f t="shared" si="19"/>
        <v>Low</v>
      </c>
      <c r="S79">
        <v>0.35215932500000002</v>
      </c>
      <c r="T79" t="str">
        <f t="shared" si="20"/>
        <v>Medium</v>
      </c>
      <c r="U79">
        <v>1.610235125</v>
      </c>
      <c r="V79" t="str">
        <f t="shared" si="21"/>
        <v>Very High</v>
      </c>
    </row>
    <row r="80" spans="1:22" x14ac:dyDescent="0.3">
      <c r="A80" t="s">
        <v>11</v>
      </c>
      <c r="B80">
        <f t="shared" si="11"/>
        <v>0</v>
      </c>
      <c r="C80">
        <v>0.60928516300000002</v>
      </c>
      <c r="D80" t="str">
        <f t="shared" si="12"/>
        <v>High</v>
      </c>
      <c r="E80">
        <v>0.37860609000000001</v>
      </c>
      <c r="F80" t="str">
        <f t="shared" si="13"/>
        <v>Medium</v>
      </c>
      <c r="G80">
        <v>1.6827996119999999</v>
      </c>
      <c r="H80" t="str">
        <f t="shared" si="14"/>
        <v>Very High</v>
      </c>
      <c r="I80">
        <v>1.0175885490000001</v>
      </c>
      <c r="J80" t="str">
        <f t="shared" si="15"/>
        <v>Very High</v>
      </c>
      <c r="K80">
        <v>3.1897266000000001E-2</v>
      </c>
      <c r="L80" t="str">
        <f t="shared" si="16"/>
        <v>Low</v>
      </c>
      <c r="M80">
        <v>6.3380281999999996E-2</v>
      </c>
      <c r="N80" t="str">
        <f t="shared" si="17"/>
        <v>Low</v>
      </c>
      <c r="O80">
        <v>1.0949359000000001E-2</v>
      </c>
      <c r="P80" t="str">
        <f t="shared" si="18"/>
        <v>Low</v>
      </c>
      <c r="Q80">
        <v>1.7620640999999999E-2</v>
      </c>
      <c r="R80" t="str">
        <f t="shared" si="19"/>
        <v>Low</v>
      </c>
      <c r="S80">
        <v>0.34326952100000002</v>
      </c>
      <c r="T80" t="str">
        <f t="shared" si="20"/>
        <v>Medium</v>
      </c>
      <c r="U80">
        <v>1.609285163</v>
      </c>
      <c r="V80" t="str">
        <f t="shared" si="21"/>
        <v>Very High</v>
      </c>
    </row>
    <row r="81" spans="1:22" x14ac:dyDescent="0.3">
      <c r="A81" t="s">
        <v>11</v>
      </c>
      <c r="B81">
        <f t="shared" si="11"/>
        <v>0</v>
      </c>
      <c r="C81">
        <v>0.59606592199999997</v>
      </c>
      <c r="D81" t="str">
        <f t="shared" si="12"/>
        <v>High</v>
      </c>
      <c r="E81">
        <v>0.37345946299999999</v>
      </c>
      <c r="F81" t="str">
        <f t="shared" si="13"/>
        <v>Medium</v>
      </c>
      <c r="G81">
        <v>1.4523719639999999</v>
      </c>
      <c r="H81" t="str">
        <f t="shared" si="14"/>
        <v>Very High</v>
      </c>
      <c r="I81">
        <v>1.415376872</v>
      </c>
      <c r="J81" t="str">
        <f t="shared" si="15"/>
        <v>Very High</v>
      </c>
      <c r="K81">
        <v>0.28284389500000001</v>
      </c>
      <c r="L81" t="str">
        <f t="shared" si="16"/>
        <v>Medium</v>
      </c>
      <c r="M81">
        <v>0.436902126</v>
      </c>
      <c r="N81" t="str">
        <f t="shared" si="17"/>
        <v>Medium</v>
      </c>
      <c r="O81">
        <v>0.112767304</v>
      </c>
      <c r="P81" t="str">
        <f t="shared" si="18"/>
        <v>Low</v>
      </c>
      <c r="Q81">
        <v>0.17998405100000001</v>
      </c>
      <c r="R81" t="str">
        <f t="shared" si="19"/>
        <v>Low</v>
      </c>
      <c r="S81">
        <v>0.39869095999999998</v>
      </c>
      <c r="T81" t="str">
        <f t="shared" si="20"/>
        <v>Medium</v>
      </c>
      <c r="U81">
        <v>1.596065922</v>
      </c>
      <c r="V81" t="str">
        <f t="shared" si="21"/>
        <v>Very High</v>
      </c>
    </row>
    <row r="82" spans="1:22" x14ac:dyDescent="0.3">
      <c r="A82" t="s">
        <v>11</v>
      </c>
      <c r="B82">
        <f t="shared" si="11"/>
        <v>0</v>
      </c>
      <c r="C82">
        <v>1.005349584</v>
      </c>
      <c r="D82" t="str">
        <f t="shared" si="12"/>
        <v>Very High</v>
      </c>
      <c r="E82">
        <v>0.50133382800000004</v>
      </c>
      <c r="F82" t="str">
        <f t="shared" si="13"/>
        <v>High</v>
      </c>
      <c r="G82">
        <v>1.3247406479999999</v>
      </c>
      <c r="H82" t="str">
        <f t="shared" si="14"/>
        <v>Very High</v>
      </c>
      <c r="I82">
        <v>1.198208111</v>
      </c>
      <c r="J82" t="str">
        <f t="shared" si="15"/>
        <v>Very High</v>
      </c>
      <c r="K82">
        <v>-5.6888007999999997E-2</v>
      </c>
      <c r="L82" t="str">
        <f t="shared" si="16"/>
        <v>Low</v>
      </c>
      <c r="M82">
        <v>-0.18285431099999999</v>
      </c>
      <c r="N82" t="str">
        <f t="shared" si="17"/>
        <v>Low</v>
      </c>
      <c r="O82">
        <v>-1.3315085000000001E-2</v>
      </c>
      <c r="P82" t="str">
        <f t="shared" si="18"/>
        <v>Low</v>
      </c>
      <c r="Q82">
        <v>-2.67014E-2</v>
      </c>
      <c r="R82" t="str">
        <f t="shared" si="19"/>
        <v>Low</v>
      </c>
      <c r="S82">
        <v>0.23405785300000001</v>
      </c>
      <c r="T82" t="str">
        <f t="shared" si="20"/>
        <v>Low</v>
      </c>
      <c r="U82">
        <v>2.0053495840000002</v>
      </c>
      <c r="V82" t="str">
        <f t="shared" si="21"/>
        <v>Very High</v>
      </c>
    </row>
    <row r="83" spans="1:22" x14ac:dyDescent="0.3">
      <c r="A83" t="s">
        <v>11</v>
      </c>
      <c r="B83">
        <f t="shared" si="11"/>
        <v>0</v>
      </c>
      <c r="C83">
        <v>2.2784751559999998</v>
      </c>
      <c r="D83" t="str">
        <f t="shared" si="12"/>
        <v>Very High</v>
      </c>
      <c r="E83">
        <v>0.69498015000000002</v>
      </c>
      <c r="F83" t="str">
        <f t="shared" si="13"/>
        <v>High</v>
      </c>
      <c r="G83">
        <v>0.61742044200000001</v>
      </c>
      <c r="H83" t="str">
        <f t="shared" si="14"/>
        <v>High</v>
      </c>
      <c r="I83">
        <v>0.42919829700000001</v>
      </c>
      <c r="J83" t="str">
        <f t="shared" si="15"/>
        <v>Medium</v>
      </c>
      <c r="K83">
        <v>0.125093443</v>
      </c>
      <c r="L83" t="str">
        <f t="shared" si="16"/>
        <v>Low</v>
      </c>
      <c r="M83">
        <v>0.24449032600000001</v>
      </c>
      <c r="N83" t="str">
        <f t="shared" si="17"/>
        <v>Low</v>
      </c>
      <c r="O83">
        <v>2.9095653999999999E-2</v>
      </c>
      <c r="P83" t="str">
        <f t="shared" si="18"/>
        <v>Low</v>
      </c>
      <c r="Q83">
        <v>9.5389379999999996E-2</v>
      </c>
      <c r="R83" t="str">
        <f t="shared" si="19"/>
        <v>Low</v>
      </c>
      <c r="S83">
        <v>0.232591362</v>
      </c>
      <c r="T83" t="str">
        <f t="shared" si="20"/>
        <v>Low</v>
      </c>
      <c r="U83">
        <v>3.2784751559999998</v>
      </c>
      <c r="V83" t="str">
        <f t="shared" si="21"/>
        <v>Very High</v>
      </c>
    </row>
    <row r="84" spans="1:22" x14ac:dyDescent="0.3">
      <c r="A84" t="s">
        <v>11</v>
      </c>
      <c r="B84">
        <f t="shared" si="11"/>
        <v>0</v>
      </c>
      <c r="C84">
        <v>2.277287909</v>
      </c>
      <c r="D84" t="str">
        <f t="shared" si="12"/>
        <v>Very High</v>
      </c>
      <c r="E84">
        <v>0.69486965199999995</v>
      </c>
      <c r="F84" t="str">
        <f t="shared" si="13"/>
        <v>High</v>
      </c>
      <c r="G84">
        <v>0.62433978199999995</v>
      </c>
      <c r="H84" t="str">
        <f t="shared" si="14"/>
        <v>High</v>
      </c>
      <c r="I84">
        <v>0.45905282600000002</v>
      </c>
      <c r="J84" t="str">
        <f t="shared" si="15"/>
        <v>Medium</v>
      </c>
      <c r="K84">
        <v>0.11387082</v>
      </c>
      <c r="L84" t="str">
        <f t="shared" si="16"/>
        <v>Low</v>
      </c>
      <c r="M84">
        <v>0.23233891800000001</v>
      </c>
      <c r="N84" t="str">
        <f t="shared" si="17"/>
        <v>Low</v>
      </c>
      <c r="O84">
        <v>2.777756E-2</v>
      </c>
      <c r="P84" t="str">
        <f t="shared" si="18"/>
        <v>Low</v>
      </c>
      <c r="Q84">
        <v>9.1035062999999999E-2</v>
      </c>
      <c r="R84" t="str">
        <f t="shared" si="19"/>
        <v>Low</v>
      </c>
      <c r="S84">
        <v>0.24393923200000001</v>
      </c>
      <c r="T84" t="str">
        <f t="shared" si="20"/>
        <v>Low</v>
      </c>
      <c r="U84">
        <v>3.277287909</v>
      </c>
      <c r="V84" t="str">
        <f t="shared" si="21"/>
        <v>Very High</v>
      </c>
    </row>
    <row r="85" spans="1:22" x14ac:dyDescent="0.3">
      <c r="A85" t="s">
        <v>13</v>
      </c>
      <c r="B85">
        <f t="shared" si="11"/>
        <v>0</v>
      </c>
      <c r="C85">
        <v>2.2205942589999998</v>
      </c>
      <c r="D85" t="str">
        <f t="shared" si="12"/>
        <v>Very High</v>
      </c>
      <c r="E85">
        <v>0.68949829799999995</v>
      </c>
      <c r="F85" t="str">
        <f t="shared" si="13"/>
        <v>High</v>
      </c>
      <c r="G85">
        <v>0.64474275999999997</v>
      </c>
      <c r="H85" t="str">
        <f t="shared" si="14"/>
        <v>High</v>
      </c>
      <c r="I85">
        <v>0.48314020899999999</v>
      </c>
      <c r="J85" t="str">
        <f t="shared" si="15"/>
        <v>Medium</v>
      </c>
      <c r="K85">
        <v>0.11754492800000001</v>
      </c>
      <c r="L85" t="str">
        <f t="shared" si="16"/>
        <v>Low</v>
      </c>
      <c r="M85">
        <v>0.244982383</v>
      </c>
      <c r="N85" t="str">
        <f t="shared" si="17"/>
        <v>Low</v>
      </c>
      <c r="O85">
        <v>3.0060215000000001E-2</v>
      </c>
      <c r="P85" t="str">
        <f t="shared" si="18"/>
        <v>Low</v>
      </c>
      <c r="Q85">
        <v>9.6811754999999999E-2</v>
      </c>
      <c r="R85" t="str">
        <f t="shared" si="19"/>
        <v>Low</v>
      </c>
      <c r="S85">
        <v>0.25573382900000002</v>
      </c>
      <c r="T85" t="str">
        <f t="shared" si="20"/>
        <v>Medium</v>
      </c>
      <c r="U85">
        <v>3.2205942589999998</v>
      </c>
      <c r="V85" t="str">
        <f t="shared" si="21"/>
        <v>Very High</v>
      </c>
    </row>
    <row r="86" spans="1:22" x14ac:dyDescent="0.3">
      <c r="A86" t="s">
        <v>13</v>
      </c>
      <c r="B86">
        <f t="shared" si="11"/>
        <v>0</v>
      </c>
      <c r="C86">
        <v>1.5179320359999999</v>
      </c>
      <c r="D86" t="str">
        <f t="shared" si="12"/>
        <v>Very High</v>
      </c>
      <c r="E86">
        <v>0.60284869299999999</v>
      </c>
      <c r="F86" t="str">
        <f t="shared" si="13"/>
        <v>High</v>
      </c>
      <c r="G86">
        <v>1.3111485169999999</v>
      </c>
      <c r="H86" t="str">
        <f t="shared" si="14"/>
        <v>Very High</v>
      </c>
      <c r="I86">
        <v>0.62303077399999995</v>
      </c>
      <c r="J86" t="str">
        <f t="shared" si="15"/>
        <v>High</v>
      </c>
      <c r="K86">
        <v>3.4164002999999998E-2</v>
      </c>
      <c r="L86" t="str">
        <f t="shared" si="16"/>
        <v>Low</v>
      </c>
      <c r="M86">
        <v>6.1673950999999998E-2</v>
      </c>
      <c r="N86" t="str">
        <f t="shared" si="17"/>
        <v>Low</v>
      </c>
      <c r="O86">
        <v>5.5916803000000001E-2</v>
      </c>
      <c r="P86" t="str">
        <f t="shared" si="18"/>
        <v>Low</v>
      </c>
      <c r="Q86">
        <v>0.14079470899999999</v>
      </c>
      <c r="R86" t="str">
        <f t="shared" si="19"/>
        <v>Low</v>
      </c>
      <c r="S86">
        <v>1.636716957</v>
      </c>
      <c r="T86" t="str">
        <f t="shared" si="20"/>
        <v>Very High</v>
      </c>
      <c r="U86">
        <v>2.5179320359999999</v>
      </c>
      <c r="V86" t="str">
        <f t="shared" si="21"/>
        <v>Very High</v>
      </c>
    </row>
    <row r="87" spans="1:22" x14ac:dyDescent="0.3">
      <c r="A87" t="s">
        <v>11</v>
      </c>
      <c r="B87">
        <f t="shared" si="11"/>
        <v>0</v>
      </c>
      <c r="C87">
        <v>0.88533923800000003</v>
      </c>
      <c r="D87" t="str">
        <f t="shared" si="12"/>
        <v>Very High</v>
      </c>
      <c r="E87">
        <v>0.46959147699999998</v>
      </c>
      <c r="F87" t="str">
        <f t="shared" si="13"/>
        <v>Medium</v>
      </c>
      <c r="G87">
        <v>1.6418152349999999</v>
      </c>
      <c r="H87" t="str">
        <f t="shared" si="14"/>
        <v>Very High</v>
      </c>
      <c r="I87">
        <v>0.83669367900000002</v>
      </c>
      <c r="J87" t="str">
        <f t="shared" si="15"/>
        <v>Very High</v>
      </c>
      <c r="K87">
        <v>3.6225652999999997E-2</v>
      </c>
      <c r="L87" t="str">
        <f t="shared" si="16"/>
        <v>Low</v>
      </c>
      <c r="M87">
        <v>6.3402782000000005E-2</v>
      </c>
      <c r="N87" t="str">
        <f t="shared" si="17"/>
        <v>Low</v>
      </c>
      <c r="O87">
        <v>6.4200431000000002E-2</v>
      </c>
      <c r="P87" t="str">
        <f t="shared" si="18"/>
        <v>Low</v>
      </c>
      <c r="Q87">
        <v>0.121039591</v>
      </c>
      <c r="R87" t="str">
        <f t="shared" si="19"/>
        <v>Low</v>
      </c>
      <c r="S87">
        <v>1.772236669</v>
      </c>
      <c r="T87" t="str">
        <f t="shared" si="20"/>
        <v>Very High</v>
      </c>
      <c r="U87">
        <v>1.885339238</v>
      </c>
      <c r="V87" t="str">
        <f t="shared" si="21"/>
        <v>Very High</v>
      </c>
    </row>
    <row r="88" spans="1:22" x14ac:dyDescent="0.3">
      <c r="A88" t="s">
        <v>11</v>
      </c>
      <c r="B88">
        <f t="shared" si="11"/>
        <v>0</v>
      </c>
      <c r="C88">
        <v>0.95616207399999997</v>
      </c>
      <c r="D88" t="str">
        <f t="shared" si="12"/>
        <v>Very High</v>
      </c>
      <c r="E88">
        <v>0.488794915</v>
      </c>
      <c r="F88" t="str">
        <f t="shared" si="13"/>
        <v>Medium</v>
      </c>
      <c r="G88">
        <v>1.3655857469999999</v>
      </c>
      <c r="H88" t="str">
        <f t="shared" si="14"/>
        <v>Very High</v>
      </c>
      <c r="I88">
        <v>0.64129920600000001</v>
      </c>
      <c r="J88" t="str">
        <f t="shared" si="15"/>
        <v>High</v>
      </c>
      <c r="K88">
        <v>3.3322091999999998E-2</v>
      </c>
      <c r="L88" t="str">
        <f t="shared" si="16"/>
        <v>Low</v>
      </c>
      <c r="M88">
        <v>6.3135462000000003E-2</v>
      </c>
      <c r="N88" t="str">
        <f t="shared" si="17"/>
        <v>Low</v>
      </c>
      <c r="O88">
        <v>6.2543769999999999E-2</v>
      </c>
      <c r="P88" t="str">
        <f t="shared" si="18"/>
        <v>Low</v>
      </c>
      <c r="Q88">
        <v>0.122345751</v>
      </c>
      <c r="R88" t="str">
        <f t="shared" si="19"/>
        <v>Low</v>
      </c>
      <c r="S88">
        <v>1.8769460760000001</v>
      </c>
      <c r="T88" t="str">
        <f t="shared" si="20"/>
        <v>Very High</v>
      </c>
      <c r="U88">
        <v>1.9561620740000001</v>
      </c>
      <c r="V88" t="str">
        <f t="shared" si="21"/>
        <v>Very High</v>
      </c>
    </row>
    <row r="89" spans="1:22" x14ac:dyDescent="0.3">
      <c r="A89" t="s">
        <v>12</v>
      </c>
      <c r="B89">
        <f t="shared" si="11"/>
        <v>0</v>
      </c>
      <c r="C89">
        <v>0.69622348999999994</v>
      </c>
      <c r="D89" t="str">
        <f t="shared" si="12"/>
        <v>High</v>
      </c>
      <c r="E89">
        <v>0.41045504500000002</v>
      </c>
      <c r="F89" t="str">
        <f t="shared" si="13"/>
        <v>Medium</v>
      </c>
      <c r="G89">
        <v>1.5552024090000001</v>
      </c>
      <c r="H89" t="str">
        <f t="shared" si="14"/>
        <v>Very High</v>
      </c>
      <c r="I89">
        <v>0.6243727</v>
      </c>
      <c r="J89" t="str">
        <f t="shared" si="15"/>
        <v>High</v>
      </c>
      <c r="K89">
        <v>3.2315592999999997E-2</v>
      </c>
      <c r="L89" t="str">
        <f t="shared" si="16"/>
        <v>Low</v>
      </c>
      <c r="M89">
        <v>5.9103640999999998E-2</v>
      </c>
      <c r="N89" t="str">
        <f t="shared" si="17"/>
        <v>Low</v>
      </c>
      <c r="O89">
        <v>5.3623166E-2</v>
      </c>
      <c r="P89" t="str">
        <f t="shared" si="18"/>
        <v>Low</v>
      </c>
      <c r="Q89">
        <v>9.0956873999999993E-2</v>
      </c>
      <c r="R89" t="str">
        <f t="shared" si="19"/>
        <v>Low</v>
      </c>
      <c r="S89">
        <v>1.6593588770000001</v>
      </c>
      <c r="T89" t="str">
        <f t="shared" si="20"/>
        <v>Very High</v>
      </c>
      <c r="U89">
        <v>1.6962234899999999</v>
      </c>
      <c r="V89" t="str">
        <f t="shared" si="21"/>
        <v>Very High</v>
      </c>
    </row>
    <row r="90" spans="1:22" x14ac:dyDescent="0.3">
      <c r="A90" t="s">
        <v>12</v>
      </c>
      <c r="B90">
        <f t="shared" si="11"/>
        <v>0</v>
      </c>
      <c r="C90">
        <v>0.74814343299999997</v>
      </c>
      <c r="D90" t="str">
        <f t="shared" si="12"/>
        <v>High</v>
      </c>
      <c r="E90">
        <v>0.42796455900000002</v>
      </c>
      <c r="F90" t="str">
        <f t="shared" si="13"/>
        <v>Medium</v>
      </c>
      <c r="G90">
        <v>1.4395939090000001</v>
      </c>
      <c r="H90" t="str">
        <f t="shared" si="14"/>
        <v>Very High</v>
      </c>
      <c r="I90">
        <v>0.56947063099999995</v>
      </c>
      <c r="J90" t="str">
        <f t="shared" si="15"/>
        <v>High</v>
      </c>
      <c r="K90">
        <v>3.1486278999999999E-2</v>
      </c>
      <c r="L90" t="str">
        <f t="shared" si="16"/>
        <v>Low</v>
      </c>
      <c r="M90">
        <v>5.8700754000000001E-2</v>
      </c>
      <c r="N90" t="str">
        <f t="shared" si="17"/>
        <v>Low</v>
      </c>
      <c r="O90">
        <v>5.8820852E-2</v>
      </c>
      <c r="P90" t="str">
        <f t="shared" si="18"/>
        <v>Low</v>
      </c>
      <c r="Q90">
        <v>0.102827286</v>
      </c>
      <c r="R90" t="str">
        <f t="shared" si="19"/>
        <v>Low</v>
      </c>
      <c r="S90">
        <v>1.8681423720000001</v>
      </c>
      <c r="T90" t="str">
        <f t="shared" si="20"/>
        <v>Very High</v>
      </c>
      <c r="U90">
        <v>1.7481434330000001</v>
      </c>
      <c r="V90" t="str">
        <f t="shared" si="21"/>
        <v>Very High</v>
      </c>
    </row>
    <row r="91" spans="1:22" x14ac:dyDescent="0.3">
      <c r="A91" t="s">
        <v>12</v>
      </c>
      <c r="B91">
        <f t="shared" si="11"/>
        <v>0</v>
      </c>
      <c r="C91">
        <v>1.5648112949999999</v>
      </c>
      <c r="D91" t="str">
        <f t="shared" si="12"/>
        <v>Very High</v>
      </c>
      <c r="E91">
        <v>0.61010776799999999</v>
      </c>
      <c r="F91" t="str">
        <f t="shared" si="13"/>
        <v>High</v>
      </c>
      <c r="G91">
        <v>1.182552381</v>
      </c>
      <c r="H91" t="str">
        <f t="shared" si="14"/>
        <v>Very High</v>
      </c>
      <c r="I91">
        <v>0.59512381000000003</v>
      </c>
      <c r="J91" t="str">
        <f t="shared" si="15"/>
        <v>High</v>
      </c>
      <c r="K91">
        <v>2.9950542E-2</v>
      </c>
      <c r="L91" t="str">
        <f t="shared" si="16"/>
        <v>Low</v>
      </c>
      <c r="M91">
        <v>5.8233724000000001E-2</v>
      </c>
      <c r="N91" t="str">
        <f t="shared" si="17"/>
        <v>Low</v>
      </c>
      <c r="O91">
        <v>5.6287183999999997E-2</v>
      </c>
      <c r="P91" t="str">
        <f t="shared" si="18"/>
        <v>Low</v>
      </c>
      <c r="Q91">
        <v>0.14436600599999999</v>
      </c>
      <c r="R91" t="str">
        <f t="shared" si="19"/>
        <v>Low</v>
      </c>
      <c r="S91">
        <v>1.8793377229999999</v>
      </c>
      <c r="T91" t="str">
        <f t="shared" si="20"/>
        <v>Very High</v>
      </c>
      <c r="U91">
        <v>2.5648112950000002</v>
      </c>
      <c r="V91" t="str">
        <f t="shared" si="21"/>
        <v>Very High</v>
      </c>
    </row>
    <row r="92" spans="1:22" x14ac:dyDescent="0.3">
      <c r="A92" t="s">
        <v>12</v>
      </c>
      <c r="B92">
        <f t="shared" si="11"/>
        <v>0</v>
      </c>
      <c r="C92">
        <v>1.1336276670000001</v>
      </c>
      <c r="D92" t="str">
        <f t="shared" si="12"/>
        <v>Very High</v>
      </c>
      <c r="E92">
        <v>0.53131466400000005</v>
      </c>
      <c r="F92" t="str">
        <f t="shared" si="13"/>
        <v>High</v>
      </c>
      <c r="G92">
        <v>2.0620567379999999</v>
      </c>
      <c r="H92" t="str">
        <f t="shared" si="14"/>
        <v>Very High</v>
      </c>
      <c r="I92">
        <v>0.92730496500000004</v>
      </c>
      <c r="J92" t="str">
        <f t="shared" si="15"/>
        <v>Very High</v>
      </c>
      <c r="K92">
        <v>6.6010082999999997E-2</v>
      </c>
      <c r="L92" t="str">
        <f t="shared" si="16"/>
        <v>Low</v>
      </c>
      <c r="M92">
        <v>8.7583539000000002E-2</v>
      </c>
      <c r="N92" t="str">
        <f t="shared" si="17"/>
        <v>Low</v>
      </c>
      <c r="O92">
        <v>3.8832942000000002E-2</v>
      </c>
      <c r="P92" t="str">
        <f t="shared" si="18"/>
        <v>Low</v>
      </c>
      <c r="Q92">
        <v>8.2855040000000005E-2</v>
      </c>
      <c r="R92" t="str">
        <f t="shared" si="19"/>
        <v>Low</v>
      </c>
      <c r="S92">
        <v>0.58828804000000001</v>
      </c>
      <c r="T92" t="str">
        <f t="shared" si="20"/>
        <v>High</v>
      </c>
      <c r="U92">
        <v>2.1336276669999998</v>
      </c>
      <c r="V92" t="str">
        <f t="shared" si="21"/>
        <v>Very High</v>
      </c>
    </row>
    <row r="93" spans="1:22" x14ac:dyDescent="0.3">
      <c r="A93" t="s">
        <v>12</v>
      </c>
      <c r="B93">
        <f t="shared" si="11"/>
        <v>0</v>
      </c>
      <c r="C93">
        <v>1.53714178</v>
      </c>
      <c r="D93" t="str">
        <f t="shared" si="12"/>
        <v>Very High</v>
      </c>
      <c r="E93">
        <v>0.605855688</v>
      </c>
      <c r="F93" t="str">
        <f t="shared" si="13"/>
        <v>High</v>
      </c>
      <c r="G93">
        <v>3.3039215689999999</v>
      </c>
      <c r="H93" t="str">
        <f t="shared" si="14"/>
        <v>Very High</v>
      </c>
      <c r="I93">
        <v>1.9259259259999999</v>
      </c>
      <c r="J93" t="str">
        <f t="shared" si="15"/>
        <v>Very High</v>
      </c>
      <c r="K93">
        <v>0.246656761</v>
      </c>
      <c r="L93" t="str">
        <f t="shared" si="16"/>
        <v>Low</v>
      </c>
      <c r="M93">
        <v>0.178306092</v>
      </c>
      <c r="N93" t="str">
        <f t="shared" si="17"/>
        <v>Low</v>
      </c>
      <c r="O93">
        <v>0.13569146200000001</v>
      </c>
      <c r="P93" t="str">
        <f t="shared" si="18"/>
        <v>Low</v>
      </c>
      <c r="Q93">
        <v>0.34426847700000002</v>
      </c>
      <c r="R93" t="str">
        <f t="shared" si="19"/>
        <v>Medium</v>
      </c>
      <c r="S93">
        <v>0.55012261299999998</v>
      </c>
      <c r="T93" t="str">
        <f t="shared" si="20"/>
        <v>High</v>
      </c>
      <c r="U93">
        <v>2.5371417799999998</v>
      </c>
      <c r="V93" t="str">
        <f t="shared" si="21"/>
        <v>Very High</v>
      </c>
    </row>
    <row r="94" spans="1:22" x14ac:dyDescent="0.3">
      <c r="A94" t="s">
        <v>12</v>
      </c>
      <c r="B94">
        <f t="shared" si="11"/>
        <v>0</v>
      </c>
      <c r="C94">
        <v>2.0938574939999999</v>
      </c>
      <c r="D94" t="str">
        <f t="shared" si="12"/>
        <v>Very High</v>
      </c>
      <c r="E94">
        <v>0.67677890699999999</v>
      </c>
      <c r="F94" t="str">
        <f t="shared" si="13"/>
        <v>High</v>
      </c>
      <c r="G94">
        <v>1.735772358</v>
      </c>
      <c r="H94" t="str">
        <f t="shared" si="14"/>
        <v>Very High</v>
      </c>
      <c r="I94">
        <v>0.94471544699999999</v>
      </c>
      <c r="J94" t="str">
        <f t="shared" si="15"/>
        <v>Very High</v>
      </c>
      <c r="K94">
        <v>5.4540302999999998E-2</v>
      </c>
      <c r="L94" t="str">
        <f t="shared" si="16"/>
        <v>Low</v>
      </c>
      <c r="M94">
        <v>0.10412239700000001</v>
      </c>
      <c r="N94" t="str">
        <f t="shared" si="17"/>
        <v>Low</v>
      </c>
      <c r="O94">
        <v>3.0574968000000001E-2</v>
      </c>
      <c r="P94" t="str">
        <f t="shared" si="18"/>
        <v>Low</v>
      </c>
      <c r="Q94">
        <v>9.4594595000000004E-2</v>
      </c>
      <c r="R94" t="str">
        <f t="shared" si="19"/>
        <v>Low</v>
      </c>
      <c r="S94">
        <v>0.56059402800000002</v>
      </c>
      <c r="T94" t="str">
        <f t="shared" si="20"/>
        <v>High</v>
      </c>
      <c r="U94">
        <v>3.0938574939999999</v>
      </c>
      <c r="V94" t="str">
        <f t="shared" si="21"/>
        <v>Very High</v>
      </c>
    </row>
    <row r="95" spans="1:22" x14ac:dyDescent="0.3">
      <c r="A95" t="s">
        <v>12</v>
      </c>
      <c r="B95">
        <f t="shared" si="11"/>
        <v>0</v>
      </c>
      <c r="C95">
        <v>1.5643869379999999</v>
      </c>
      <c r="D95" t="str">
        <f t="shared" si="12"/>
        <v>Very High</v>
      </c>
      <c r="E95">
        <v>0.61004324799999998</v>
      </c>
      <c r="F95" t="str">
        <f t="shared" si="13"/>
        <v>High</v>
      </c>
      <c r="G95">
        <v>2.4845714289999998</v>
      </c>
      <c r="H95" t="str">
        <f t="shared" si="14"/>
        <v>Very High</v>
      </c>
      <c r="I95">
        <v>1.241142857</v>
      </c>
      <c r="J95" t="str">
        <f t="shared" si="15"/>
        <v>Very High</v>
      </c>
      <c r="K95">
        <v>7.1448742999999995E-2</v>
      </c>
      <c r="L95" t="str">
        <f t="shared" si="16"/>
        <v>Low</v>
      </c>
      <c r="M95">
        <v>0.12976560300000001</v>
      </c>
      <c r="N95" t="str">
        <f t="shared" si="17"/>
        <v>Low</v>
      </c>
      <c r="O95">
        <v>4.0525388000000002E-2</v>
      </c>
      <c r="P95" t="str">
        <f t="shared" si="18"/>
        <v>Low</v>
      </c>
      <c r="Q95">
        <v>0.10392277699999999</v>
      </c>
      <c r="R95" t="str">
        <f t="shared" si="19"/>
        <v>Low</v>
      </c>
      <c r="S95">
        <v>0.56719525900000001</v>
      </c>
      <c r="T95" t="str">
        <f t="shared" si="20"/>
        <v>High</v>
      </c>
      <c r="U95">
        <v>2.5643869380000002</v>
      </c>
      <c r="V95" t="str">
        <f t="shared" si="21"/>
        <v>Very High</v>
      </c>
    </row>
    <row r="96" spans="1:22" x14ac:dyDescent="0.3">
      <c r="A96" t="s">
        <v>14</v>
      </c>
      <c r="B96">
        <f t="shared" si="11"/>
        <v>1</v>
      </c>
      <c r="C96">
        <v>1.9551958709999999</v>
      </c>
      <c r="D96" t="str">
        <f t="shared" si="12"/>
        <v>Very High</v>
      </c>
      <c r="E96">
        <v>0.66161295399999998</v>
      </c>
      <c r="F96" t="str">
        <f t="shared" si="13"/>
        <v>High</v>
      </c>
      <c r="G96">
        <v>2.1944739640000002</v>
      </c>
      <c r="H96" t="str">
        <f t="shared" si="14"/>
        <v>Very High</v>
      </c>
      <c r="I96">
        <v>1.260361318</v>
      </c>
      <c r="J96" t="str">
        <f t="shared" si="15"/>
        <v>Very High</v>
      </c>
      <c r="K96">
        <v>5.3249678000000002E-2</v>
      </c>
      <c r="L96" t="str">
        <f t="shared" si="16"/>
        <v>Low</v>
      </c>
      <c r="M96">
        <v>9.5559846000000004E-2</v>
      </c>
      <c r="N96" t="str">
        <f t="shared" si="17"/>
        <v>Low</v>
      </c>
      <c r="O96">
        <v>2.6274011999999999E-2</v>
      </c>
      <c r="P96" t="str">
        <f t="shared" si="18"/>
        <v>Low</v>
      </c>
      <c r="Q96">
        <v>7.7644851000000001E-2</v>
      </c>
      <c r="R96" t="str">
        <f t="shared" si="19"/>
        <v>Low</v>
      </c>
      <c r="S96">
        <v>0.49341165300000001</v>
      </c>
      <c r="T96" t="str">
        <f t="shared" si="20"/>
        <v>Medium</v>
      </c>
      <c r="U96">
        <v>2.9551958709999999</v>
      </c>
      <c r="V96" t="str">
        <f t="shared" si="21"/>
        <v>Very High</v>
      </c>
    </row>
    <row r="97" spans="1:22" x14ac:dyDescent="0.3">
      <c r="A97" t="s">
        <v>15</v>
      </c>
      <c r="B97">
        <f t="shared" si="11"/>
        <v>1</v>
      </c>
      <c r="C97">
        <v>0.80768198300000005</v>
      </c>
      <c r="D97" t="str">
        <f t="shared" si="12"/>
        <v>Very High</v>
      </c>
      <c r="E97">
        <v>0.44680535100000002</v>
      </c>
      <c r="F97" t="str">
        <f t="shared" si="13"/>
        <v>Medium</v>
      </c>
      <c r="G97">
        <v>2.5903169859999999</v>
      </c>
      <c r="H97" t="str">
        <f t="shared" si="14"/>
        <v>Very High</v>
      </c>
      <c r="I97">
        <v>2.3298092179999998</v>
      </c>
      <c r="J97" t="str">
        <f t="shared" si="15"/>
        <v>Very High</v>
      </c>
      <c r="K97">
        <v>-6.3556065999999994E-2</v>
      </c>
      <c r="L97" t="str">
        <f t="shared" si="16"/>
        <v>Low</v>
      </c>
      <c r="M97">
        <v>-8.2439239999999997E-3</v>
      </c>
      <c r="N97" t="str">
        <f t="shared" si="17"/>
        <v>Low</v>
      </c>
      <c r="O97">
        <v>-2.7278061999999999E-2</v>
      </c>
      <c r="P97" t="str">
        <f t="shared" si="18"/>
        <v>Low</v>
      </c>
      <c r="Q97">
        <v>-4.9310062000000002E-2</v>
      </c>
      <c r="R97" t="str">
        <f t="shared" si="19"/>
        <v>Low</v>
      </c>
      <c r="S97">
        <v>0.42919683600000003</v>
      </c>
      <c r="T97" t="str">
        <f t="shared" si="20"/>
        <v>Medium</v>
      </c>
      <c r="U97">
        <v>1.8076819829999999</v>
      </c>
      <c r="V97" t="str">
        <f t="shared" si="21"/>
        <v>Very High</v>
      </c>
    </row>
    <row r="98" spans="1:22" x14ac:dyDescent="0.3">
      <c r="A98" t="s">
        <v>15</v>
      </c>
      <c r="B98">
        <f t="shared" si="11"/>
        <v>1</v>
      </c>
      <c r="C98">
        <v>0.97534845599999997</v>
      </c>
      <c r="D98" t="str">
        <f t="shared" si="12"/>
        <v>Very High</v>
      </c>
      <c r="E98">
        <v>0.49376020399999998</v>
      </c>
      <c r="F98" t="str">
        <f t="shared" si="13"/>
        <v>Medium</v>
      </c>
      <c r="G98">
        <v>2.1536705440000001</v>
      </c>
      <c r="H98" t="str">
        <f t="shared" si="14"/>
        <v>Very High</v>
      </c>
      <c r="I98">
        <v>1.9684710919999999</v>
      </c>
      <c r="J98" t="str">
        <f t="shared" si="15"/>
        <v>Very High</v>
      </c>
      <c r="K98">
        <v>-0.10480856099999999</v>
      </c>
      <c r="L98" t="str">
        <f t="shared" si="16"/>
        <v>Low</v>
      </c>
      <c r="M98">
        <v>-2.3059090000000001E-3</v>
      </c>
      <c r="N98" t="str">
        <f t="shared" si="17"/>
        <v>Low</v>
      </c>
      <c r="O98">
        <v>-5.0371540999999999E-2</v>
      </c>
      <c r="P98" t="str">
        <f t="shared" si="18"/>
        <v>Low</v>
      </c>
      <c r="Q98">
        <v>-9.9501346000000004E-2</v>
      </c>
      <c r="R98" t="str">
        <f t="shared" si="19"/>
        <v>Low</v>
      </c>
      <c r="S98">
        <v>0.480605214</v>
      </c>
      <c r="T98" t="str">
        <f t="shared" si="20"/>
        <v>Medium</v>
      </c>
      <c r="U98">
        <v>1.9753484560000001</v>
      </c>
      <c r="V98" t="str">
        <f t="shared" si="21"/>
        <v>Very High</v>
      </c>
    </row>
    <row r="99" spans="1:22" x14ac:dyDescent="0.3">
      <c r="A99" t="s">
        <v>12</v>
      </c>
      <c r="B99">
        <f t="shared" si="11"/>
        <v>0</v>
      </c>
      <c r="C99">
        <v>0.83235987499999997</v>
      </c>
      <c r="D99" t="str">
        <f t="shared" si="12"/>
        <v>Very High</v>
      </c>
      <c r="E99">
        <v>0.45425567700000002</v>
      </c>
      <c r="F99" t="str">
        <f t="shared" si="13"/>
        <v>Medium</v>
      </c>
      <c r="G99">
        <v>2.8043389219999999</v>
      </c>
      <c r="H99" t="str">
        <f t="shared" si="14"/>
        <v>Very High</v>
      </c>
      <c r="I99">
        <v>1.298653864</v>
      </c>
      <c r="J99" t="str">
        <f t="shared" si="15"/>
        <v>Very High</v>
      </c>
      <c r="K99">
        <v>5.3926171000000002E-2</v>
      </c>
      <c r="L99" t="str">
        <f t="shared" si="16"/>
        <v>Low</v>
      </c>
      <c r="M99">
        <v>9.0591498000000006E-2</v>
      </c>
      <c r="N99" t="str">
        <f t="shared" si="17"/>
        <v>Low</v>
      </c>
      <c r="O99">
        <v>5.7563347000000001E-2</v>
      </c>
      <c r="P99" t="str">
        <f t="shared" si="18"/>
        <v>Low</v>
      </c>
      <c r="Q99">
        <v>0.105476767</v>
      </c>
      <c r="R99" t="str">
        <f t="shared" si="19"/>
        <v>Low</v>
      </c>
      <c r="S99">
        <v>1.0674473310000001</v>
      </c>
      <c r="T99" t="str">
        <f t="shared" si="20"/>
        <v>Very High</v>
      </c>
      <c r="U99">
        <v>1.8323598750000001</v>
      </c>
      <c r="V99" t="str">
        <f t="shared" si="21"/>
        <v>Very High</v>
      </c>
    </row>
    <row r="100" spans="1:22" x14ac:dyDescent="0.3">
      <c r="A100" t="s">
        <v>12</v>
      </c>
      <c r="B100">
        <f t="shared" si="11"/>
        <v>0</v>
      </c>
      <c r="C100">
        <v>0.64769813499999995</v>
      </c>
      <c r="D100" t="str">
        <f t="shared" si="12"/>
        <v>High</v>
      </c>
      <c r="E100">
        <v>0.39309271600000001</v>
      </c>
      <c r="F100" t="str">
        <f t="shared" si="13"/>
        <v>Medium</v>
      </c>
      <c r="G100">
        <v>3.677651837</v>
      </c>
      <c r="H100" t="str">
        <f t="shared" si="14"/>
        <v>Very High</v>
      </c>
      <c r="I100">
        <v>1.514010598</v>
      </c>
      <c r="J100" t="str">
        <f t="shared" si="15"/>
        <v>Very High</v>
      </c>
      <c r="K100">
        <v>5.8616151999999998E-2</v>
      </c>
      <c r="L100" t="str">
        <f t="shared" si="16"/>
        <v>Low</v>
      </c>
      <c r="M100">
        <v>9.6829214999999996E-2</v>
      </c>
      <c r="N100" t="str">
        <f t="shared" si="17"/>
        <v>Low</v>
      </c>
      <c r="O100">
        <v>6.5616514000000001E-2</v>
      </c>
      <c r="P100" t="str">
        <f t="shared" si="18"/>
        <v>Low</v>
      </c>
      <c r="Q100">
        <v>0.10811620700000001</v>
      </c>
      <c r="R100" t="str">
        <f t="shared" si="19"/>
        <v>Low</v>
      </c>
      <c r="S100">
        <v>1.119427172</v>
      </c>
      <c r="T100" t="str">
        <f t="shared" si="20"/>
        <v>Very High</v>
      </c>
      <c r="U100">
        <v>1.647698135</v>
      </c>
      <c r="V100" t="str">
        <f t="shared" si="21"/>
        <v>Very High</v>
      </c>
    </row>
    <row r="101" spans="1:22" x14ac:dyDescent="0.3">
      <c r="A101" t="s">
        <v>14</v>
      </c>
      <c r="B101">
        <f t="shared" si="11"/>
        <v>1</v>
      </c>
      <c r="C101">
        <v>0.87909558499999996</v>
      </c>
      <c r="D101" t="str">
        <f t="shared" si="12"/>
        <v>Very High</v>
      </c>
      <c r="E101">
        <v>0.467829094</v>
      </c>
      <c r="F101" t="str">
        <f t="shared" si="13"/>
        <v>Medium</v>
      </c>
      <c r="G101">
        <v>3.080376539</v>
      </c>
      <c r="H101" t="str">
        <f t="shared" si="14"/>
        <v>Very High</v>
      </c>
      <c r="I101">
        <v>1.078723375</v>
      </c>
      <c r="J101" t="str">
        <f t="shared" si="15"/>
        <v>Very High</v>
      </c>
      <c r="K101">
        <v>6.0884057999999998E-2</v>
      </c>
      <c r="L101" t="str">
        <f t="shared" si="16"/>
        <v>Low</v>
      </c>
      <c r="M101">
        <v>9.9007320999999995E-2</v>
      </c>
      <c r="N101" t="str">
        <f t="shared" si="17"/>
        <v>Low</v>
      </c>
      <c r="O101">
        <v>7.0275739000000004E-2</v>
      </c>
      <c r="P101" t="str">
        <f t="shared" si="18"/>
        <v>Low</v>
      </c>
      <c r="Q101">
        <v>0.13205483100000001</v>
      </c>
      <c r="R101" t="str">
        <f t="shared" si="19"/>
        <v>Low</v>
      </c>
      <c r="S101">
        <v>1.154255169</v>
      </c>
      <c r="T101" t="str">
        <f t="shared" si="20"/>
        <v>Very High</v>
      </c>
      <c r="U101">
        <v>1.879095585</v>
      </c>
      <c r="V101" t="str">
        <f t="shared" si="21"/>
        <v>Very High</v>
      </c>
    </row>
    <row r="102" spans="1:22" x14ac:dyDescent="0.3">
      <c r="A102" t="s">
        <v>12</v>
      </c>
      <c r="B102">
        <f t="shared" si="11"/>
        <v>0</v>
      </c>
      <c r="C102">
        <v>0.61329175000000002</v>
      </c>
      <c r="D102" t="str">
        <f t="shared" si="12"/>
        <v>High</v>
      </c>
      <c r="E102">
        <v>0.38014931299999999</v>
      </c>
      <c r="F102" t="str">
        <f t="shared" si="13"/>
        <v>Medium</v>
      </c>
      <c r="G102">
        <v>6.033708238</v>
      </c>
      <c r="H102" t="str">
        <f t="shared" si="14"/>
        <v>Very High</v>
      </c>
      <c r="I102">
        <v>2.729562627</v>
      </c>
      <c r="J102" t="str">
        <f t="shared" si="15"/>
        <v>Very High</v>
      </c>
      <c r="K102">
        <v>5.0448080999999999E-2</v>
      </c>
      <c r="L102" t="str">
        <f t="shared" si="16"/>
        <v>Low</v>
      </c>
      <c r="M102">
        <v>7.3894677000000006E-2</v>
      </c>
      <c r="N102" t="str">
        <f t="shared" si="17"/>
        <v>Low</v>
      </c>
      <c r="O102">
        <v>5.2130729000000001E-2</v>
      </c>
      <c r="P102" t="str">
        <f t="shared" si="18"/>
        <v>Low</v>
      </c>
      <c r="Q102">
        <v>8.4102074999999998E-2</v>
      </c>
      <c r="R102" t="str">
        <f t="shared" si="19"/>
        <v>Low</v>
      </c>
      <c r="S102">
        <v>1.03335406</v>
      </c>
      <c r="T102" t="str">
        <f t="shared" si="20"/>
        <v>Very High</v>
      </c>
      <c r="U102">
        <v>1.6132917499999999</v>
      </c>
      <c r="V102" t="str">
        <f t="shared" si="21"/>
        <v>Very High</v>
      </c>
    </row>
    <row r="103" spans="1:22" x14ac:dyDescent="0.3">
      <c r="A103" t="s">
        <v>12</v>
      </c>
      <c r="B103">
        <f t="shared" si="11"/>
        <v>0</v>
      </c>
      <c r="C103">
        <v>0.915515725</v>
      </c>
      <c r="D103" t="str">
        <f t="shared" si="12"/>
        <v>Very High</v>
      </c>
      <c r="E103">
        <v>0.477947381</v>
      </c>
      <c r="F103" t="str">
        <f t="shared" si="13"/>
        <v>Medium</v>
      </c>
      <c r="G103">
        <v>4.3050536279999996</v>
      </c>
      <c r="H103" t="str">
        <f t="shared" si="14"/>
        <v>Very High</v>
      </c>
      <c r="I103">
        <v>1.863224075</v>
      </c>
      <c r="J103" t="str">
        <f t="shared" si="15"/>
        <v>Very High</v>
      </c>
      <c r="K103">
        <v>3.7622243E-2</v>
      </c>
      <c r="L103" t="str">
        <f t="shared" si="16"/>
        <v>Low</v>
      </c>
      <c r="M103">
        <v>7.3687398000000001E-2</v>
      </c>
      <c r="N103" t="str">
        <f t="shared" si="17"/>
        <v>Low</v>
      </c>
      <c r="O103">
        <v>4.0608862000000003E-2</v>
      </c>
      <c r="P103" t="str">
        <f t="shared" si="18"/>
        <v>Low</v>
      </c>
      <c r="Q103">
        <v>7.7786912999999999E-2</v>
      </c>
      <c r="R103" t="str">
        <f t="shared" si="19"/>
        <v>Low</v>
      </c>
      <c r="S103">
        <v>1.079384398</v>
      </c>
      <c r="T103" t="str">
        <f t="shared" si="20"/>
        <v>Very High</v>
      </c>
      <c r="U103">
        <v>1.9155157249999999</v>
      </c>
      <c r="V103" t="str">
        <f t="shared" si="21"/>
        <v>Very High</v>
      </c>
    </row>
    <row r="104" spans="1:22" x14ac:dyDescent="0.3">
      <c r="A104" t="s">
        <v>11</v>
      </c>
      <c r="B104">
        <f t="shared" si="11"/>
        <v>0</v>
      </c>
      <c r="C104">
        <v>1.2945475529999999</v>
      </c>
      <c r="D104" t="str">
        <f t="shared" si="12"/>
        <v>Very High</v>
      </c>
      <c r="E104">
        <v>0.56418423399999995</v>
      </c>
      <c r="F104" t="str">
        <f t="shared" si="13"/>
        <v>High</v>
      </c>
      <c r="G104">
        <v>1.445475638</v>
      </c>
      <c r="H104" t="str">
        <f t="shared" si="14"/>
        <v>Very High</v>
      </c>
      <c r="I104">
        <v>1.013766435</v>
      </c>
      <c r="J104" t="str">
        <f t="shared" si="15"/>
        <v>Very High</v>
      </c>
      <c r="K104">
        <v>0.10238626000000001</v>
      </c>
      <c r="L104" t="str">
        <f t="shared" si="16"/>
        <v>Low</v>
      </c>
      <c r="M104">
        <v>0.14990504499999999</v>
      </c>
      <c r="N104" t="str">
        <f t="shared" si="17"/>
        <v>Low</v>
      </c>
      <c r="O104">
        <v>0.103935292</v>
      </c>
      <c r="P104" t="str">
        <f t="shared" si="18"/>
        <v>Low</v>
      </c>
      <c r="Q104">
        <v>0.23848447</v>
      </c>
      <c r="R104" t="str">
        <f t="shared" si="19"/>
        <v>Low</v>
      </c>
      <c r="S104">
        <v>1.01512929</v>
      </c>
      <c r="T104" t="str">
        <f t="shared" si="20"/>
        <v>Very High</v>
      </c>
      <c r="U104">
        <v>2.2945475530000001</v>
      </c>
      <c r="V104" t="str">
        <f t="shared" si="21"/>
        <v>Very High</v>
      </c>
    </row>
    <row r="105" spans="1:22" x14ac:dyDescent="0.3">
      <c r="A105" t="s">
        <v>11</v>
      </c>
      <c r="B105">
        <f t="shared" si="11"/>
        <v>0</v>
      </c>
      <c r="C105">
        <v>1.389267714</v>
      </c>
      <c r="D105" t="str">
        <f t="shared" si="12"/>
        <v>Very High</v>
      </c>
      <c r="E105">
        <v>0.58146171999999996</v>
      </c>
      <c r="F105" t="str">
        <f t="shared" si="13"/>
        <v>High</v>
      </c>
      <c r="G105">
        <v>1.2854270169999999</v>
      </c>
      <c r="H105" t="str">
        <f t="shared" si="14"/>
        <v>Very High</v>
      </c>
      <c r="I105">
        <v>0.96616986000000005</v>
      </c>
      <c r="J105" t="str">
        <f t="shared" si="15"/>
        <v>Very High</v>
      </c>
      <c r="K105">
        <v>8.7500509000000004E-2</v>
      </c>
      <c r="L105" t="str">
        <f t="shared" si="16"/>
        <v>Low</v>
      </c>
      <c r="M105">
        <v>0.13644699800000001</v>
      </c>
      <c r="N105" t="str">
        <f t="shared" si="17"/>
        <v>Low</v>
      </c>
      <c r="O105">
        <v>8.8803408E-2</v>
      </c>
      <c r="P105" t="str">
        <f t="shared" si="18"/>
        <v>Low</v>
      </c>
      <c r="Q105">
        <v>0.212175116</v>
      </c>
      <c r="R105" t="str">
        <f t="shared" si="19"/>
        <v>Low</v>
      </c>
      <c r="S105">
        <v>1.0148901850000001</v>
      </c>
      <c r="T105" t="str">
        <f t="shared" si="20"/>
        <v>Very High</v>
      </c>
      <c r="U105">
        <v>2.3892677139999998</v>
      </c>
      <c r="V105" t="str">
        <f t="shared" si="21"/>
        <v>Very High</v>
      </c>
    </row>
    <row r="106" spans="1:22" x14ac:dyDescent="0.3">
      <c r="A106" t="s">
        <v>11</v>
      </c>
      <c r="B106">
        <f t="shared" si="11"/>
        <v>0</v>
      </c>
      <c r="C106">
        <v>1.3135502670000001</v>
      </c>
      <c r="D106" t="str">
        <f t="shared" si="12"/>
        <v>Very High</v>
      </c>
      <c r="E106">
        <v>0.567763876</v>
      </c>
      <c r="F106" t="str">
        <f t="shared" si="13"/>
        <v>High</v>
      </c>
      <c r="G106">
        <v>1.4195990469999999</v>
      </c>
      <c r="H106" t="str">
        <f t="shared" si="14"/>
        <v>Very High</v>
      </c>
      <c r="I106">
        <v>1.030421982</v>
      </c>
      <c r="J106" t="str">
        <f t="shared" si="15"/>
        <v>Very High</v>
      </c>
      <c r="K106">
        <v>8.0616090000000001E-2</v>
      </c>
      <c r="L106" t="str">
        <f t="shared" si="16"/>
        <v>Low</v>
      </c>
      <c r="M106">
        <v>0.12760118000000001</v>
      </c>
      <c r="N106" t="str">
        <f t="shared" si="17"/>
        <v>Low</v>
      </c>
      <c r="O106">
        <v>8.2626585000000002E-2</v>
      </c>
      <c r="P106" t="str">
        <f t="shared" si="18"/>
        <v>Low</v>
      </c>
      <c r="Q106">
        <v>0.19116075799999999</v>
      </c>
      <c r="R106" t="str">
        <f t="shared" si="19"/>
        <v>Low</v>
      </c>
      <c r="S106">
        <v>1.0249391219999999</v>
      </c>
      <c r="T106" t="str">
        <f t="shared" si="20"/>
        <v>Very High</v>
      </c>
      <c r="U106">
        <v>2.3135502670000001</v>
      </c>
      <c r="V106" t="str">
        <f t="shared" si="21"/>
        <v>Very High</v>
      </c>
    </row>
    <row r="107" spans="1:22" x14ac:dyDescent="0.3">
      <c r="A107" t="s">
        <v>12</v>
      </c>
      <c r="B107">
        <f t="shared" si="11"/>
        <v>0</v>
      </c>
      <c r="C107">
        <v>0.84139784900000003</v>
      </c>
      <c r="D107" t="str">
        <f t="shared" si="12"/>
        <v>Very High</v>
      </c>
      <c r="E107">
        <v>0.45693430699999998</v>
      </c>
      <c r="F107" t="str">
        <f t="shared" si="13"/>
        <v>Medium</v>
      </c>
      <c r="G107">
        <v>0.68659127600000003</v>
      </c>
      <c r="H107" t="str">
        <f t="shared" si="14"/>
        <v>High</v>
      </c>
      <c r="I107">
        <v>0.83060235400000004</v>
      </c>
      <c r="J107" t="str">
        <f t="shared" si="15"/>
        <v>Very High</v>
      </c>
      <c r="K107">
        <v>0.117186978</v>
      </c>
      <c r="L107" t="str">
        <f t="shared" si="16"/>
        <v>Low</v>
      </c>
      <c r="M107">
        <v>0.347884217</v>
      </c>
      <c r="N107" t="str">
        <f t="shared" si="17"/>
        <v>Medium</v>
      </c>
      <c r="O107">
        <v>4.9213924999999999E-2</v>
      </c>
      <c r="P107" t="str">
        <f t="shared" si="18"/>
        <v>Low</v>
      </c>
      <c r="Q107">
        <v>9.0622414999999998E-2</v>
      </c>
      <c r="R107" t="str">
        <f t="shared" si="19"/>
        <v>Low</v>
      </c>
      <c r="S107">
        <v>0.41996069600000002</v>
      </c>
      <c r="T107" t="str">
        <f t="shared" si="20"/>
        <v>Medium</v>
      </c>
      <c r="U107">
        <v>1.841397849</v>
      </c>
      <c r="V107" t="str">
        <f t="shared" si="21"/>
        <v>Very High</v>
      </c>
    </row>
    <row r="108" spans="1:22" x14ac:dyDescent="0.3">
      <c r="A108" t="s">
        <v>12</v>
      </c>
      <c r="B108">
        <f t="shared" si="11"/>
        <v>0</v>
      </c>
      <c r="C108">
        <v>0.93108352000000005</v>
      </c>
      <c r="D108" t="str">
        <f t="shared" si="12"/>
        <v>Very High</v>
      </c>
      <c r="E108">
        <v>0.482156007</v>
      </c>
      <c r="F108" t="str">
        <f t="shared" si="13"/>
        <v>Medium</v>
      </c>
      <c r="G108">
        <v>0.74040543199999997</v>
      </c>
      <c r="H108" t="str">
        <f t="shared" si="14"/>
        <v>High</v>
      </c>
      <c r="I108">
        <v>0.61011611899999996</v>
      </c>
      <c r="J108" t="str">
        <f t="shared" si="15"/>
        <v>High</v>
      </c>
      <c r="K108">
        <v>9.7527896000000003E-2</v>
      </c>
      <c r="L108" t="str">
        <f t="shared" si="16"/>
        <v>Low</v>
      </c>
      <c r="M108">
        <v>0.390358178</v>
      </c>
      <c r="N108" t="str">
        <f t="shared" si="17"/>
        <v>Medium</v>
      </c>
      <c r="O108">
        <v>4.4808248000000002E-2</v>
      </c>
      <c r="P108" t="str">
        <f t="shared" si="18"/>
        <v>Low</v>
      </c>
      <c r="Q108">
        <v>8.6528468999999997E-2</v>
      </c>
      <c r="R108" t="str">
        <f t="shared" si="19"/>
        <v>Low</v>
      </c>
      <c r="S108">
        <v>0.45944032200000001</v>
      </c>
      <c r="T108" t="str">
        <f t="shared" si="20"/>
        <v>Medium</v>
      </c>
      <c r="U108">
        <v>1.9310835200000001</v>
      </c>
      <c r="V108" t="str">
        <f t="shared" si="21"/>
        <v>Very High</v>
      </c>
    </row>
    <row r="109" spans="1:22" x14ac:dyDescent="0.3">
      <c r="A109" t="s">
        <v>12</v>
      </c>
      <c r="B109">
        <f t="shared" si="11"/>
        <v>0</v>
      </c>
      <c r="C109">
        <v>0.82899953400000004</v>
      </c>
      <c r="D109" t="str">
        <f t="shared" si="12"/>
        <v>Very High</v>
      </c>
      <c r="E109">
        <v>0.45325300400000001</v>
      </c>
      <c r="F109" t="str">
        <f t="shared" si="13"/>
        <v>Medium</v>
      </c>
      <c r="G109">
        <v>0.73372781099999995</v>
      </c>
      <c r="H109" t="str">
        <f t="shared" si="14"/>
        <v>High</v>
      </c>
      <c r="I109">
        <v>0.60081929899999997</v>
      </c>
      <c r="J109" t="str">
        <f t="shared" si="15"/>
        <v>High</v>
      </c>
      <c r="K109">
        <v>0.19277581499999999</v>
      </c>
      <c r="L109" t="str">
        <f t="shared" si="16"/>
        <v>Low</v>
      </c>
      <c r="M109">
        <v>0.314945688</v>
      </c>
      <c r="N109" t="str">
        <f t="shared" si="17"/>
        <v>Medium</v>
      </c>
      <c r="O109">
        <v>9.3908386999999996E-2</v>
      </c>
      <c r="P109" t="str">
        <f t="shared" si="18"/>
        <v>Low</v>
      </c>
      <c r="Q109">
        <v>0.17175839600000001</v>
      </c>
      <c r="R109" t="str">
        <f t="shared" si="19"/>
        <v>Low</v>
      </c>
      <c r="S109">
        <v>0.48713780200000001</v>
      </c>
      <c r="T109" t="str">
        <f t="shared" si="20"/>
        <v>Medium</v>
      </c>
      <c r="U109">
        <v>1.828999534</v>
      </c>
      <c r="V109" t="str">
        <f t="shared" si="21"/>
        <v>Very High</v>
      </c>
    </row>
    <row r="110" spans="1:22" x14ac:dyDescent="0.3">
      <c r="A110" t="s">
        <v>11</v>
      </c>
      <c r="B110">
        <f t="shared" si="11"/>
        <v>0</v>
      </c>
      <c r="C110">
        <v>0.71317792599999996</v>
      </c>
      <c r="D110" t="str">
        <f t="shared" si="12"/>
        <v>High</v>
      </c>
      <c r="E110">
        <v>0.41628946700000002</v>
      </c>
      <c r="F110" t="str">
        <f t="shared" si="13"/>
        <v>Medium</v>
      </c>
      <c r="G110">
        <v>1.0488696049999999</v>
      </c>
      <c r="H110" t="str">
        <f t="shared" si="14"/>
        <v>Very High</v>
      </c>
      <c r="I110">
        <v>1.196620233</v>
      </c>
      <c r="J110" t="str">
        <f t="shared" si="15"/>
        <v>Very High</v>
      </c>
      <c r="K110">
        <v>0.270563155</v>
      </c>
      <c r="L110" t="str">
        <f t="shared" si="16"/>
        <v>Medium</v>
      </c>
      <c r="M110">
        <v>0.14203233300000001</v>
      </c>
      <c r="N110" t="str">
        <f t="shared" si="17"/>
        <v>Low</v>
      </c>
      <c r="O110">
        <v>8.4585266000000006E-2</v>
      </c>
      <c r="P110" t="str">
        <f t="shared" si="18"/>
        <v>Low</v>
      </c>
      <c r="Q110">
        <v>0.14490960999999999</v>
      </c>
      <c r="R110" t="str">
        <f t="shared" si="19"/>
        <v>Low</v>
      </c>
      <c r="S110">
        <v>0.31262669700000001</v>
      </c>
      <c r="T110" t="str">
        <f t="shared" si="20"/>
        <v>Medium</v>
      </c>
      <c r="U110">
        <v>1.713177926</v>
      </c>
      <c r="V110" t="str">
        <f t="shared" si="21"/>
        <v>Very High</v>
      </c>
    </row>
    <row r="111" spans="1:22" x14ac:dyDescent="0.3">
      <c r="A111" t="s">
        <v>14</v>
      </c>
      <c r="B111">
        <f t="shared" si="11"/>
        <v>1</v>
      </c>
      <c r="C111">
        <v>0.74155123199999995</v>
      </c>
      <c r="D111" t="str">
        <f t="shared" si="12"/>
        <v>High</v>
      </c>
      <c r="E111">
        <v>0.42579926299999998</v>
      </c>
      <c r="F111" t="str">
        <f t="shared" si="13"/>
        <v>Medium</v>
      </c>
      <c r="G111">
        <v>1.4979757090000001</v>
      </c>
      <c r="H111" t="str">
        <f t="shared" si="14"/>
        <v>Very High</v>
      </c>
      <c r="I111">
        <v>1.813765182</v>
      </c>
      <c r="J111" t="str">
        <f t="shared" si="15"/>
        <v>Very High</v>
      </c>
      <c r="K111">
        <v>-0.37604504399999999</v>
      </c>
      <c r="L111" t="str">
        <f t="shared" si="16"/>
        <v>Low</v>
      </c>
      <c r="M111">
        <v>-0.45913666600000003</v>
      </c>
      <c r="N111" t="str">
        <f t="shared" si="17"/>
        <v>Low</v>
      </c>
      <c r="O111">
        <v>-6.8212064000000003E-2</v>
      </c>
      <c r="P111" t="str">
        <f t="shared" si="18"/>
        <v>Low</v>
      </c>
      <c r="Q111">
        <v>-0.118794804</v>
      </c>
      <c r="R111" t="str">
        <f t="shared" si="19"/>
        <v>Low</v>
      </c>
      <c r="S111">
        <v>0.18139333399999999</v>
      </c>
      <c r="T111" t="str">
        <f t="shared" si="20"/>
        <v>Low</v>
      </c>
      <c r="U111">
        <v>1.7415512319999999</v>
      </c>
      <c r="V111" t="str">
        <f t="shared" si="21"/>
        <v>Very High</v>
      </c>
    </row>
    <row r="112" spans="1:22" x14ac:dyDescent="0.3">
      <c r="A112" t="s">
        <v>14</v>
      </c>
      <c r="B112">
        <f t="shared" si="11"/>
        <v>1</v>
      </c>
      <c r="C112">
        <v>-8.6997816589999992</v>
      </c>
      <c r="D112" t="str">
        <f t="shared" si="12"/>
        <v>Low</v>
      </c>
      <c r="E112">
        <v>1.1298738129999999</v>
      </c>
      <c r="F112" t="str">
        <f t="shared" si="13"/>
        <v>Very High</v>
      </c>
      <c r="G112">
        <v>0.82148760300000001</v>
      </c>
      <c r="H112" t="str">
        <f t="shared" si="14"/>
        <v>Very High</v>
      </c>
      <c r="I112">
        <v>0.49421487600000003</v>
      </c>
      <c r="J112" t="str">
        <f t="shared" si="15"/>
        <v>Medium</v>
      </c>
      <c r="K112">
        <v>-1.478984603</v>
      </c>
      <c r="L112" t="str">
        <f t="shared" si="16"/>
        <v>Low</v>
      </c>
      <c r="M112">
        <v>-2.2788181440000002</v>
      </c>
      <c r="N112" t="str">
        <f t="shared" si="17"/>
        <v>Low</v>
      </c>
      <c r="O112">
        <v>-0.50389905000000002</v>
      </c>
      <c r="P112" t="str">
        <f t="shared" si="18"/>
        <v>Low</v>
      </c>
      <c r="Q112">
        <v>3.8799126639999999</v>
      </c>
      <c r="R112" t="str">
        <f t="shared" si="19"/>
        <v>Very High</v>
      </c>
      <c r="S112">
        <v>0.34070608299999999</v>
      </c>
      <c r="T112" t="str">
        <f t="shared" si="20"/>
        <v>Medium</v>
      </c>
      <c r="U112">
        <v>-7.6997816590000001</v>
      </c>
      <c r="V112" t="str">
        <f t="shared" si="21"/>
        <v>Low</v>
      </c>
    </row>
    <row r="113" spans="1:22" x14ac:dyDescent="0.3">
      <c r="A113" t="s">
        <v>17</v>
      </c>
      <c r="B113">
        <f t="shared" si="11"/>
        <v>1</v>
      </c>
      <c r="C113">
        <v>-12.407540389999999</v>
      </c>
      <c r="D113" t="str">
        <f t="shared" si="12"/>
        <v>Low</v>
      </c>
      <c r="E113">
        <v>1.0876613159999999</v>
      </c>
      <c r="F113" t="str">
        <f t="shared" si="13"/>
        <v>Very High</v>
      </c>
      <c r="G113">
        <v>0.58539944899999996</v>
      </c>
      <c r="H113" t="str">
        <f t="shared" si="14"/>
        <v>High</v>
      </c>
      <c r="I113">
        <v>0.38980716300000001</v>
      </c>
      <c r="J113" t="str">
        <f t="shared" si="15"/>
        <v>Medium</v>
      </c>
      <c r="K113">
        <v>0.180349063</v>
      </c>
      <c r="L113" t="str">
        <f t="shared" si="16"/>
        <v>Low</v>
      </c>
      <c r="M113">
        <v>-0.19780219800000001</v>
      </c>
      <c r="N113" t="str">
        <f t="shared" si="17"/>
        <v>Low</v>
      </c>
      <c r="O113">
        <v>4.3909348000000001E-2</v>
      </c>
      <c r="P113" t="str">
        <f t="shared" si="18"/>
        <v>Low</v>
      </c>
      <c r="Q113">
        <v>-0.50089766599999996</v>
      </c>
      <c r="R113" t="str">
        <f t="shared" si="19"/>
        <v>Low</v>
      </c>
      <c r="S113">
        <v>0.24346868099999999</v>
      </c>
      <c r="T113" t="str">
        <f t="shared" si="20"/>
        <v>Low</v>
      </c>
      <c r="U113">
        <v>-11.407540389999999</v>
      </c>
      <c r="V113" t="str">
        <f t="shared" si="21"/>
        <v>Low</v>
      </c>
    </row>
    <row r="114" spans="1:22" x14ac:dyDescent="0.3">
      <c r="A114" t="s">
        <v>14</v>
      </c>
      <c r="B114">
        <f t="shared" si="11"/>
        <v>1</v>
      </c>
      <c r="C114">
        <v>3.7862887779999999</v>
      </c>
      <c r="D114" t="str">
        <f t="shared" si="12"/>
        <v>Very High</v>
      </c>
      <c r="E114">
        <v>0.79106985699999999</v>
      </c>
      <c r="F114" t="str">
        <f t="shared" si="13"/>
        <v>Very High</v>
      </c>
      <c r="G114">
        <v>0.773730684</v>
      </c>
      <c r="H114" t="str">
        <f t="shared" si="14"/>
        <v>Very High</v>
      </c>
      <c r="I114">
        <v>3.2373068429999998</v>
      </c>
      <c r="J114" t="str">
        <f t="shared" si="15"/>
        <v>Very High</v>
      </c>
      <c r="K114">
        <v>-0.34363767099999998</v>
      </c>
      <c r="L114" t="str">
        <f t="shared" si="16"/>
        <v>Low</v>
      </c>
      <c r="M114">
        <v>-0.58015815999999998</v>
      </c>
      <c r="N114" t="str">
        <f t="shared" si="17"/>
        <v>Low</v>
      </c>
      <c r="O114">
        <v>-0.114747539</v>
      </c>
      <c r="P114" t="str">
        <f t="shared" si="18"/>
        <v>Low</v>
      </c>
      <c r="Q114">
        <v>-0.54921485999999997</v>
      </c>
      <c r="R114" t="str">
        <f t="shared" si="19"/>
        <v>Low</v>
      </c>
      <c r="S114">
        <v>0.333920141</v>
      </c>
      <c r="T114" t="str">
        <f t="shared" si="20"/>
        <v>Medium</v>
      </c>
      <c r="U114">
        <v>4.7862887780000003</v>
      </c>
      <c r="V114" t="str">
        <f t="shared" si="21"/>
        <v>Very High</v>
      </c>
    </row>
    <row r="115" spans="1:22" x14ac:dyDescent="0.3">
      <c r="A115" t="s">
        <v>14</v>
      </c>
      <c r="B115">
        <f t="shared" si="11"/>
        <v>1</v>
      </c>
      <c r="C115">
        <v>4.2796803649999999</v>
      </c>
      <c r="D115" t="str">
        <f t="shared" si="12"/>
        <v>Very High</v>
      </c>
      <c r="E115">
        <v>0.81059459499999997</v>
      </c>
      <c r="F115" t="str">
        <f t="shared" si="13"/>
        <v>Very High</v>
      </c>
      <c r="G115">
        <v>1.6956521739999999</v>
      </c>
      <c r="H115" t="str">
        <f t="shared" si="14"/>
        <v>Very High</v>
      </c>
      <c r="I115">
        <v>1.6956521739999999</v>
      </c>
      <c r="J115" t="str">
        <f t="shared" si="15"/>
        <v>Very High</v>
      </c>
      <c r="K115">
        <v>0.141281875</v>
      </c>
      <c r="L115" t="str">
        <f t="shared" si="16"/>
        <v>Low</v>
      </c>
      <c r="M115">
        <v>0.159338387</v>
      </c>
      <c r="N115" t="str">
        <f t="shared" si="17"/>
        <v>Low</v>
      </c>
      <c r="O115">
        <v>2.9549550000000001E-2</v>
      </c>
      <c r="P115" t="str">
        <f t="shared" si="18"/>
        <v>Low</v>
      </c>
      <c r="Q115">
        <v>0.156012177</v>
      </c>
      <c r="R115" t="str">
        <f t="shared" si="19"/>
        <v>Low</v>
      </c>
      <c r="S115">
        <v>0.20915315300000001</v>
      </c>
      <c r="T115" t="str">
        <f t="shared" si="20"/>
        <v>Low</v>
      </c>
      <c r="U115">
        <v>5.2796803649999999</v>
      </c>
      <c r="V115" t="str">
        <f t="shared" si="21"/>
        <v>Very High</v>
      </c>
    </row>
    <row r="116" spans="1:22" x14ac:dyDescent="0.3">
      <c r="A116" t="s">
        <v>14</v>
      </c>
      <c r="B116">
        <f t="shared" si="11"/>
        <v>1</v>
      </c>
      <c r="C116">
        <v>3.68833214</v>
      </c>
      <c r="D116" t="str">
        <f t="shared" si="12"/>
        <v>Very High</v>
      </c>
      <c r="E116">
        <v>0.78670453200000001</v>
      </c>
      <c r="F116" t="str">
        <f t="shared" si="13"/>
        <v>Very High</v>
      </c>
      <c r="G116">
        <v>2.7005813949999999</v>
      </c>
      <c r="H116" t="str">
        <f t="shared" si="14"/>
        <v>Very High</v>
      </c>
      <c r="I116">
        <v>2.7005813949999999</v>
      </c>
      <c r="J116" t="str">
        <f t="shared" si="15"/>
        <v>Very High</v>
      </c>
      <c r="K116">
        <v>0.12816048399999999</v>
      </c>
      <c r="L116" t="str">
        <f t="shared" si="16"/>
        <v>Low</v>
      </c>
      <c r="M116">
        <v>0.12816048399999999</v>
      </c>
      <c r="N116" t="str">
        <f t="shared" si="17"/>
        <v>Low</v>
      </c>
      <c r="O116">
        <v>2.5848907000000001E-2</v>
      </c>
      <c r="P116" t="str">
        <f t="shared" si="18"/>
        <v>Low</v>
      </c>
      <c r="Q116">
        <v>0.12118826100000001</v>
      </c>
      <c r="R116" t="str">
        <f t="shared" si="19"/>
        <v>Low</v>
      </c>
      <c r="S116">
        <v>0.201691706</v>
      </c>
      <c r="T116" t="str">
        <f t="shared" si="20"/>
        <v>Low</v>
      </c>
      <c r="U116">
        <v>4.68833214</v>
      </c>
      <c r="V116" t="str">
        <f t="shared" si="21"/>
        <v>Very High</v>
      </c>
    </row>
    <row r="117" spans="1:22" x14ac:dyDescent="0.3">
      <c r="A117" t="s">
        <v>14</v>
      </c>
      <c r="B117">
        <f t="shared" si="11"/>
        <v>1</v>
      </c>
      <c r="C117">
        <v>4.3852523039999998</v>
      </c>
      <c r="D117" t="str">
        <f t="shared" si="12"/>
        <v>Very High</v>
      </c>
      <c r="E117">
        <v>0.81430767900000001</v>
      </c>
      <c r="F117" t="str">
        <f t="shared" si="13"/>
        <v>Very High</v>
      </c>
      <c r="G117">
        <v>1.4926749859999999</v>
      </c>
      <c r="H117" t="str">
        <f t="shared" si="14"/>
        <v>Very High</v>
      </c>
      <c r="I117">
        <v>1.4926749859999999</v>
      </c>
      <c r="J117" t="str">
        <f t="shared" si="15"/>
        <v>Very High</v>
      </c>
      <c r="K117">
        <v>0.14159597199999999</v>
      </c>
      <c r="L117" t="str">
        <f t="shared" si="16"/>
        <v>Low</v>
      </c>
      <c r="M117">
        <v>0.18642665</v>
      </c>
      <c r="N117" t="str">
        <f t="shared" si="17"/>
        <v>Low</v>
      </c>
      <c r="O117">
        <v>2.9778655000000001E-2</v>
      </c>
      <c r="P117" t="str">
        <f t="shared" si="18"/>
        <v>Low</v>
      </c>
      <c r="Q117">
        <v>0.16036556799999999</v>
      </c>
      <c r="R117" t="str">
        <f t="shared" si="19"/>
        <v>Low</v>
      </c>
      <c r="S117">
        <v>0.21030721499999999</v>
      </c>
      <c r="T117" t="str">
        <f t="shared" si="20"/>
        <v>Low</v>
      </c>
      <c r="U117">
        <v>5.3852523039999998</v>
      </c>
      <c r="V117" t="str">
        <f t="shared" si="21"/>
        <v>Very High</v>
      </c>
    </row>
    <row r="118" spans="1:22" x14ac:dyDescent="0.3">
      <c r="A118" t="s">
        <v>14</v>
      </c>
      <c r="B118">
        <f t="shared" si="11"/>
        <v>1</v>
      </c>
      <c r="C118">
        <v>3.8669024269999999</v>
      </c>
      <c r="D118" t="str">
        <f t="shared" si="12"/>
        <v>Very High</v>
      </c>
      <c r="E118">
        <v>0.79453050199999997</v>
      </c>
      <c r="F118" t="str">
        <f t="shared" si="13"/>
        <v>Very High</v>
      </c>
      <c r="G118">
        <v>0.85141198200000001</v>
      </c>
      <c r="H118" t="str">
        <f t="shared" si="14"/>
        <v>Very High</v>
      </c>
      <c r="I118">
        <v>0.85141198200000001</v>
      </c>
      <c r="J118" t="str">
        <f t="shared" si="15"/>
        <v>Very High</v>
      </c>
      <c r="K118">
        <v>0.11044079800000001</v>
      </c>
      <c r="L118" t="str">
        <f t="shared" si="16"/>
        <v>Low</v>
      </c>
      <c r="M118">
        <v>0.11566924100000001</v>
      </c>
      <c r="N118" t="str">
        <f t="shared" si="17"/>
        <v>Low</v>
      </c>
      <c r="O118">
        <v>2.2673977000000001E-2</v>
      </c>
      <c r="P118" t="str">
        <f t="shared" si="18"/>
        <v>Low</v>
      </c>
      <c r="Q118">
        <v>0.110352033</v>
      </c>
      <c r="R118" t="str">
        <f t="shared" si="19"/>
        <v>Low</v>
      </c>
      <c r="S118">
        <v>0.20530435599999999</v>
      </c>
      <c r="T118" t="str">
        <f t="shared" si="20"/>
        <v>Low</v>
      </c>
      <c r="U118">
        <v>4.8669024270000003</v>
      </c>
      <c r="V118" t="str">
        <f t="shared" si="21"/>
        <v>Very High</v>
      </c>
    </row>
    <row r="119" spans="1:22" x14ac:dyDescent="0.3">
      <c r="A119" t="s">
        <v>12</v>
      </c>
      <c r="B119">
        <f t="shared" si="11"/>
        <v>0</v>
      </c>
      <c r="C119">
        <v>4.2741983369999996</v>
      </c>
      <c r="D119" t="str">
        <f t="shared" si="12"/>
        <v>Very High</v>
      </c>
      <c r="E119">
        <v>0.81039772600000004</v>
      </c>
      <c r="F119" t="str">
        <f t="shared" si="13"/>
        <v>Very High</v>
      </c>
      <c r="G119">
        <v>2.1509021320000001</v>
      </c>
      <c r="H119" t="str">
        <f t="shared" si="14"/>
        <v>Very High</v>
      </c>
      <c r="I119">
        <v>2.1509021320000001</v>
      </c>
      <c r="J119" t="str">
        <f t="shared" si="15"/>
        <v>Very High</v>
      </c>
      <c r="K119">
        <v>0.181273355</v>
      </c>
      <c r="L119" t="str">
        <f t="shared" si="16"/>
        <v>Low</v>
      </c>
      <c r="M119">
        <v>0.21532820999999999</v>
      </c>
      <c r="N119" t="str">
        <f t="shared" si="17"/>
        <v>Low</v>
      </c>
      <c r="O119">
        <v>3.6183748000000002E-2</v>
      </c>
      <c r="P119" t="str">
        <f t="shared" si="18"/>
        <v>Low</v>
      </c>
      <c r="Q119">
        <v>0.19084026100000001</v>
      </c>
      <c r="R119" t="str">
        <f t="shared" si="19"/>
        <v>Low</v>
      </c>
      <c r="S119">
        <v>0.199608748</v>
      </c>
      <c r="T119" t="str">
        <f t="shared" si="20"/>
        <v>Low</v>
      </c>
      <c r="U119">
        <v>5.2741983369999996</v>
      </c>
      <c r="V119" t="str">
        <f t="shared" si="21"/>
        <v>Very High</v>
      </c>
    </row>
    <row r="120" spans="1:22" x14ac:dyDescent="0.3">
      <c r="A120" t="s">
        <v>11</v>
      </c>
      <c r="B120">
        <f t="shared" si="11"/>
        <v>0</v>
      </c>
      <c r="C120">
        <v>1.638135237</v>
      </c>
      <c r="D120" t="str">
        <f t="shared" si="12"/>
        <v>Very High</v>
      </c>
      <c r="E120">
        <v>0.62094437499999999</v>
      </c>
      <c r="F120" t="str">
        <f t="shared" si="13"/>
        <v>High</v>
      </c>
      <c r="G120">
        <v>0.85248886400000001</v>
      </c>
      <c r="H120" t="str">
        <f t="shared" si="14"/>
        <v>Very High</v>
      </c>
      <c r="I120">
        <v>0.96731280399999997</v>
      </c>
      <c r="J120" t="str">
        <f t="shared" si="15"/>
        <v>Very High</v>
      </c>
      <c r="K120">
        <v>5.4411548999999997E-2</v>
      </c>
      <c r="L120" t="str">
        <f t="shared" si="16"/>
        <v>Low</v>
      </c>
      <c r="M120">
        <v>7.2648606000000004E-2</v>
      </c>
      <c r="N120" t="str">
        <f t="shared" si="17"/>
        <v>Low</v>
      </c>
      <c r="O120">
        <v>6.4698159000000005E-2</v>
      </c>
      <c r="P120" t="str">
        <f t="shared" si="18"/>
        <v>Low</v>
      </c>
      <c r="Q120">
        <v>0.17068249299999999</v>
      </c>
      <c r="R120" t="str">
        <f t="shared" si="19"/>
        <v>Low</v>
      </c>
      <c r="S120">
        <v>1.189051962</v>
      </c>
      <c r="T120" t="str">
        <f t="shared" si="20"/>
        <v>Very High</v>
      </c>
      <c r="U120">
        <v>2.6381352370000002</v>
      </c>
      <c r="V120" t="str">
        <f t="shared" si="21"/>
        <v>Very High</v>
      </c>
    </row>
    <row r="121" spans="1:22" x14ac:dyDescent="0.3">
      <c r="A121" t="s">
        <v>11</v>
      </c>
      <c r="B121">
        <f t="shared" si="11"/>
        <v>0</v>
      </c>
      <c r="C121">
        <v>1.6075501569999999</v>
      </c>
      <c r="D121" t="str">
        <f t="shared" si="12"/>
        <v>Very High</v>
      </c>
      <c r="E121">
        <v>0.61649826900000004</v>
      </c>
      <c r="F121" t="str">
        <f t="shared" si="13"/>
        <v>High</v>
      </c>
      <c r="G121">
        <v>0.69734686400000001</v>
      </c>
      <c r="H121" t="str">
        <f t="shared" si="14"/>
        <v>High</v>
      </c>
      <c r="I121">
        <v>0.88133914199999996</v>
      </c>
      <c r="J121" t="str">
        <f t="shared" si="15"/>
        <v>Very High</v>
      </c>
      <c r="K121">
        <v>5.8129932000000002E-2</v>
      </c>
      <c r="L121" t="str">
        <f t="shared" si="16"/>
        <v>Low</v>
      </c>
      <c r="M121">
        <v>7.8740468999999993E-2</v>
      </c>
      <c r="N121" t="str">
        <f t="shared" si="17"/>
        <v>Low</v>
      </c>
      <c r="O121">
        <v>5.9179587999999998E-2</v>
      </c>
      <c r="P121" t="str">
        <f t="shared" si="18"/>
        <v>Low</v>
      </c>
      <c r="Q121">
        <v>0.154313743</v>
      </c>
      <c r="R121" t="str">
        <f t="shared" si="19"/>
        <v>Low</v>
      </c>
      <c r="S121">
        <v>1.018057056</v>
      </c>
      <c r="T121" t="str">
        <f t="shared" si="20"/>
        <v>Very High</v>
      </c>
      <c r="U121">
        <v>2.6075501569999999</v>
      </c>
      <c r="V121" t="str">
        <f t="shared" si="21"/>
        <v>Very High</v>
      </c>
    </row>
    <row r="122" spans="1:22" x14ac:dyDescent="0.3">
      <c r="A122" t="s">
        <v>11</v>
      </c>
      <c r="B122">
        <f t="shared" si="11"/>
        <v>0</v>
      </c>
      <c r="C122">
        <v>1.412010781</v>
      </c>
      <c r="D122" t="str">
        <f t="shared" si="12"/>
        <v>Very High</v>
      </c>
      <c r="E122">
        <v>0.58540815499999999</v>
      </c>
      <c r="F122" t="str">
        <f t="shared" si="13"/>
        <v>High</v>
      </c>
      <c r="G122">
        <v>0.60181955200000004</v>
      </c>
      <c r="H122" t="str">
        <f t="shared" si="14"/>
        <v>High</v>
      </c>
      <c r="I122">
        <v>0.39971534600000003</v>
      </c>
      <c r="J122" t="str">
        <f t="shared" si="15"/>
        <v>Medium</v>
      </c>
      <c r="K122">
        <v>9.3281386999999993E-2</v>
      </c>
      <c r="L122" t="str">
        <f t="shared" si="16"/>
        <v>Low</v>
      </c>
      <c r="M122">
        <v>0.13098316900000001</v>
      </c>
      <c r="N122" t="str">
        <f t="shared" si="17"/>
        <v>Low</v>
      </c>
      <c r="O122">
        <v>5.1503514E-2</v>
      </c>
      <c r="P122" t="str">
        <f t="shared" si="18"/>
        <v>Low</v>
      </c>
      <c r="Q122">
        <v>0.12422703</v>
      </c>
      <c r="R122" t="str">
        <f t="shared" si="19"/>
        <v>Low</v>
      </c>
      <c r="S122">
        <v>0.55213065900000002</v>
      </c>
      <c r="T122" t="str">
        <f t="shared" si="20"/>
        <v>High</v>
      </c>
      <c r="U122">
        <v>2.4120107810000002</v>
      </c>
      <c r="V122" t="str">
        <f t="shared" si="21"/>
        <v>Very High</v>
      </c>
    </row>
    <row r="123" spans="1:22" x14ac:dyDescent="0.3">
      <c r="A123" t="s">
        <v>12</v>
      </c>
      <c r="B123">
        <f t="shared" si="11"/>
        <v>0</v>
      </c>
      <c r="C123">
        <v>1.7248420879999999</v>
      </c>
      <c r="D123" t="str">
        <f t="shared" si="12"/>
        <v>Very High</v>
      </c>
      <c r="E123">
        <v>0.63300625600000004</v>
      </c>
      <c r="F123" t="str">
        <f t="shared" si="13"/>
        <v>High</v>
      </c>
      <c r="G123">
        <v>0.75339427800000003</v>
      </c>
      <c r="H123" t="str">
        <f t="shared" si="14"/>
        <v>Very High</v>
      </c>
      <c r="I123">
        <v>0.742808515</v>
      </c>
      <c r="J123" t="str">
        <f t="shared" si="15"/>
        <v>High</v>
      </c>
      <c r="K123">
        <v>5.6827708999999997E-2</v>
      </c>
      <c r="L123" t="str">
        <f t="shared" si="16"/>
        <v>Low</v>
      </c>
      <c r="M123">
        <v>7.3014881000000004E-2</v>
      </c>
      <c r="N123" t="str">
        <f t="shared" si="17"/>
        <v>Low</v>
      </c>
      <c r="O123">
        <v>6.7342157E-2</v>
      </c>
      <c r="P123" t="str">
        <f t="shared" si="18"/>
        <v>Low</v>
      </c>
      <c r="Q123">
        <v>0.18349674299999999</v>
      </c>
      <c r="R123" t="str">
        <f t="shared" si="19"/>
        <v>Low</v>
      </c>
      <c r="S123">
        <v>1.1850232650000001</v>
      </c>
      <c r="T123" t="str">
        <f t="shared" si="20"/>
        <v>Very High</v>
      </c>
      <c r="U123">
        <v>2.7248420879999999</v>
      </c>
      <c r="V123" t="str">
        <f t="shared" si="21"/>
        <v>Very High</v>
      </c>
    </row>
    <row r="124" spans="1:22" x14ac:dyDescent="0.3">
      <c r="A124" t="s">
        <v>14</v>
      </c>
      <c r="B124">
        <f t="shared" si="11"/>
        <v>1</v>
      </c>
      <c r="C124">
        <v>1.328093593</v>
      </c>
      <c r="D124" t="str">
        <f t="shared" si="12"/>
        <v>Very High</v>
      </c>
      <c r="E124">
        <v>0.57046400399999997</v>
      </c>
      <c r="F124" t="str">
        <f t="shared" si="13"/>
        <v>High</v>
      </c>
      <c r="G124">
        <v>1.495044179</v>
      </c>
      <c r="H124" t="str">
        <f t="shared" si="14"/>
        <v>Very High</v>
      </c>
      <c r="I124">
        <v>1.0359563979999999</v>
      </c>
      <c r="J124" t="str">
        <f t="shared" si="15"/>
        <v>Very High</v>
      </c>
      <c r="K124">
        <v>0.16213420000000001</v>
      </c>
      <c r="L124" t="str">
        <f t="shared" si="16"/>
        <v>Low</v>
      </c>
      <c r="M124">
        <v>0.23962428999999999</v>
      </c>
      <c r="N124" t="str">
        <f t="shared" si="17"/>
        <v>Low</v>
      </c>
      <c r="O124">
        <v>5.7411757000000001E-2</v>
      </c>
      <c r="P124" t="str">
        <f t="shared" si="18"/>
        <v>Low</v>
      </c>
      <c r="Q124">
        <v>0.133659944</v>
      </c>
      <c r="R124" t="str">
        <f t="shared" si="19"/>
        <v>Low</v>
      </c>
      <c r="S124">
        <v>0.35410022800000002</v>
      </c>
      <c r="T124" t="str">
        <f t="shared" si="20"/>
        <v>Medium</v>
      </c>
      <c r="U124">
        <v>2.3280935930000002</v>
      </c>
      <c r="V124" t="str">
        <f t="shared" si="21"/>
        <v>Very High</v>
      </c>
    </row>
    <row r="125" spans="1:22" x14ac:dyDescent="0.3">
      <c r="A125" t="s">
        <v>12</v>
      </c>
      <c r="B125">
        <f t="shared" si="11"/>
        <v>0</v>
      </c>
      <c r="C125">
        <v>1.426365141</v>
      </c>
      <c r="D125" t="str">
        <f t="shared" si="12"/>
        <v>Very High</v>
      </c>
      <c r="E125">
        <v>0.587860877</v>
      </c>
      <c r="F125" t="str">
        <f t="shared" si="13"/>
        <v>High</v>
      </c>
      <c r="G125">
        <v>1.570184984</v>
      </c>
      <c r="H125" t="str">
        <f t="shared" si="14"/>
        <v>Very High</v>
      </c>
      <c r="I125">
        <v>0.91294885699999995</v>
      </c>
      <c r="J125" t="str">
        <f t="shared" si="15"/>
        <v>Very High</v>
      </c>
      <c r="K125">
        <v>0.117575758</v>
      </c>
      <c r="L125" t="str">
        <f t="shared" si="16"/>
        <v>Low</v>
      </c>
      <c r="M125">
        <v>8.7878787999999999E-2</v>
      </c>
      <c r="N125" t="str">
        <f t="shared" si="17"/>
        <v>Low</v>
      </c>
      <c r="O125">
        <v>8.8201864000000005E-2</v>
      </c>
      <c r="P125" t="str">
        <f t="shared" si="18"/>
        <v>Low</v>
      </c>
      <c r="Q125">
        <v>0.21400992799999999</v>
      </c>
      <c r="R125" t="str">
        <f t="shared" si="19"/>
        <v>Low</v>
      </c>
      <c r="S125">
        <v>0.75017049300000005</v>
      </c>
      <c r="T125" t="str">
        <f t="shared" si="20"/>
        <v>Very High</v>
      </c>
      <c r="U125">
        <v>2.4263651409999998</v>
      </c>
      <c r="V125" t="str">
        <f t="shared" si="21"/>
        <v>Very High</v>
      </c>
    </row>
    <row r="126" spans="1:22" x14ac:dyDescent="0.3">
      <c r="A126" t="s">
        <v>12</v>
      </c>
      <c r="B126">
        <f t="shared" si="11"/>
        <v>0</v>
      </c>
      <c r="C126">
        <v>1.1123066580000001</v>
      </c>
      <c r="D126" t="str">
        <f t="shared" si="12"/>
        <v>Very High</v>
      </c>
      <c r="E126">
        <v>0.52658389000000005</v>
      </c>
      <c r="F126" t="str">
        <f t="shared" si="13"/>
        <v>High</v>
      </c>
      <c r="G126">
        <v>2.3704268289999999</v>
      </c>
      <c r="H126" t="str">
        <f t="shared" si="14"/>
        <v>Very High</v>
      </c>
      <c r="I126">
        <v>1.6554878049999999</v>
      </c>
      <c r="J126" t="str">
        <f t="shared" si="15"/>
        <v>Very High</v>
      </c>
      <c r="K126">
        <v>7.6079947999999994E-2</v>
      </c>
      <c r="L126" t="str">
        <f t="shared" si="16"/>
        <v>Low</v>
      </c>
      <c r="M126">
        <v>7.8336557000000001E-2</v>
      </c>
      <c r="N126" t="str">
        <f t="shared" si="17"/>
        <v>Low</v>
      </c>
      <c r="O126">
        <v>7.5135306999999998E-2</v>
      </c>
      <c r="P126" t="str">
        <f t="shared" si="18"/>
        <v>Low</v>
      </c>
      <c r="Q126">
        <v>0.15870881000000001</v>
      </c>
      <c r="R126" t="str">
        <f t="shared" si="19"/>
        <v>Low</v>
      </c>
      <c r="S126">
        <v>0.98758357200000002</v>
      </c>
      <c r="T126" t="str">
        <f t="shared" si="20"/>
        <v>Very High</v>
      </c>
      <c r="U126">
        <v>2.1123066580000001</v>
      </c>
      <c r="V126" t="str">
        <f t="shared" si="21"/>
        <v>Very High</v>
      </c>
    </row>
    <row r="127" spans="1:22" x14ac:dyDescent="0.3">
      <c r="A127" t="s">
        <v>12</v>
      </c>
      <c r="B127">
        <f t="shared" si="11"/>
        <v>0</v>
      </c>
      <c r="C127">
        <v>1.102986612</v>
      </c>
      <c r="D127" t="str">
        <f t="shared" si="12"/>
        <v>Very High</v>
      </c>
      <c r="E127">
        <v>0.52448579799999995</v>
      </c>
      <c r="F127" t="str">
        <f t="shared" si="13"/>
        <v>High</v>
      </c>
      <c r="G127">
        <v>2.165079365</v>
      </c>
      <c r="H127" t="str">
        <f t="shared" si="14"/>
        <v>Very High</v>
      </c>
      <c r="I127">
        <v>1.1984126980000001</v>
      </c>
      <c r="J127" t="str">
        <f t="shared" si="15"/>
        <v>Very High</v>
      </c>
      <c r="K127">
        <v>5.4565396000000002E-2</v>
      </c>
      <c r="L127" t="str">
        <f t="shared" si="16"/>
        <v>Low</v>
      </c>
      <c r="M127">
        <v>9.1856320000000005E-2</v>
      </c>
      <c r="N127" t="str">
        <f t="shared" si="17"/>
        <v>Low</v>
      </c>
      <c r="O127">
        <v>4.8726737999999999E-2</v>
      </c>
      <c r="P127" t="str">
        <f t="shared" si="18"/>
        <v>Low</v>
      </c>
      <c r="Q127">
        <v>0.102471679</v>
      </c>
      <c r="R127" t="str">
        <f t="shared" si="19"/>
        <v>Low</v>
      </c>
      <c r="S127">
        <v>0.89299706199999995</v>
      </c>
      <c r="T127" t="str">
        <f t="shared" si="20"/>
        <v>Very High</v>
      </c>
      <c r="U127">
        <v>2.102986612</v>
      </c>
      <c r="V127" t="str">
        <f t="shared" si="21"/>
        <v>Very High</v>
      </c>
    </row>
    <row r="128" spans="1:22" x14ac:dyDescent="0.3">
      <c r="A128" t="s">
        <v>12</v>
      </c>
      <c r="B128">
        <f t="shared" si="11"/>
        <v>0</v>
      </c>
      <c r="C128">
        <v>1.491896272</v>
      </c>
      <c r="D128" t="str">
        <f t="shared" si="12"/>
        <v>Very High</v>
      </c>
      <c r="E128">
        <v>0.59869918700000002</v>
      </c>
      <c r="F128" t="str">
        <f t="shared" si="13"/>
        <v>High</v>
      </c>
      <c r="G128">
        <v>2.3764172339999998</v>
      </c>
      <c r="H128" t="str">
        <f t="shared" si="14"/>
        <v>Very High</v>
      </c>
      <c r="I128">
        <v>1.2562358280000001</v>
      </c>
      <c r="J128" t="str">
        <f t="shared" si="15"/>
        <v>Very High</v>
      </c>
      <c r="K128">
        <v>-0.116335772</v>
      </c>
      <c r="L128" t="str">
        <f t="shared" si="16"/>
        <v>Low</v>
      </c>
      <c r="M128">
        <v>-0.11041449</v>
      </c>
      <c r="N128" t="str">
        <f t="shared" si="17"/>
        <v>Low</v>
      </c>
      <c r="O128">
        <v>-0.108617886</v>
      </c>
      <c r="P128" t="str">
        <f t="shared" si="18"/>
        <v>Low</v>
      </c>
      <c r="Q128">
        <v>-0.27066450600000003</v>
      </c>
      <c r="R128" t="str">
        <f t="shared" si="19"/>
        <v>Low</v>
      </c>
      <c r="S128">
        <v>0.93365853700000001</v>
      </c>
      <c r="T128" t="str">
        <f t="shared" si="20"/>
        <v>Very High</v>
      </c>
      <c r="U128">
        <v>2.491896272</v>
      </c>
      <c r="V128" t="str">
        <f t="shared" si="21"/>
        <v>Very High</v>
      </c>
    </row>
    <row r="129" spans="1:22" x14ac:dyDescent="0.3">
      <c r="A129" t="s">
        <v>12</v>
      </c>
      <c r="B129">
        <f t="shared" si="11"/>
        <v>0</v>
      </c>
      <c r="C129">
        <v>1.1696565860000001</v>
      </c>
      <c r="D129" t="str">
        <f t="shared" si="12"/>
        <v>Very High</v>
      </c>
      <c r="E129">
        <v>0.539097567</v>
      </c>
      <c r="F129" t="str">
        <f t="shared" si="13"/>
        <v>High</v>
      </c>
      <c r="G129">
        <v>1.7713270139999999</v>
      </c>
      <c r="H129" t="str">
        <f t="shared" si="14"/>
        <v>Very High</v>
      </c>
      <c r="I129">
        <v>0.36611374400000002</v>
      </c>
      <c r="J129" t="str">
        <f t="shared" si="15"/>
        <v>Medium</v>
      </c>
      <c r="K129">
        <v>4.4181346000000003E-2</v>
      </c>
      <c r="L129" t="str">
        <f t="shared" si="16"/>
        <v>Low</v>
      </c>
      <c r="M129">
        <v>7.5945711999999999E-2</v>
      </c>
      <c r="N129" t="str">
        <f t="shared" si="17"/>
        <v>Low</v>
      </c>
      <c r="O129">
        <v>3.6144577999999997E-2</v>
      </c>
      <c r="P129" t="str">
        <f t="shared" si="18"/>
        <v>Low</v>
      </c>
      <c r="Q129">
        <v>7.8421322000000002E-2</v>
      </c>
      <c r="R129" t="str">
        <f t="shared" si="19"/>
        <v>Low</v>
      </c>
      <c r="S129">
        <v>0.81809591299999995</v>
      </c>
      <c r="T129" t="str">
        <f t="shared" si="20"/>
        <v>Very High</v>
      </c>
      <c r="U129">
        <v>2.1696565859999999</v>
      </c>
      <c r="V129" t="str">
        <f t="shared" si="21"/>
        <v>Very High</v>
      </c>
    </row>
    <row r="130" spans="1:22" x14ac:dyDescent="0.3">
      <c r="A130" t="s">
        <v>12</v>
      </c>
      <c r="B130">
        <f t="shared" si="11"/>
        <v>0</v>
      </c>
      <c r="C130">
        <v>1.389324961</v>
      </c>
      <c r="D130" t="str">
        <f t="shared" si="12"/>
        <v>Very High</v>
      </c>
      <c r="E130">
        <v>0.58147174800000001</v>
      </c>
      <c r="F130" t="str">
        <f t="shared" si="13"/>
        <v>High</v>
      </c>
      <c r="G130">
        <v>2.7361809049999999</v>
      </c>
      <c r="H130" t="str">
        <f t="shared" si="14"/>
        <v>Very High</v>
      </c>
      <c r="I130">
        <v>1.648241206</v>
      </c>
      <c r="J130" t="str">
        <f t="shared" si="15"/>
        <v>Very High</v>
      </c>
      <c r="K130">
        <v>6.1800082999999999E-2</v>
      </c>
      <c r="L130" t="str">
        <f t="shared" si="16"/>
        <v>Low</v>
      </c>
      <c r="M130">
        <v>0.103691414</v>
      </c>
      <c r="N130" t="str">
        <f t="shared" si="17"/>
        <v>Low</v>
      </c>
      <c r="O130">
        <v>4.8948751999999998E-2</v>
      </c>
      <c r="P130" t="str">
        <f t="shared" si="18"/>
        <v>Low</v>
      </c>
      <c r="Q130">
        <v>0.116954474</v>
      </c>
      <c r="R130" t="str">
        <f t="shared" si="19"/>
        <v>Low</v>
      </c>
      <c r="S130">
        <v>0.79204993400000001</v>
      </c>
      <c r="T130" t="str">
        <f t="shared" si="20"/>
        <v>Very High</v>
      </c>
      <c r="U130">
        <v>2.3893249609999998</v>
      </c>
      <c r="V130" t="str">
        <f t="shared" si="21"/>
        <v>Very High</v>
      </c>
    </row>
    <row r="131" spans="1:22" x14ac:dyDescent="0.3">
      <c r="A131" t="s">
        <v>11</v>
      </c>
      <c r="B131">
        <f t="shared" ref="B131:B194" si="22">IF(OR(TRIM(A131)="AAA",TRIM(A131)="AA",TRIM(A131)="A",TRIM(A131)="BBB"),0,1)</f>
        <v>0</v>
      </c>
      <c r="C131">
        <v>1.2575729499999999</v>
      </c>
      <c r="D131" t="str">
        <f t="shared" ref="D131:D194" si="23">IF(C131&lt;0.25,"Low",
IF(C131&lt;0.5,"Medium",
IF(C131&lt;0.75,"High","Very High")))</f>
        <v>Very High</v>
      </c>
      <c r="E131">
        <v>0.55704642900000001</v>
      </c>
      <c r="F131" t="str">
        <f t="shared" ref="F131:F194" si="24">IF(E131&lt;0.25,"Low",
IF(E131&lt;0.5,"Medium",
IF(E131&lt;0.75,"High","Very High")))</f>
        <v>High</v>
      </c>
      <c r="G131">
        <v>1.504957635</v>
      </c>
      <c r="H131" t="str">
        <f t="shared" ref="H131:H194" si="25">IF(G131&lt;0.25,"Low",
IF(G131&lt;0.5,"Medium",
IF(G131&lt;0.75,"High","Very High")))</f>
        <v>Very High</v>
      </c>
      <c r="I131">
        <v>1.044618713</v>
      </c>
      <c r="J131" t="str">
        <f t="shared" ref="J131:J194" si="26">IF(I131&lt;0.25,"Low",
IF(I131&lt;0.5,"Medium",
IF(I131&lt;0.75,"High","Very High")))</f>
        <v>Very High</v>
      </c>
      <c r="K131">
        <v>2.9538743999999999E-2</v>
      </c>
      <c r="L131" t="str">
        <f t="shared" ref="L131:L194" si="27">IF(K131&lt;0.25,"Low",
IF(K131&lt;0.5,"Medium",
IF(K131&lt;0.75,"High","Very High")))</f>
        <v>Low</v>
      </c>
      <c r="M131">
        <v>3.5636305E-2</v>
      </c>
      <c r="N131" t="str">
        <f t="shared" ref="N131:N194" si="28">IF(M131&lt;0.25,"Low",
IF(M131&lt;0.5,"Medium",
IF(M131&lt;0.75,"High","Very High")))</f>
        <v>Low</v>
      </c>
      <c r="O131">
        <v>9.7700088000000004E-2</v>
      </c>
      <c r="P131" t="str">
        <f t="shared" ref="P131:P194" si="29">IF(O131&lt;0.25,"Low",
IF(O131&lt;0.5,"Medium",
IF(O131&lt;0.75,"High","Very High")))</f>
        <v>Low</v>
      </c>
      <c r="Q131">
        <v>0.220565076</v>
      </c>
      <c r="R131" t="str">
        <f t="shared" ref="R131:R194" si="30">IF(Q131&lt;0.25,"Low",
IF(Q131&lt;0.5,"Medium",
IF(Q131&lt;0.75,"High","Very High")))</f>
        <v>Low</v>
      </c>
      <c r="S131">
        <v>3.3075234400000002</v>
      </c>
      <c r="T131" t="str">
        <f t="shared" ref="T131:T194" si="31">IF(S131&lt;0.25,"Low",
IF(S131&lt;0.5,"Medium",
IF(S131&lt;0.75,"High","Very High")))</f>
        <v>Very High</v>
      </c>
      <c r="U131">
        <v>2.2575729500000001</v>
      </c>
      <c r="V131" t="str">
        <f t="shared" ref="V131:V194" si="32">IF(U131&lt;0.25,"Low",
IF(U131&lt;0.5,"Medium",
IF(U131&lt;0.75,"High","Very High")))</f>
        <v>Very High</v>
      </c>
    </row>
    <row r="132" spans="1:22" x14ac:dyDescent="0.3">
      <c r="A132" t="s">
        <v>12</v>
      </c>
      <c r="B132">
        <f t="shared" si="22"/>
        <v>0</v>
      </c>
      <c r="C132">
        <v>1.3069673959999999</v>
      </c>
      <c r="D132" t="str">
        <f t="shared" si="23"/>
        <v>Very High</v>
      </c>
      <c r="E132">
        <v>0.56653050199999999</v>
      </c>
      <c r="F132" t="str">
        <f t="shared" si="24"/>
        <v>High</v>
      </c>
      <c r="G132">
        <v>1.339955617</v>
      </c>
      <c r="H132" t="str">
        <f t="shared" si="25"/>
        <v>Very High</v>
      </c>
      <c r="I132">
        <v>0.87636056200000001</v>
      </c>
      <c r="J132" t="str">
        <f t="shared" si="26"/>
        <v>Very High</v>
      </c>
      <c r="K132">
        <v>1.8450622E-2</v>
      </c>
      <c r="L132" t="str">
        <f t="shared" si="27"/>
        <v>Low</v>
      </c>
      <c r="M132">
        <v>2.5996986E-2</v>
      </c>
      <c r="N132" t="str">
        <f t="shared" si="28"/>
        <v>Low</v>
      </c>
      <c r="O132">
        <v>3.0104736999999999E-2</v>
      </c>
      <c r="P132" t="str">
        <f t="shared" si="29"/>
        <v>Low</v>
      </c>
      <c r="Q132">
        <v>6.9450648000000004E-2</v>
      </c>
      <c r="R132" t="str">
        <f t="shared" si="30"/>
        <v>Low</v>
      </c>
      <c r="S132">
        <v>1.631638046</v>
      </c>
      <c r="T132" t="str">
        <f t="shared" si="31"/>
        <v>Very High</v>
      </c>
      <c r="U132">
        <v>2.3069673960000001</v>
      </c>
      <c r="V132" t="str">
        <f t="shared" si="32"/>
        <v>Very High</v>
      </c>
    </row>
    <row r="133" spans="1:22" x14ac:dyDescent="0.3">
      <c r="A133" t="s">
        <v>11</v>
      </c>
      <c r="B133">
        <f t="shared" si="22"/>
        <v>0</v>
      </c>
      <c r="C133">
        <v>1.1030303029999999</v>
      </c>
      <c r="D133" t="str">
        <f t="shared" si="23"/>
        <v>Very High</v>
      </c>
      <c r="E133">
        <v>0.52449567699999999</v>
      </c>
      <c r="F133" t="str">
        <f t="shared" si="24"/>
        <v>High</v>
      </c>
      <c r="G133">
        <v>1.6274067189999999</v>
      </c>
      <c r="H133" t="str">
        <f t="shared" si="25"/>
        <v>Very High</v>
      </c>
      <c r="I133">
        <v>1.0049130260000001</v>
      </c>
      <c r="J133" t="str">
        <f t="shared" si="26"/>
        <v>Very High</v>
      </c>
      <c r="K133">
        <v>4.2707754000000001E-2</v>
      </c>
      <c r="L133" t="str">
        <f t="shared" si="27"/>
        <v>Low</v>
      </c>
      <c r="M133">
        <v>6.1065926E-2</v>
      </c>
      <c r="N133" t="str">
        <f t="shared" si="28"/>
        <v>Low</v>
      </c>
      <c r="O133">
        <v>8.7011115999999999E-2</v>
      </c>
      <c r="P133" t="str">
        <f t="shared" si="29"/>
        <v>Low</v>
      </c>
      <c r="Q133">
        <v>0.182987013</v>
      </c>
      <c r="R133" t="str">
        <f t="shared" si="30"/>
        <v>Low</v>
      </c>
      <c r="S133">
        <v>2.0373610539999998</v>
      </c>
      <c r="T133" t="str">
        <f t="shared" si="31"/>
        <v>Very High</v>
      </c>
      <c r="U133">
        <v>2.1030303030000002</v>
      </c>
      <c r="V133" t="str">
        <f t="shared" si="32"/>
        <v>Very High</v>
      </c>
    </row>
    <row r="134" spans="1:22" x14ac:dyDescent="0.3">
      <c r="A134" t="s">
        <v>12</v>
      </c>
      <c r="B134">
        <f t="shared" si="22"/>
        <v>0</v>
      </c>
      <c r="C134">
        <v>1.268701595</v>
      </c>
      <c r="D134" t="str">
        <f t="shared" si="23"/>
        <v>Very High</v>
      </c>
      <c r="E134">
        <v>0.55921924599999995</v>
      </c>
      <c r="F134" t="str">
        <f t="shared" si="24"/>
        <v>High</v>
      </c>
      <c r="G134">
        <v>1.4876653</v>
      </c>
      <c r="H134" t="str">
        <f t="shared" si="25"/>
        <v>Very High</v>
      </c>
      <c r="I134">
        <v>0.51442270499999998</v>
      </c>
      <c r="J134" t="str">
        <f t="shared" si="26"/>
        <v>High</v>
      </c>
      <c r="K134">
        <v>2.1713792999999999E-2</v>
      </c>
      <c r="L134" t="str">
        <f t="shared" si="27"/>
        <v>Low</v>
      </c>
      <c r="M134">
        <v>3.2203547999999999E-2</v>
      </c>
      <c r="N134" t="str">
        <f t="shared" si="28"/>
        <v>Low</v>
      </c>
      <c r="O134">
        <v>7.4822282000000004E-2</v>
      </c>
      <c r="P134" t="str">
        <f t="shared" si="29"/>
        <v>Low</v>
      </c>
      <c r="Q134">
        <v>0.16974943100000001</v>
      </c>
      <c r="R134" t="str">
        <f t="shared" si="30"/>
        <v>Low</v>
      </c>
      <c r="S134">
        <v>3.4458411980000001</v>
      </c>
      <c r="T134" t="str">
        <f t="shared" si="31"/>
        <v>Very High</v>
      </c>
      <c r="U134">
        <v>2.268701595</v>
      </c>
      <c r="V134" t="str">
        <f t="shared" si="32"/>
        <v>Very High</v>
      </c>
    </row>
    <row r="135" spans="1:22" x14ac:dyDescent="0.3">
      <c r="A135" t="s">
        <v>12</v>
      </c>
      <c r="B135">
        <f t="shared" si="22"/>
        <v>0</v>
      </c>
      <c r="C135">
        <v>1.3139831529999999</v>
      </c>
      <c r="D135" t="str">
        <f t="shared" si="23"/>
        <v>Very High</v>
      </c>
      <c r="E135">
        <v>0.56784473599999996</v>
      </c>
      <c r="F135" t="str">
        <f t="shared" si="24"/>
        <v>High</v>
      </c>
      <c r="G135">
        <v>1.439032206</v>
      </c>
      <c r="H135" t="str">
        <f t="shared" si="25"/>
        <v>Very High</v>
      </c>
      <c r="I135">
        <v>1.805640122</v>
      </c>
      <c r="J135" t="str">
        <f t="shared" si="26"/>
        <v>Very High</v>
      </c>
      <c r="K135">
        <v>2.2980051000000001E-2</v>
      </c>
      <c r="L135" t="str">
        <f t="shared" si="27"/>
        <v>Low</v>
      </c>
      <c r="M135">
        <v>3.6949738000000003E-2</v>
      </c>
      <c r="N135" t="str">
        <f t="shared" si="28"/>
        <v>Low</v>
      </c>
      <c r="O135">
        <v>8.5786200000000007E-2</v>
      </c>
      <c r="P135" t="str">
        <f t="shared" si="29"/>
        <v>Low</v>
      </c>
      <c r="Q135">
        <v>0.198507822</v>
      </c>
      <c r="R135" t="str">
        <f t="shared" si="30"/>
        <v>Low</v>
      </c>
      <c r="S135">
        <v>3.7330726190000001</v>
      </c>
      <c r="T135" t="str">
        <f t="shared" si="31"/>
        <v>Very High</v>
      </c>
      <c r="U135">
        <v>2.3139831530000001</v>
      </c>
      <c r="V135" t="str">
        <f t="shared" si="32"/>
        <v>Very High</v>
      </c>
    </row>
    <row r="136" spans="1:22" x14ac:dyDescent="0.3">
      <c r="A136" t="s">
        <v>12</v>
      </c>
      <c r="B136">
        <f t="shared" si="22"/>
        <v>0</v>
      </c>
      <c r="C136">
        <v>1.0609727440000001</v>
      </c>
      <c r="D136" t="str">
        <f t="shared" si="23"/>
        <v>Very High</v>
      </c>
      <c r="E136">
        <v>0.51479222499999999</v>
      </c>
      <c r="F136" t="str">
        <f t="shared" si="24"/>
        <v>High</v>
      </c>
      <c r="G136">
        <v>1.246692393</v>
      </c>
      <c r="H136" t="str">
        <f t="shared" si="25"/>
        <v>Very High</v>
      </c>
      <c r="I136">
        <v>1.135887541</v>
      </c>
      <c r="J136" t="str">
        <f t="shared" si="26"/>
        <v>Very High</v>
      </c>
      <c r="K136">
        <v>0.118838657</v>
      </c>
      <c r="L136" t="str">
        <f t="shared" si="27"/>
        <v>Low</v>
      </c>
      <c r="M136">
        <v>0.24033064600000001</v>
      </c>
      <c r="N136" t="str">
        <f t="shared" si="28"/>
        <v>Low</v>
      </c>
      <c r="O136">
        <v>6.6379753E-2</v>
      </c>
      <c r="P136" t="str">
        <f t="shared" si="29"/>
        <v>Low</v>
      </c>
      <c r="Q136">
        <v>0.136806861</v>
      </c>
      <c r="R136" t="str">
        <f t="shared" si="30"/>
        <v>Low</v>
      </c>
      <c r="S136">
        <v>0.55857036999999998</v>
      </c>
      <c r="T136" t="str">
        <f t="shared" si="31"/>
        <v>High</v>
      </c>
      <c r="U136">
        <v>2.0609727439999999</v>
      </c>
      <c r="V136" t="str">
        <f t="shared" si="32"/>
        <v>Very High</v>
      </c>
    </row>
    <row r="137" spans="1:22" x14ac:dyDescent="0.3">
      <c r="A137" t="s">
        <v>11</v>
      </c>
      <c r="B137">
        <f t="shared" si="22"/>
        <v>0</v>
      </c>
      <c r="C137">
        <v>0.97326900500000002</v>
      </c>
      <c r="D137" t="str">
        <f t="shared" si="23"/>
        <v>Very High</v>
      </c>
      <c r="E137">
        <v>0.49322672299999998</v>
      </c>
      <c r="F137" t="str">
        <f t="shared" si="24"/>
        <v>Medium</v>
      </c>
      <c r="G137">
        <v>0.97871698100000004</v>
      </c>
      <c r="H137" t="str">
        <f t="shared" si="25"/>
        <v>Very High</v>
      </c>
      <c r="I137">
        <v>0.82354717</v>
      </c>
      <c r="J137" t="str">
        <f t="shared" si="26"/>
        <v>Very High</v>
      </c>
      <c r="K137">
        <v>0.15269759999999999</v>
      </c>
      <c r="L137" t="str">
        <f t="shared" si="27"/>
        <v>Low</v>
      </c>
      <c r="M137">
        <v>0.26528929200000001</v>
      </c>
      <c r="N137" t="str">
        <f t="shared" si="28"/>
        <v>Medium</v>
      </c>
      <c r="O137">
        <v>7.7490693999999999E-2</v>
      </c>
      <c r="P137" t="str">
        <f t="shared" si="29"/>
        <v>Low</v>
      </c>
      <c r="Q137">
        <v>0.152909984</v>
      </c>
      <c r="R137" t="str">
        <f t="shared" si="30"/>
        <v>Low</v>
      </c>
      <c r="S137">
        <v>0.50747813799999997</v>
      </c>
      <c r="T137" t="str">
        <f t="shared" si="31"/>
        <v>High</v>
      </c>
      <c r="U137">
        <v>1.9732690049999999</v>
      </c>
      <c r="V137" t="str">
        <f t="shared" si="32"/>
        <v>Very High</v>
      </c>
    </row>
    <row r="138" spans="1:22" x14ac:dyDescent="0.3">
      <c r="A138" t="s">
        <v>11</v>
      </c>
      <c r="B138">
        <f t="shared" si="22"/>
        <v>0</v>
      </c>
      <c r="C138">
        <v>0.95118784899999997</v>
      </c>
      <c r="D138" t="str">
        <f t="shared" si="23"/>
        <v>Very High</v>
      </c>
      <c r="E138">
        <v>0.48749168300000001</v>
      </c>
      <c r="F138" t="str">
        <f t="shared" si="24"/>
        <v>Medium</v>
      </c>
      <c r="G138">
        <v>0.93010930800000002</v>
      </c>
      <c r="H138" t="str">
        <f t="shared" si="25"/>
        <v>Very High</v>
      </c>
      <c r="I138">
        <v>0.733852269</v>
      </c>
      <c r="J138" t="str">
        <f t="shared" si="26"/>
        <v>High</v>
      </c>
      <c r="K138">
        <v>0.16109776200000001</v>
      </c>
      <c r="L138" t="str">
        <f t="shared" si="27"/>
        <v>Low</v>
      </c>
      <c r="M138">
        <v>0.260512089</v>
      </c>
      <c r="N138" t="str">
        <f t="shared" si="28"/>
        <v>Medium</v>
      </c>
      <c r="O138">
        <v>9.5165225000000006E-2</v>
      </c>
      <c r="P138" t="str">
        <f t="shared" si="29"/>
        <v>Low</v>
      </c>
      <c r="Q138">
        <v>0.18568523100000001</v>
      </c>
      <c r="R138" t="str">
        <f t="shared" si="30"/>
        <v>Low</v>
      </c>
      <c r="S138">
        <v>0.59072965200000005</v>
      </c>
      <c r="T138" t="str">
        <f t="shared" si="31"/>
        <v>High</v>
      </c>
      <c r="U138">
        <v>1.9511878490000001</v>
      </c>
      <c r="V138" t="str">
        <f t="shared" si="32"/>
        <v>Very High</v>
      </c>
    </row>
    <row r="139" spans="1:22" x14ac:dyDescent="0.3">
      <c r="A139" t="s">
        <v>11</v>
      </c>
      <c r="B139">
        <f t="shared" si="22"/>
        <v>0</v>
      </c>
      <c r="C139">
        <v>1.1245397939999999</v>
      </c>
      <c r="D139" t="str">
        <f t="shared" si="23"/>
        <v>Very High</v>
      </c>
      <c r="E139">
        <v>0.52930982800000004</v>
      </c>
      <c r="F139" t="str">
        <f t="shared" si="24"/>
        <v>High</v>
      </c>
      <c r="G139">
        <v>0.73514761299999998</v>
      </c>
      <c r="H139" t="str">
        <f t="shared" si="25"/>
        <v>High</v>
      </c>
      <c r="I139">
        <v>0.56554489100000005</v>
      </c>
      <c r="J139" t="str">
        <f t="shared" si="26"/>
        <v>High</v>
      </c>
      <c r="K139">
        <v>0.15079625699999999</v>
      </c>
      <c r="L139" t="str">
        <f t="shared" si="27"/>
        <v>Low</v>
      </c>
      <c r="M139">
        <v>0.26194385199999998</v>
      </c>
      <c r="N139" t="str">
        <f t="shared" si="28"/>
        <v>Medium</v>
      </c>
      <c r="O139">
        <v>7.8601686000000004E-2</v>
      </c>
      <c r="P139" t="str">
        <f t="shared" si="29"/>
        <v>Low</v>
      </c>
      <c r="Q139">
        <v>0.16699240900000001</v>
      </c>
      <c r="R139" t="str">
        <f t="shared" si="30"/>
        <v>Low</v>
      </c>
      <c r="S139">
        <v>0.52124427699999998</v>
      </c>
      <c r="T139" t="str">
        <f t="shared" si="31"/>
        <v>High</v>
      </c>
      <c r="U139">
        <v>2.1245397939999999</v>
      </c>
      <c r="V139" t="str">
        <f t="shared" si="32"/>
        <v>Very High</v>
      </c>
    </row>
    <row r="140" spans="1:22" x14ac:dyDescent="0.3">
      <c r="A140" t="s">
        <v>12</v>
      </c>
      <c r="B140">
        <f t="shared" si="22"/>
        <v>0</v>
      </c>
      <c r="C140">
        <v>1.3334885160000001</v>
      </c>
      <c r="D140" t="str">
        <f t="shared" si="23"/>
        <v>Very High</v>
      </c>
      <c r="E140">
        <v>0.57145707300000004</v>
      </c>
      <c r="F140" t="str">
        <f t="shared" si="24"/>
        <v>High</v>
      </c>
      <c r="G140">
        <v>0.81933487999999999</v>
      </c>
      <c r="H140" t="str">
        <f t="shared" si="25"/>
        <v>Very High</v>
      </c>
      <c r="I140">
        <v>0.71740139199999997</v>
      </c>
      <c r="J140" t="str">
        <f t="shared" si="26"/>
        <v>High</v>
      </c>
      <c r="K140">
        <v>0.118838657</v>
      </c>
      <c r="L140" t="str">
        <f t="shared" si="27"/>
        <v>Low</v>
      </c>
      <c r="M140">
        <v>0.24033064600000001</v>
      </c>
      <c r="N140" t="str">
        <f t="shared" si="28"/>
        <v>Low</v>
      </c>
      <c r="O140">
        <v>5.1628206000000003E-2</v>
      </c>
      <c r="P140" t="str">
        <f t="shared" si="29"/>
        <v>Low</v>
      </c>
      <c r="Q140">
        <v>0.12047382600000001</v>
      </c>
      <c r="R140" t="str">
        <f t="shared" si="30"/>
        <v>Low</v>
      </c>
      <c r="S140">
        <v>0.43443949399999998</v>
      </c>
      <c r="T140" t="str">
        <f t="shared" si="31"/>
        <v>Medium</v>
      </c>
      <c r="U140">
        <v>2.3334885160000001</v>
      </c>
      <c r="V140" t="str">
        <f t="shared" si="32"/>
        <v>Very High</v>
      </c>
    </row>
    <row r="141" spans="1:22" x14ac:dyDescent="0.3">
      <c r="A141" t="s">
        <v>13</v>
      </c>
      <c r="B141">
        <f t="shared" si="22"/>
        <v>0</v>
      </c>
      <c r="C141">
        <v>0.99311506100000002</v>
      </c>
      <c r="D141" t="str">
        <f t="shared" si="23"/>
        <v>Very High</v>
      </c>
      <c r="E141">
        <v>0.49827282000000001</v>
      </c>
      <c r="F141" t="str">
        <f t="shared" si="24"/>
        <v>Medium</v>
      </c>
      <c r="G141">
        <v>0.826891975</v>
      </c>
      <c r="H141" t="str">
        <f t="shared" si="25"/>
        <v>Very High</v>
      </c>
      <c r="I141">
        <v>0.53071496299999998</v>
      </c>
      <c r="J141" t="str">
        <f t="shared" si="26"/>
        <v>High</v>
      </c>
      <c r="K141">
        <v>7.4340280999999994E-2</v>
      </c>
      <c r="L141" t="str">
        <f t="shared" si="27"/>
        <v>Low</v>
      </c>
      <c r="M141">
        <v>0.13168360900000001</v>
      </c>
      <c r="N141" t="str">
        <f t="shared" si="28"/>
        <v>Low</v>
      </c>
      <c r="O141">
        <v>9.394247E-2</v>
      </c>
      <c r="P141" t="str">
        <f t="shared" si="29"/>
        <v>Low</v>
      </c>
      <c r="Q141">
        <v>0.18723815099999999</v>
      </c>
      <c r="R141" t="str">
        <f t="shared" si="30"/>
        <v>Low</v>
      </c>
      <c r="S141">
        <v>1.263681922</v>
      </c>
      <c r="T141" t="str">
        <f t="shared" si="31"/>
        <v>Very High</v>
      </c>
      <c r="U141">
        <v>1.9931150609999999</v>
      </c>
      <c r="V141" t="str">
        <f t="shared" si="32"/>
        <v>Very High</v>
      </c>
    </row>
    <row r="142" spans="1:22" x14ac:dyDescent="0.3">
      <c r="A142" t="s">
        <v>13</v>
      </c>
      <c r="B142">
        <f t="shared" si="22"/>
        <v>0</v>
      </c>
      <c r="C142">
        <v>1.0039851150000001</v>
      </c>
      <c r="D142" t="str">
        <f t="shared" si="23"/>
        <v>Very High</v>
      </c>
      <c r="E142">
        <v>0.50099429699999998</v>
      </c>
      <c r="F142" t="str">
        <f t="shared" si="24"/>
        <v>High</v>
      </c>
      <c r="G142">
        <v>0.81862206599999998</v>
      </c>
      <c r="H142" t="str">
        <f t="shared" si="25"/>
        <v>Very High</v>
      </c>
      <c r="I142">
        <v>0.50542292600000005</v>
      </c>
      <c r="J142" t="str">
        <f t="shared" si="26"/>
        <v>High</v>
      </c>
      <c r="K142">
        <v>7.8943727000000005E-2</v>
      </c>
      <c r="L142" t="str">
        <f t="shared" si="27"/>
        <v>Low</v>
      </c>
      <c r="M142">
        <v>0.12533409100000001</v>
      </c>
      <c r="N142" t="str">
        <f t="shared" si="28"/>
        <v>Low</v>
      </c>
      <c r="O142">
        <v>9.3049073999999996E-2</v>
      </c>
      <c r="P142" t="str">
        <f t="shared" si="29"/>
        <v>Low</v>
      </c>
      <c r="Q142">
        <v>0.18646895899999999</v>
      </c>
      <c r="R142" t="str">
        <f t="shared" si="30"/>
        <v>Low</v>
      </c>
      <c r="S142">
        <v>1.1786759680000001</v>
      </c>
      <c r="T142" t="str">
        <f t="shared" si="31"/>
        <v>Very High</v>
      </c>
      <c r="U142">
        <v>2.0039851149999999</v>
      </c>
      <c r="V142" t="str">
        <f t="shared" si="32"/>
        <v>Very High</v>
      </c>
    </row>
    <row r="143" spans="1:22" x14ac:dyDescent="0.3">
      <c r="A143" t="s">
        <v>13</v>
      </c>
      <c r="B143">
        <f t="shared" si="22"/>
        <v>0</v>
      </c>
      <c r="C143">
        <v>0.97152408199999996</v>
      </c>
      <c r="D143" t="str">
        <f t="shared" si="23"/>
        <v>Very High</v>
      </c>
      <c r="E143">
        <v>0.49277819699999997</v>
      </c>
      <c r="F143" t="str">
        <f t="shared" si="24"/>
        <v>Medium</v>
      </c>
      <c r="G143">
        <v>0.78966577699999996</v>
      </c>
      <c r="H143" t="str">
        <f t="shared" si="25"/>
        <v>Very High</v>
      </c>
      <c r="I143">
        <v>0.43686082700000001</v>
      </c>
      <c r="J143" t="str">
        <f t="shared" si="26"/>
        <v>Medium</v>
      </c>
      <c r="K143">
        <v>6.0063522000000001E-2</v>
      </c>
      <c r="L143" t="str">
        <f t="shared" si="27"/>
        <v>Low</v>
      </c>
      <c r="M143">
        <v>8.1693828999999996E-2</v>
      </c>
      <c r="N143" t="str">
        <f t="shared" si="28"/>
        <v>Low</v>
      </c>
      <c r="O143">
        <v>4.7957287000000001E-2</v>
      </c>
      <c r="P143" t="str">
        <f t="shared" si="29"/>
        <v>Low</v>
      </c>
      <c r="Q143">
        <v>9.4548945999999995E-2</v>
      </c>
      <c r="R143" t="str">
        <f t="shared" si="30"/>
        <v>Low</v>
      </c>
      <c r="S143">
        <v>0.79844279900000004</v>
      </c>
      <c r="T143" t="str">
        <f t="shared" si="31"/>
        <v>Very High</v>
      </c>
      <c r="U143">
        <v>1.971524082</v>
      </c>
      <c r="V143" t="str">
        <f t="shared" si="32"/>
        <v>Very High</v>
      </c>
    </row>
    <row r="144" spans="1:22" x14ac:dyDescent="0.3">
      <c r="A144" t="s">
        <v>11</v>
      </c>
      <c r="B144">
        <f t="shared" si="22"/>
        <v>0</v>
      </c>
      <c r="C144">
        <v>0.240113355</v>
      </c>
      <c r="D144" t="str">
        <f t="shared" si="23"/>
        <v>Low</v>
      </c>
      <c r="E144">
        <v>0.19362210199999999</v>
      </c>
      <c r="F144" t="str">
        <f t="shared" si="24"/>
        <v>Low</v>
      </c>
      <c r="G144">
        <v>3.7274239150000001</v>
      </c>
      <c r="H144" t="str">
        <f t="shared" si="25"/>
        <v>Very High</v>
      </c>
      <c r="I144">
        <v>3.3223016799999998</v>
      </c>
      <c r="J144" t="str">
        <f t="shared" si="26"/>
        <v>Very High</v>
      </c>
      <c r="K144">
        <v>0.30078906599999999</v>
      </c>
      <c r="L144" t="str">
        <f t="shared" si="27"/>
        <v>Medium</v>
      </c>
      <c r="M144">
        <v>0.28504549400000001</v>
      </c>
      <c r="N144" t="str">
        <f t="shared" si="28"/>
        <v>Medium</v>
      </c>
      <c r="O144">
        <v>0.164017787</v>
      </c>
      <c r="P144" t="str">
        <f t="shared" si="29"/>
        <v>Low</v>
      </c>
      <c r="Q144">
        <v>0.20340064799999999</v>
      </c>
      <c r="R144" t="str">
        <f t="shared" si="30"/>
        <v>Low</v>
      </c>
      <c r="S144">
        <v>0.54529172000000004</v>
      </c>
      <c r="T144" t="str">
        <f t="shared" si="31"/>
        <v>High</v>
      </c>
      <c r="U144">
        <v>1.2401133550000001</v>
      </c>
      <c r="V144" t="str">
        <f t="shared" si="32"/>
        <v>Very High</v>
      </c>
    </row>
    <row r="145" spans="1:22" x14ac:dyDescent="0.3">
      <c r="A145" t="s">
        <v>11</v>
      </c>
      <c r="B145">
        <f t="shared" si="22"/>
        <v>0</v>
      </c>
      <c r="C145">
        <v>0.64764931699999995</v>
      </c>
      <c r="D145" t="str">
        <f t="shared" si="23"/>
        <v>High</v>
      </c>
      <c r="E145">
        <v>0.39307473399999998</v>
      </c>
      <c r="F145" t="str">
        <f t="shared" si="24"/>
        <v>Medium</v>
      </c>
      <c r="G145">
        <v>3.143345644</v>
      </c>
      <c r="H145" t="str">
        <f t="shared" si="25"/>
        <v>Very High</v>
      </c>
      <c r="I145">
        <v>2.854192313</v>
      </c>
      <c r="J145" t="str">
        <f t="shared" si="26"/>
        <v>Very High</v>
      </c>
      <c r="K145">
        <v>0.242209391</v>
      </c>
      <c r="L145" t="str">
        <f t="shared" si="27"/>
        <v>Low</v>
      </c>
      <c r="M145">
        <v>0.27574934200000001</v>
      </c>
      <c r="N145" t="str">
        <f t="shared" si="28"/>
        <v>Medium</v>
      </c>
      <c r="O145">
        <v>0.1089593</v>
      </c>
      <c r="P145" t="str">
        <f t="shared" si="29"/>
        <v>Low</v>
      </c>
      <c r="Q145">
        <v>0.179526717</v>
      </c>
      <c r="R145" t="str">
        <f t="shared" si="30"/>
        <v>Low</v>
      </c>
      <c r="S145">
        <v>0.449855803</v>
      </c>
      <c r="T145" t="str">
        <f t="shared" si="31"/>
        <v>Medium</v>
      </c>
      <c r="U145">
        <v>1.6476493169999999</v>
      </c>
      <c r="V145" t="str">
        <f t="shared" si="32"/>
        <v>Very High</v>
      </c>
    </row>
    <row r="146" spans="1:22" x14ac:dyDescent="0.3">
      <c r="A146" t="s">
        <v>12</v>
      </c>
      <c r="B146">
        <f t="shared" si="22"/>
        <v>0</v>
      </c>
      <c r="C146">
        <v>1.95749821</v>
      </c>
      <c r="D146" t="str">
        <f t="shared" si="23"/>
        <v>Very High</v>
      </c>
      <c r="E146">
        <v>0.66187638000000004</v>
      </c>
      <c r="F146" t="str">
        <f t="shared" si="24"/>
        <v>High</v>
      </c>
      <c r="G146">
        <v>1.2206929280000001</v>
      </c>
      <c r="H146" t="str">
        <f t="shared" si="25"/>
        <v>Very High</v>
      </c>
      <c r="I146">
        <v>0.99193165599999999</v>
      </c>
      <c r="J146" t="str">
        <f t="shared" si="26"/>
        <v>Very High</v>
      </c>
      <c r="K146">
        <v>0.15210356</v>
      </c>
      <c r="L146" t="str">
        <f t="shared" si="27"/>
        <v>Low</v>
      </c>
      <c r="M146">
        <v>0.285184308</v>
      </c>
      <c r="N146" t="str">
        <f t="shared" si="28"/>
        <v>Medium</v>
      </c>
      <c r="O146">
        <v>5.8300306000000003E-2</v>
      </c>
      <c r="P146" t="str">
        <f t="shared" si="29"/>
        <v>Low</v>
      </c>
      <c r="Q146">
        <v>0.17242304899999999</v>
      </c>
      <c r="R146" t="str">
        <f t="shared" si="30"/>
        <v>Low</v>
      </c>
      <c r="S146">
        <v>0.38329349800000001</v>
      </c>
      <c r="T146" t="str">
        <f t="shared" si="31"/>
        <v>Medium</v>
      </c>
      <c r="U146">
        <v>2.9574982099999998</v>
      </c>
      <c r="V146" t="str">
        <f t="shared" si="32"/>
        <v>Very High</v>
      </c>
    </row>
    <row r="147" spans="1:22" x14ac:dyDescent="0.3">
      <c r="A147" t="s">
        <v>11</v>
      </c>
      <c r="B147">
        <f t="shared" si="22"/>
        <v>0</v>
      </c>
      <c r="C147">
        <v>2.0029996570000002</v>
      </c>
      <c r="D147" t="str">
        <f t="shared" si="23"/>
        <v>Very High</v>
      </c>
      <c r="E147">
        <v>0.66699962899999998</v>
      </c>
      <c r="F147" t="str">
        <f t="shared" si="24"/>
        <v>High</v>
      </c>
      <c r="G147">
        <v>1.519467213</v>
      </c>
      <c r="H147" t="str">
        <f t="shared" si="25"/>
        <v>Very High</v>
      </c>
      <c r="I147">
        <v>1.2397540979999999</v>
      </c>
      <c r="J147" t="str">
        <f t="shared" si="26"/>
        <v>Very High</v>
      </c>
      <c r="K147">
        <v>0.16662433300000001</v>
      </c>
      <c r="L147" t="str">
        <f t="shared" si="27"/>
        <v>Low</v>
      </c>
      <c r="M147">
        <v>0.30344594000000003</v>
      </c>
      <c r="N147" t="str">
        <f t="shared" si="28"/>
        <v>Medium</v>
      </c>
      <c r="O147">
        <v>5.6165986000000001E-2</v>
      </c>
      <c r="P147" t="str">
        <f t="shared" si="29"/>
        <v>Low</v>
      </c>
      <c r="Q147">
        <v>0.168666438</v>
      </c>
      <c r="R147" t="str">
        <f t="shared" si="30"/>
        <v>Low</v>
      </c>
      <c r="S147">
        <v>0.33708153800000001</v>
      </c>
      <c r="T147" t="str">
        <f t="shared" si="31"/>
        <v>Medium</v>
      </c>
      <c r="U147">
        <v>3.0029996570000002</v>
      </c>
      <c r="V147" t="str">
        <f t="shared" si="32"/>
        <v>Very High</v>
      </c>
    </row>
    <row r="148" spans="1:22" x14ac:dyDescent="0.3">
      <c r="A148" t="s">
        <v>12</v>
      </c>
      <c r="B148">
        <f t="shared" si="22"/>
        <v>0</v>
      </c>
      <c r="C148">
        <v>2.3960231059999999</v>
      </c>
      <c r="D148" t="str">
        <f t="shared" si="23"/>
        <v>Very High</v>
      </c>
      <c r="E148">
        <v>0.70553792800000004</v>
      </c>
      <c r="F148" t="str">
        <f t="shared" si="24"/>
        <v>High</v>
      </c>
      <c r="G148">
        <v>1.066235249</v>
      </c>
      <c r="H148" t="str">
        <f t="shared" si="25"/>
        <v>Very High</v>
      </c>
      <c r="I148">
        <v>0.88808526799999998</v>
      </c>
      <c r="J148" t="str">
        <f t="shared" si="26"/>
        <v>Very High</v>
      </c>
      <c r="K148">
        <v>0.15813201800000001</v>
      </c>
      <c r="L148" t="str">
        <f t="shared" si="27"/>
        <v>Low</v>
      </c>
      <c r="M148">
        <v>0.294062606</v>
      </c>
      <c r="N148" t="str">
        <f t="shared" si="28"/>
        <v>Medium</v>
      </c>
      <c r="O148">
        <v>6.0809264000000002E-2</v>
      </c>
      <c r="P148" t="str">
        <f t="shared" si="29"/>
        <v>Low</v>
      </c>
      <c r="Q148">
        <v>0.20650966500000001</v>
      </c>
      <c r="R148" t="str">
        <f t="shared" si="30"/>
        <v>Low</v>
      </c>
      <c r="S148">
        <v>0.38454744699999999</v>
      </c>
      <c r="T148" t="str">
        <f t="shared" si="31"/>
        <v>Medium</v>
      </c>
      <c r="U148">
        <v>3.3960231059999999</v>
      </c>
      <c r="V148" t="str">
        <f t="shared" si="32"/>
        <v>Very High</v>
      </c>
    </row>
    <row r="149" spans="1:22" x14ac:dyDescent="0.3">
      <c r="A149" t="s">
        <v>12</v>
      </c>
      <c r="B149">
        <f t="shared" si="22"/>
        <v>0</v>
      </c>
      <c r="C149">
        <v>2.4805148799999999</v>
      </c>
      <c r="D149" t="str">
        <f t="shared" si="23"/>
        <v>Very High</v>
      </c>
      <c r="E149">
        <v>0.71268618699999997</v>
      </c>
      <c r="F149" t="str">
        <f t="shared" si="24"/>
        <v>High</v>
      </c>
      <c r="G149">
        <v>1.0922962409999999</v>
      </c>
      <c r="H149" t="str">
        <f t="shared" si="25"/>
        <v>Very High</v>
      </c>
      <c r="I149">
        <v>0.90621510999999999</v>
      </c>
      <c r="J149" t="str">
        <f t="shared" si="26"/>
        <v>Very High</v>
      </c>
      <c r="K149">
        <v>0.15515626299999999</v>
      </c>
      <c r="L149" t="str">
        <f t="shared" si="27"/>
        <v>Low</v>
      </c>
      <c r="M149">
        <v>0.29106701899999998</v>
      </c>
      <c r="N149" t="str">
        <f t="shared" si="28"/>
        <v>Medium</v>
      </c>
      <c r="O149">
        <v>6.1819291999999998E-2</v>
      </c>
      <c r="P149" t="str">
        <f t="shared" si="29"/>
        <v>Low</v>
      </c>
      <c r="Q149">
        <v>0.21516296600000001</v>
      </c>
      <c r="R149" t="str">
        <f t="shared" si="30"/>
        <v>Low</v>
      </c>
      <c r="S149">
        <v>0.39843246399999999</v>
      </c>
      <c r="T149" t="str">
        <f t="shared" si="31"/>
        <v>Medium</v>
      </c>
      <c r="U149">
        <v>3.4805148799999999</v>
      </c>
      <c r="V149" t="str">
        <f t="shared" si="32"/>
        <v>Very High</v>
      </c>
    </row>
    <row r="150" spans="1:22" x14ac:dyDescent="0.3">
      <c r="A150" t="s">
        <v>11</v>
      </c>
      <c r="B150">
        <f t="shared" si="22"/>
        <v>0</v>
      </c>
      <c r="C150">
        <v>2.0257044940000002</v>
      </c>
      <c r="D150" t="str">
        <f t="shared" si="23"/>
        <v>Very High</v>
      </c>
      <c r="E150">
        <v>0.66949845799999996</v>
      </c>
      <c r="F150" t="str">
        <f t="shared" si="24"/>
        <v>High</v>
      </c>
      <c r="G150">
        <v>1.0734323429999999</v>
      </c>
      <c r="H150" t="str">
        <f t="shared" si="25"/>
        <v>Very High</v>
      </c>
      <c r="I150">
        <v>0.87912541300000002</v>
      </c>
      <c r="J150" t="str">
        <f t="shared" si="26"/>
        <v>Very High</v>
      </c>
      <c r="K150">
        <v>0.15499750500000001</v>
      </c>
      <c r="L150" t="str">
        <f t="shared" si="27"/>
        <v>Low</v>
      </c>
      <c r="M150">
        <v>0.28879095300000002</v>
      </c>
      <c r="N150" t="str">
        <f t="shared" si="28"/>
        <v>Medium</v>
      </c>
      <c r="O150">
        <v>5.8649550000000002E-2</v>
      </c>
      <c r="P150" t="str">
        <f t="shared" si="29"/>
        <v>Low</v>
      </c>
      <c r="Q150">
        <v>0.177456207</v>
      </c>
      <c r="R150" t="str">
        <f t="shared" si="30"/>
        <v>Low</v>
      </c>
      <c r="S150">
        <v>0.37839028400000002</v>
      </c>
      <c r="T150" t="str">
        <f t="shared" si="31"/>
        <v>Medium</v>
      </c>
      <c r="U150">
        <v>3.0257044940000002</v>
      </c>
      <c r="V150" t="str">
        <f t="shared" si="32"/>
        <v>Very High</v>
      </c>
    </row>
    <row r="151" spans="1:22" x14ac:dyDescent="0.3">
      <c r="A151" t="s">
        <v>12</v>
      </c>
      <c r="B151">
        <f t="shared" si="22"/>
        <v>0</v>
      </c>
      <c r="C151">
        <v>2.0283906279999999</v>
      </c>
      <c r="D151" t="str">
        <f t="shared" si="23"/>
        <v>Very High</v>
      </c>
      <c r="E151">
        <v>0.66979160800000004</v>
      </c>
      <c r="F151" t="str">
        <f t="shared" si="24"/>
        <v>High</v>
      </c>
      <c r="G151">
        <v>1.219117647</v>
      </c>
      <c r="H151" t="str">
        <f t="shared" si="25"/>
        <v>Very High</v>
      </c>
      <c r="I151">
        <v>0.95980392199999998</v>
      </c>
      <c r="J151" t="str">
        <f t="shared" si="26"/>
        <v>Very High</v>
      </c>
      <c r="K151">
        <v>0.15484687</v>
      </c>
      <c r="L151" t="str">
        <f t="shared" si="27"/>
        <v>Low</v>
      </c>
      <c r="M151">
        <v>0.30617038600000002</v>
      </c>
      <c r="N151" t="str">
        <f t="shared" si="28"/>
        <v>Medium</v>
      </c>
      <c r="O151">
        <v>4.8398938000000002E-2</v>
      </c>
      <c r="P151" t="str">
        <f t="shared" si="29"/>
        <v>Low</v>
      </c>
      <c r="Q151">
        <v>0.14657089100000001</v>
      </c>
      <c r="R151" t="str">
        <f t="shared" si="30"/>
        <v>Low</v>
      </c>
      <c r="S151">
        <v>0.31256000499999997</v>
      </c>
      <c r="T151" t="str">
        <f t="shared" si="31"/>
        <v>Medium</v>
      </c>
      <c r="U151">
        <v>3.0283906279999999</v>
      </c>
      <c r="V151" t="str">
        <f t="shared" si="32"/>
        <v>Very High</v>
      </c>
    </row>
    <row r="152" spans="1:22" x14ac:dyDescent="0.3">
      <c r="A152" t="s">
        <v>12</v>
      </c>
      <c r="B152">
        <f t="shared" si="22"/>
        <v>0</v>
      </c>
      <c r="C152">
        <v>2.2345977010000002</v>
      </c>
      <c r="D152" t="str">
        <f t="shared" si="23"/>
        <v>Very High</v>
      </c>
      <c r="E152">
        <v>0.69084254300000003</v>
      </c>
      <c r="F152" t="str">
        <f t="shared" si="24"/>
        <v>High</v>
      </c>
      <c r="G152">
        <v>1.1253448960000001</v>
      </c>
      <c r="H152" t="str">
        <f t="shared" si="25"/>
        <v>Very High</v>
      </c>
      <c r="I152">
        <v>0.92195506500000002</v>
      </c>
      <c r="J152" t="str">
        <f t="shared" si="26"/>
        <v>Very High</v>
      </c>
      <c r="K152">
        <v>0.146953742</v>
      </c>
      <c r="L152" t="str">
        <f t="shared" si="27"/>
        <v>Low</v>
      </c>
      <c r="M152">
        <v>0.28873636699999999</v>
      </c>
      <c r="N152" t="str">
        <f t="shared" si="28"/>
        <v>Medium</v>
      </c>
      <c r="O152">
        <v>5.5541736000000001E-2</v>
      </c>
      <c r="P152" t="str">
        <f t="shared" si="29"/>
        <v>Low</v>
      </c>
      <c r="Q152">
        <v>0.179655172</v>
      </c>
      <c r="R152" t="str">
        <f t="shared" si="30"/>
        <v>Low</v>
      </c>
      <c r="S152">
        <v>0.37795387499999999</v>
      </c>
      <c r="T152" t="str">
        <f t="shared" si="31"/>
        <v>Medium</v>
      </c>
      <c r="U152">
        <v>3.2345977010000002</v>
      </c>
      <c r="V152" t="str">
        <f t="shared" si="32"/>
        <v>Very High</v>
      </c>
    </row>
    <row r="153" spans="1:22" x14ac:dyDescent="0.3">
      <c r="A153" t="s">
        <v>13</v>
      </c>
      <c r="B153">
        <f t="shared" si="22"/>
        <v>0</v>
      </c>
      <c r="C153">
        <v>1.1517561300000001</v>
      </c>
      <c r="D153" t="str">
        <f t="shared" si="23"/>
        <v>Very High</v>
      </c>
      <c r="E153">
        <v>0.53526331999999999</v>
      </c>
      <c r="F153" t="str">
        <f t="shared" si="24"/>
        <v>High</v>
      </c>
      <c r="G153">
        <v>2.7266215680000001</v>
      </c>
      <c r="H153" t="str">
        <f t="shared" si="25"/>
        <v>Very High</v>
      </c>
      <c r="I153">
        <v>0.46876243499999998</v>
      </c>
      <c r="J153" t="str">
        <f t="shared" si="26"/>
        <v>Medium</v>
      </c>
      <c r="K153">
        <v>7.2273994999999994E-2</v>
      </c>
      <c r="L153" t="str">
        <f t="shared" si="27"/>
        <v>Low</v>
      </c>
      <c r="M153">
        <v>0.106727434</v>
      </c>
      <c r="N153" t="str">
        <f t="shared" si="28"/>
        <v>Low</v>
      </c>
      <c r="O153">
        <v>7.2716695999999997E-2</v>
      </c>
      <c r="P153" t="str">
        <f t="shared" si="29"/>
        <v>Low</v>
      </c>
      <c r="Q153">
        <v>0.15646859599999999</v>
      </c>
      <c r="R153" t="str">
        <f t="shared" si="30"/>
        <v>Low</v>
      </c>
      <c r="S153">
        <v>1.006125312</v>
      </c>
      <c r="T153" t="str">
        <f t="shared" si="31"/>
        <v>Very High</v>
      </c>
      <c r="U153">
        <v>2.1517561299999999</v>
      </c>
      <c r="V153" t="str">
        <f t="shared" si="32"/>
        <v>Very High</v>
      </c>
    </row>
    <row r="154" spans="1:22" x14ac:dyDescent="0.3">
      <c r="A154" t="s">
        <v>11</v>
      </c>
      <c r="B154">
        <f t="shared" si="22"/>
        <v>0</v>
      </c>
      <c r="C154">
        <v>0.98192659999999998</v>
      </c>
      <c r="D154" t="str">
        <f t="shared" si="23"/>
        <v>Very High</v>
      </c>
      <c r="E154">
        <v>0.49544044700000001</v>
      </c>
      <c r="F154" t="str">
        <f t="shared" si="24"/>
        <v>Medium</v>
      </c>
      <c r="G154">
        <v>2.5612782589999998</v>
      </c>
      <c r="H154" t="str">
        <f t="shared" si="25"/>
        <v>Very High</v>
      </c>
      <c r="I154">
        <v>0.38942716300000002</v>
      </c>
      <c r="J154" t="str">
        <f t="shared" si="26"/>
        <v>Medium</v>
      </c>
      <c r="K154">
        <v>0.10648007299999999</v>
      </c>
      <c r="L154" t="str">
        <f t="shared" si="27"/>
        <v>Low</v>
      </c>
      <c r="M154">
        <v>0.15506540899999999</v>
      </c>
      <c r="N154" t="str">
        <f t="shared" si="28"/>
        <v>Low</v>
      </c>
      <c r="O154">
        <v>0.108560794</v>
      </c>
      <c r="P154" t="str">
        <f t="shared" si="29"/>
        <v>Low</v>
      </c>
      <c r="Q154">
        <v>0.21515952499999999</v>
      </c>
      <c r="R154" t="str">
        <f t="shared" si="30"/>
        <v>Low</v>
      </c>
      <c r="S154">
        <v>1.019540943</v>
      </c>
      <c r="T154" t="str">
        <f t="shared" si="31"/>
        <v>Very High</v>
      </c>
      <c r="U154">
        <v>1.9819266</v>
      </c>
      <c r="V154" t="str">
        <f t="shared" si="32"/>
        <v>Very High</v>
      </c>
    </row>
    <row r="155" spans="1:22" x14ac:dyDescent="0.3">
      <c r="A155" t="s">
        <v>11</v>
      </c>
      <c r="B155">
        <f t="shared" si="22"/>
        <v>0</v>
      </c>
      <c r="C155">
        <v>1.389212262</v>
      </c>
      <c r="D155" t="str">
        <f t="shared" si="23"/>
        <v>Very High</v>
      </c>
      <c r="E155">
        <v>0.58145200600000002</v>
      </c>
      <c r="F155" t="str">
        <f t="shared" si="24"/>
        <v>High</v>
      </c>
      <c r="G155">
        <v>4.0322821419999997</v>
      </c>
      <c r="H155" t="str">
        <f t="shared" si="25"/>
        <v>Very High</v>
      </c>
      <c r="I155">
        <v>1.880388132</v>
      </c>
      <c r="J155" t="str">
        <f t="shared" si="26"/>
        <v>Very High</v>
      </c>
      <c r="K155">
        <v>-2.8392502E-2</v>
      </c>
      <c r="L155" t="str">
        <f t="shared" si="27"/>
        <v>Low</v>
      </c>
      <c r="M155">
        <v>-6.9817630000000002E-3</v>
      </c>
      <c r="N155" t="str">
        <f t="shared" si="28"/>
        <v>Low</v>
      </c>
      <c r="O155">
        <v>-1.8163608000000001E-2</v>
      </c>
      <c r="P155" t="str">
        <f t="shared" si="29"/>
        <v>Low</v>
      </c>
      <c r="Q155">
        <v>-4.3396715000000002E-2</v>
      </c>
      <c r="R155" t="str">
        <f t="shared" si="30"/>
        <v>Low</v>
      </c>
      <c r="S155">
        <v>0.63973255399999995</v>
      </c>
      <c r="T155" t="str">
        <f t="shared" si="31"/>
        <v>High</v>
      </c>
      <c r="U155">
        <v>2.389212262</v>
      </c>
      <c r="V155" t="str">
        <f t="shared" si="32"/>
        <v>Very High</v>
      </c>
    </row>
    <row r="156" spans="1:22" x14ac:dyDescent="0.3">
      <c r="A156" t="s">
        <v>11</v>
      </c>
      <c r="B156">
        <f t="shared" si="22"/>
        <v>0</v>
      </c>
      <c r="C156">
        <v>0.79398393700000003</v>
      </c>
      <c r="D156" t="str">
        <f t="shared" si="23"/>
        <v>Very High</v>
      </c>
      <c r="E156">
        <v>0.44258140800000001</v>
      </c>
      <c r="F156" t="str">
        <f t="shared" si="24"/>
        <v>Medium</v>
      </c>
      <c r="G156">
        <v>2.809269595</v>
      </c>
      <c r="H156" t="str">
        <f t="shared" si="25"/>
        <v>Very High</v>
      </c>
      <c r="I156">
        <v>0.69109439500000003</v>
      </c>
      <c r="J156" t="str">
        <f t="shared" si="26"/>
        <v>High</v>
      </c>
      <c r="K156">
        <v>0.1143421</v>
      </c>
      <c r="L156" t="str">
        <f t="shared" si="27"/>
        <v>Low</v>
      </c>
      <c r="M156">
        <v>0.190784969</v>
      </c>
      <c r="N156" t="str">
        <f t="shared" si="28"/>
        <v>Low</v>
      </c>
      <c r="O156">
        <v>0.119905393</v>
      </c>
      <c r="P156" t="str">
        <f t="shared" si="29"/>
        <v>Low</v>
      </c>
      <c r="Q156">
        <v>0.21510835</v>
      </c>
      <c r="R156" t="str">
        <f t="shared" si="30"/>
        <v>Low</v>
      </c>
      <c r="S156">
        <v>1.048654813</v>
      </c>
      <c r="T156" t="str">
        <f t="shared" si="31"/>
        <v>Very High</v>
      </c>
      <c r="U156">
        <v>1.7939839369999999</v>
      </c>
      <c r="V156" t="str">
        <f t="shared" si="32"/>
        <v>Very High</v>
      </c>
    </row>
    <row r="157" spans="1:22" x14ac:dyDescent="0.3">
      <c r="A157" t="s">
        <v>14</v>
      </c>
      <c r="B157">
        <f t="shared" si="22"/>
        <v>1</v>
      </c>
      <c r="C157">
        <v>-20.45405405</v>
      </c>
      <c r="D157" t="str">
        <f t="shared" si="23"/>
        <v>Low</v>
      </c>
      <c r="E157">
        <v>1.051403168</v>
      </c>
      <c r="F157" t="str">
        <f t="shared" si="24"/>
        <v>Very High</v>
      </c>
      <c r="G157">
        <v>1.725082147</v>
      </c>
      <c r="H157" t="str">
        <f t="shared" si="25"/>
        <v>Very High</v>
      </c>
      <c r="I157">
        <v>0.98083242100000001</v>
      </c>
      <c r="J157" t="str">
        <f t="shared" si="26"/>
        <v>Very High</v>
      </c>
      <c r="K157">
        <v>8.3820663000000004E-2</v>
      </c>
      <c r="L157" t="str">
        <f t="shared" si="27"/>
        <v>Low</v>
      </c>
      <c r="M157">
        <v>0.16179337199999999</v>
      </c>
      <c r="N157" t="str">
        <f t="shared" si="28"/>
        <v>Low</v>
      </c>
      <c r="O157">
        <v>0.12545151399999999</v>
      </c>
      <c r="P157" t="str">
        <f t="shared" si="29"/>
        <v>Low</v>
      </c>
      <c r="Q157">
        <v>-2.4405405409999998</v>
      </c>
      <c r="R157" t="str">
        <f t="shared" si="30"/>
        <v>Low</v>
      </c>
      <c r="S157">
        <v>1.4966657400000001</v>
      </c>
      <c r="T157" t="str">
        <f t="shared" si="31"/>
        <v>Very High</v>
      </c>
      <c r="U157">
        <v>-19.45405405</v>
      </c>
      <c r="V157" t="str">
        <f t="shared" si="32"/>
        <v>Low</v>
      </c>
    </row>
    <row r="158" spans="1:22" x14ac:dyDescent="0.3">
      <c r="A158" t="s">
        <v>12</v>
      </c>
      <c r="B158">
        <f t="shared" si="22"/>
        <v>0</v>
      </c>
      <c r="C158">
        <v>-6.9300492609999997</v>
      </c>
      <c r="D158" t="str">
        <f t="shared" si="23"/>
        <v>Low</v>
      </c>
      <c r="E158">
        <v>1.1686326629999999</v>
      </c>
      <c r="F158" t="str">
        <f t="shared" si="24"/>
        <v>Very High</v>
      </c>
      <c r="G158">
        <v>1.433680104</v>
      </c>
      <c r="H158" t="str">
        <f t="shared" si="25"/>
        <v>Very High</v>
      </c>
      <c r="I158">
        <v>0.65344603400000001</v>
      </c>
      <c r="J158" t="str">
        <f t="shared" si="26"/>
        <v>High</v>
      </c>
      <c r="K158">
        <v>7.1995410999999995E-2</v>
      </c>
      <c r="L158" t="str">
        <f t="shared" si="27"/>
        <v>Low</v>
      </c>
      <c r="M158">
        <v>0.150396787</v>
      </c>
      <c r="N158" t="str">
        <f t="shared" si="28"/>
        <v>Low</v>
      </c>
      <c r="O158">
        <v>0.12510383799999999</v>
      </c>
      <c r="P158" t="str">
        <f t="shared" si="29"/>
        <v>Low</v>
      </c>
      <c r="Q158">
        <v>-0.74187192099999999</v>
      </c>
      <c r="R158" t="str">
        <f t="shared" si="30"/>
        <v>Low</v>
      </c>
      <c r="S158">
        <v>1.7376640640000001</v>
      </c>
      <c r="T158" t="str">
        <f t="shared" si="31"/>
        <v>Very High</v>
      </c>
      <c r="U158">
        <v>-5.9300492609999997</v>
      </c>
      <c r="V158" t="str">
        <f t="shared" si="32"/>
        <v>Low</v>
      </c>
    </row>
    <row r="159" spans="1:22" x14ac:dyDescent="0.3">
      <c r="A159" t="s">
        <v>12</v>
      </c>
      <c r="B159">
        <f t="shared" si="22"/>
        <v>0</v>
      </c>
      <c r="C159">
        <v>418.11111110000002</v>
      </c>
      <c r="D159" t="str">
        <f t="shared" si="23"/>
        <v>Very High</v>
      </c>
      <c r="E159">
        <v>0.99761399799999995</v>
      </c>
      <c r="F159" t="str">
        <f t="shared" si="24"/>
        <v>Very High</v>
      </c>
      <c r="G159">
        <v>1.924955331</v>
      </c>
      <c r="H159" t="str">
        <f t="shared" si="25"/>
        <v>Very High</v>
      </c>
      <c r="I159">
        <v>1.17093508</v>
      </c>
      <c r="J159" t="str">
        <f t="shared" si="26"/>
        <v>Very High</v>
      </c>
      <c r="K159">
        <v>9.0972585999999994E-2</v>
      </c>
      <c r="L159" t="str">
        <f t="shared" si="27"/>
        <v>Low</v>
      </c>
      <c r="M159">
        <v>0.17050811900000001</v>
      </c>
      <c r="N159" t="str">
        <f t="shared" si="28"/>
        <v>Low</v>
      </c>
      <c r="O159">
        <v>0.13812301199999999</v>
      </c>
      <c r="P159" t="str">
        <f t="shared" si="29"/>
        <v>Low</v>
      </c>
      <c r="Q159">
        <v>57.888888889999997</v>
      </c>
      <c r="R159" t="str">
        <f t="shared" si="30"/>
        <v>Very High</v>
      </c>
      <c r="S159">
        <v>1.5182926830000001</v>
      </c>
      <c r="T159" t="str">
        <f t="shared" si="31"/>
        <v>Very High</v>
      </c>
      <c r="U159">
        <v>419.11111110000002</v>
      </c>
      <c r="V159" t="str">
        <f t="shared" si="32"/>
        <v>Very High</v>
      </c>
    </row>
    <row r="160" spans="1:22" x14ac:dyDescent="0.3">
      <c r="A160" t="s">
        <v>12</v>
      </c>
      <c r="B160">
        <f t="shared" si="22"/>
        <v>0</v>
      </c>
      <c r="C160">
        <v>1.1353695319999999</v>
      </c>
      <c r="D160" t="str">
        <f t="shared" si="23"/>
        <v>Very High</v>
      </c>
      <c r="E160">
        <v>0.53169697999999999</v>
      </c>
      <c r="F160" t="str">
        <f t="shared" si="24"/>
        <v>High</v>
      </c>
      <c r="G160">
        <v>1.972081218</v>
      </c>
      <c r="H160" t="str">
        <f t="shared" si="25"/>
        <v>Very High</v>
      </c>
      <c r="I160">
        <v>0.95558375600000001</v>
      </c>
      <c r="J160" t="str">
        <f t="shared" si="26"/>
        <v>Very High</v>
      </c>
      <c r="K160">
        <v>2.6975684E-2</v>
      </c>
      <c r="L160" t="str">
        <f t="shared" si="27"/>
        <v>Low</v>
      </c>
      <c r="M160">
        <v>5.4711245999999998E-2</v>
      </c>
      <c r="N160" t="str">
        <f t="shared" si="28"/>
        <v>Low</v>
      </c>
      <c r="O160">
        <v>2.5075048999999999E-2</v>
      </c>
      <c r="P160" t="str">
        <f t="shared" si="29"/>
        <v>Low</v>
      </c>
      <c r="Q160">
        <v>5.3544494999999998E-2</v>
      </c>
      <c r="R160" t="str">
        <f t="shared" si="30"/>
        <v>Low</v>
      </c>
      <c r="S160">
        <v>0.92954264499999995</v>
      </c>
      <c r="T160" t="str">
        <f t="shared" si="31"/>
        <v>Very High</v>
      </c>
      <c r="U160">
        <v>2.1353695319999999</v>
      </c>
      <c r="V160" t="str">
        <f t="shared" si="32"/>
        <v>Very High</v>
      </c>
    </row>
    <row r="161" spans="1:22" x14ac:dyDescent="0.3">
      <c r="A161" t="s">
        <v>14</v>
      </c>
      <c r="B161">
        <f t="shared" si="22"/>
        <v>1</v>
      </c>
      <c r="C161">
        <v>1.256649892</v>
      </c>
      <c r="D161" t="str">
        <f t="shared" si="23"/>
        <v>Very High</v>
      </c>
      <c r="E161">
        <v>0.55686524400000004</v>
      </c>
      <c r="F161" t="str">
        <f t="shared" si="24"/>
        <v>High</v>
      </c>
      <c r="G161">
        <v>2.9294781379999999</v>
      </c>
      <c r="H161" t="str">
        <f t="shared" si="25"/>
        <v>Very High</v>
      </c>
      <c r="I161">
        <v>0.92383638899999998</v>
      </c>
      <c r="J161" t="str">
        <f t="shared" si="26"/>
        <v>Very High</v>
      </c>
      <c r="K161">
        <v>1.6879985E-2</v>
      </c>
      <c r="L161" t="str">
        <f t="shared" si="27"/>
        <v>Low</v>
      </c>
      <c r="M161">
        <v>2.9864589E-2</v>
      </c>
      <c r="N161" t="str">
        <f t="shared" si="28"/>
        <v>Low</v>
      </c>
      <c r="O161">
        <v>1.4495062E-2</v>
      </c>
      <c r="P161" t="str">
        <f t="shared" si="29"/>
        <v>Low</v>
      </c>
      <c r="Q161">
        <v>3.2710280000000001E-2</v>
      </c>
      <c r="R161" t="str">
        <f t="shared" si="30"/>
        <v>Low</v>
      </c>
      <c r="S161">
        <v>0.85871296600000002</v>
      </c>
      <c r="T161" t="str">
        <f t="shared" si="31"/>
        <v>Very High</v>
      </c>
      <c r="U161">
        <v>2.256649892</v>
      </c>
      <c r="V161" t="str">
        <f t="shared" si="32"/>
        <v>Very High</v>
      </c>
    </row>
    <row r="162" spans="1:22" x14ac:dyDescent="0.3">
      <c r="A162" t="s">
        <v>12</v>
      </c>
      <c r="B162">
        <f t="shared" si="22"/>
        <v>0</v>
      </c>
      <c r="C162">
        <v>0.97476446800000005</v>
      </c>
      <c r="D162" t="str">
        <f t="shared" si="23"/>
        <v>Very High</v>
      </c>
      <c r="E162">
        <v>0.49361049600000001</v>
      </c>
      <c r="F162" t="str">
        <f t="shared" si="24"/>
        <v>Medium</v>
      </c>
      <c r="G162">
        <v>2.7011173180000001</v>
      </c>
      <c r="H162" t="str">
        <f t="shared" si="25"/>
        <v>Very High</v>
      </c>
      <c r="I162">
        <v>0.62011173200000003</v>
      </c>
      <c r="J162" t="str">
        <f t="shared" si="26"/>
        <v>High</v>
      </c>
      <c r="K162">
        <v>6.5039202000000004E-2</v>
      </c>
      <c r="L162" t="str">
        <f t="shared" si="27"/>
        <v>Low</v>
      </c>
      <c r="M162">
        <v>0.105488239</v>
      </c>
      <c r="N162" t="str">
        <f t="shared" si="28"/>
        <v>Low</v>
      </c>
      <c r="O162">
        <v>6.2191174000000002E-2</v>
      </c>
      <c r="P162" t="str">
        <f t="shared" si="29"/>
        <v>Low</v>
      </c>
      <c r="Q162">
        <v>0.12281292100000001</v>
      </c>
      <c r="R162" t="str">
        <f t="shared" si="30"/>
        <v>Low</v>
      </c>
      <c r="S162">
        <v>0.95621059799999997</v>
      </c>
      <c r="T162" t="str">
        <f t="shared" si="31"/>
        <v>Very High</v>
      </c>
      <c r="U162">
        <v>1.9747644680000001</v>
      </c>
      <c r="V162" t="str">
        <f t="shared" si="32"/>
        <v>Very High</v>
      </c>
    </row>
    <row r="163" spans="1:22" x14ac:dyDescent="0.3">
      <c r="A163" t="s">
        <v>12</v>
      </c>
      <c r="B163">
        <f t="shared" si="22"/>
        <v>0</v>
      </c>
      <c r="C163">
        <v>1.1401384080000001</v>
      </c>
      <c r="D163" t="str">
        <f t="shared" si="23"/>
        <v>Very High</v>
      </c>
      <c r="E163">
        <v>0.53274050100000003</v>
      </c>
      <c r="F163" t="str">
        <f t="shared" si="24"/>
        <v>High</v>
      </c>
      <c r="G163">
        <v>1.803455724</v>
      </c>
      <c r="H163" t="str">
        <f t="shared" si="25"/>
        <v>Very High</v>
      </c>
      <c r="I163">
        <v>0.18790496800000001</v>
      </c>
      <c r="J163" t="str">
        <f t="shared" si="26"/>
        <v>Low</v>
      </c>
      <c r="K163">
        <v>7.7476182000000005E-2</v>
      </c>
      <c r="L163" t="str">
        <f t="shared" si="27"/>
        <v>Low</v>
      </c>
      <c r="M163">
        <v>6.5432321000000002E-2</v>
      </c>
      <c r="N163" t="str">
        <f t="shared" si="28"/>
        <v>Low</v>
      </c>
      <c r="O163">
        <v>6.9684721000000005E-2</v>
      </c>
      <c r="P163" t="str">
        <f t="shared" si="29"/>
        <v>Low</v>
      </c>
      <c r="Q163">
        <v>0.14913494799999999</v>
      </c>
      <c r="R163" t="str">
        <f t="shared" si="30"/>
        <v>Low</v>
      </c>
      <c r="S163">
        <v>0.89943411500000003</v>
      </c>
      <c r="T163" t="str">
        <f t="shared" si="31"/>
        <v>Very High</v>
      </c>
      <c r="U163">
        <v>2.1401384079999999</v>
      </c>
      <c r="V163" t="str">
        <f t="shared" si="32"/>
        <v>Very High</v>
      </c>
    </row>
    <row r="164" spans="1:22" x14ac:dyDescent="0.3">
      <c r="A164" t="s">
        <v>12</v>
      </c>
      <c r="B164">
        <f t="shared" si="22"/>
        <v>0</v>
      </c>
      <c r="C164">
        <v>1.1282586029999999</v>
      </c>
      <c r="D164" t="str">
        <f t="shared" si="23"/>
        <v>Very High</v>
      </c>
      <c r="E164">
        <v>0.53013228800000001</v>
      </c>
      <c r="F164" t="str">
        <f t="shared" si="24"/>
        <v>High</v>
      </c>
      <c r="G164">
        <v>2.6583113460000001</v>
      </c>
      <c r="H164" t="str">
        <f t="shared" si="25"/>
        <v>Very High</v>
      </c>
      <c r="I164">
        <v>0.87203166200000004</v>
      </c>
      <c r="J164" t="str">
        <f t="shared" si="26"/>
        <v>Very High</v>
      </c>
      <c r="K164">
        <v>3.1375409999999999E-2</v>
      </c>
      <c r="L164" t="str">
        <f t="shared" si="27"/>
        <v>Low</v>
      </c>
      <c r="M164">
        <v>6.6946370000000005E-2</v>
      </c>
      <c r="N164" t="str">
        <f t="shared" si="28"/>
        <v>Low</v>
      </c>
      <c r="O164">
        <v>2.8090805E-2</v>
      </c>
      <c r="P164" t="str">
        <f t="shared" si="29"/>
        <v>Low</v>
      </c>
      <c r="Q164">
        <v>5.9784497999999998E-2</v>
      </c>
      <c r="R164" t="str">
        <f t="shared" si="30"/>
        <v>Low</v>
      </c>
      <c r="S164">
        <v>0.89531275499999996</v>
      </c>
      <c r="T164" t="str">
        <f t="shared" si="31"/>
        <v>Very High</v>
      </c>
      <c r="U164">
        <v>2.1282586029999999</v>
      </c>
      <c r="V164" t="str">
        <f t="shared" si="32"/>
        <v>Very High</v>
      </c>
    </row>
    <row r="165" spans="1:22" x14ac:dyDescent="0.3">
      <c r="A165" t="s">
        <v>12</v>
      </c>
      <c r="B165">
        <f t="shared" si="22"/>
        <v>0</v>
      </c>
      <c r="C165">
        <v>0.73735645100000002</v>
      </c>
      <c r="D165" t="str">
        <f t="shared" si="23"/>
        <v>High</v>
      </c>
      <c r="E165">
        <v>0.42441287799999999</v>
      </c>
      <c r="F165" t="str">
        <f t="shared" si="24"/>
        <v>Medium</v>
      </c>
      <c r="G165">
        <v>1.378478664</v>
      </c>
      <c r="H165" t="str">
        <f t="shared" si="25"/>
        <v>Very High</v>
      </c>
      <c r="I165">
        <v>0.93114821699999994</v>
      </c>
      <c r="J165" t="str">
        <f t="shared" si="26"/>
        <v>Very High</v>
      </c>
      <c r="K165">
        <v>0.20255267099999999</v>
      </c>
      <c r="L165" t="str">
        <f t="shared" si="27"/>
        <v>Low</v>
      </c>
      <c r="M165">
        <v>0.21295567800000001</v>
      </c>
      <c r="N165" t="str">
        <f t="shared" si="28"/>
        <v>Low</v>
      </c>
      <c r="O165">
        <v>6.0060137999999999E-2</v>
      </c>
      <c r="P165" t="str">
        <f t="shared" si="29"/>
        <v>Low</v>
      </c>
      <c r="Q165">
        <v>0.10434586799999999</v>
      </c>
      <c r="R165" t="str">
        <f t="shared" si="30"/>
        <v>Low</v>
      </c>
      <c r="S165">
        <v>0.29651614900000001</v>
      </c>
      <c r="T165" t="str">
        <f t="shared" si="31"/>
        <v>Medium</v>
      </c>
      <c r="U165">
        <v>1.7373564509999999</v>
      </c>
      <c r="V165" t="str">
        <f t="shared" si="32"/>
        <v>Very High</v>
      </c>
    </row>
    <row r="166" spans="1:22" x14ac:dyDescent="0.3">
      <c r="A166" t="s">
        <v>11</v>
      </c>
      <c r="B166">
        <f t="shared" si="22"/>
        <v>0</v>
      </c>
      <c r="C166">
        <v>0.72953074399999995</v>
      </c>
      <c r="D166" t="str">
        <f t="shared" si="23"/>
        <v>High</v>
      </c>
      <c r="E166">
        <v>0.42180848599999998</v>
      </c>
      <c r="F166" t="str">
        <f t="shared" si="24"/>
        <v>Medium</v>
      </c>
      <c r="G166">
        <v>1.3112229339999999</v>
      </c>
      <c r="H166" t="str">
        <f t="shared" si="25"/>
        <v>Very High</v>
      </c>
      <c r="I166">
        <v>0.981396767</v>
      </c>
      <c r="J166" t="str">
        <f t="shared" si="26"/>
        <v>Very High</v>
      </c>
      <c r="K166">
        <v>0.20687113500000001</v>
      </c>
      <c r="L166" t="str">
        <f t="shared" si="27"/>
        <v>Low</v>
      </c>
      <c r="M166">
        <v>0.18398100000000001</v>
      </c>
      <c r="N166" t="str">
        <f t="shared" si="28"/>
        <v>Low</v>
      </c>
      <c r="O166">
        <v>0.118164382</v>
      </c>
      <c r="P166" t="str">
        <f t="shared" si="29"/>
        <v>Low</v>
      </c>
      <c r="Q166">
        <v>0.204368932</v>
      </c>
      <c r="R166" t="str">
        <f t="shared" si="30"/>
        <v>Low</v>
      </c>
      <c r="S166">
        <v>0.57119801699999995</v>
      </c>
      <c r="T166" t="str">
        <f t="shared" si="31"/>
        <v>High</v>
      </c>
      <c r="U166">
        <v>1.7295307440000001</v>
      </c>
      <c r="V166" t="str">
        <f t="shared" si="32"/>
        <v>Very High</v>
      </c>
    </row>
    <row r="167" spans="1:22" x14ac:dyDescent="0.3">
      <c r="A167" t="s">
        <v>14</v>
      </c>
      <c r="B167">
        <f t="shared" si="22"/>
        <v>1</v>
      </c>
      <c r="C167">
        <v>0.76390178500000006</v>
      </c>
      <c r="D167" t="str">
        <f t="shared" si="23"/>
        <v>Very High</v>
      </c>
      <c r="E167">
        <v>0.43307501100000001</v>
      </c>
      <c r="F167" t="str">
        <f t="shared" si="24"/>
        <v>Medium</v>
      </c>
      <c r="G167">
        <v>1.6757990869999999</v>
      </c>
      <c r="H167" t="str">
        <f t="shared" si="25"/>
        <v>Very High</v>
      </c>
      <c r="I167">
        <v>1.4745053269999999</v>
      </c>
      <c r="J167" t="str">
        <f t="shared" si="26"/>
        <v>Very High</v>
      </c>
      <c r="K167">
        <v>-0.46578265499999999</v>
      </c>
      <c r="L167" t="str">
        <f t="shared" si="27"/>
        <v>Low</v>
      </c>
      <c r="M167">
        <v>-0.64898643499999997</v>
      </c>
      <c r="N167" t="str">
        <f t="shared" si="28"/>
        <v>Low</v>
      </c>
      <c r="O167">
        <v>-8.9369791000000004E-2</v>
      </c>
      <c r="P167" t="str">
        <f t="shared" si="29"/>
        <v>Low</v>
      </c>
      <c r="Q167">
        <v>-0.157639534</v>
      </c>
      <c r="R167" t="str">
        <f t="shared" si="30"/>
        <v>Low</v>
      </c>
      <c r="S167">
        <v>0.19187015599999999</v>
      </c>
      <c r="T167" t="str">
        <f t="shared" si="31"/>
        <v>Low</v>
      </c>
      <c r="U167">
        <v>1.7639017850000001</v>
      </c>
      <c r="V167" t="str">
        <f t="shared" si="32"/>
        <v>Very High</v>
      </c>
    </row>
    <row r="168" spans="1:22" x14ac:dyDescent="0.3">
      <c r="A168" t="s">
        <v>14</v>
      </c>
      <c r="B168">
        <f t="shared" si="22"/>
        <v>1</v>
      </c>
      <c r="C168">
        <v>0.96924452999999999</v>
      </c>
      <c r="D168" t="str">
        <f t="shared" si="23"/>
        <v>Very High</v>
      </c>
      <c r="E168">
        <v>0.49219104899999999</v>
      </c>
      <c r="F168" t="str">
        <f t="shared" si="24"/>
        <v>Medium</v>
      </c>
      <c r="G168">
        <v>1.899600178</v>
      </c>
      <c r="H168" t="str">
        <f t="shared" si="25"/>
        <v>Very High</v>
      </c>
      <c r="I168">
        <v>1.6694802310000001</v>
      </c>
      <c r="J168" t="str">
        <f t="shared" si="26"/>
        <v>Very High</v>
      </c>
      <c r="K168">
        <v>-1.2658959540000001</v>
      </c>
      <c r="L168" t="str">
        <f t="shared" si="27"/>
        <v>Low</v>
      </c>
      <c r="M168">
        <v>-0.79562345199999995</v>
      </c>
      <c r="N168" t="str">
        <f t="shared" si="28"/>
        <v>Low</v>
      </c>
      <c r="O168">
        <v>-0.21424827900000001</v>
      </c>
      <c r="P168" t="str">
        <f t="shared" si="29"/>
        <v>Low</v>
      </c>
      <c r="Q168">
        <v>-0.42190725200000001</v>
      </c>
      <c r="R168" t="str">
        <f t="shared" si="30"/>
        <v>Low</v>
      </c>
      <c r="S168">
        <v>0.16924635800000001</v>
      </c>
      <c r="T168" t="str">
        <f t="shared" si="31"/>
        <v>Low</v>
      </c>
      <c r="U168">
        <v>1.9692445300000001</v>
      </c>
      <c r="V168" t="str">
        <f t="shared" si="32"/>
        <v>Very High</v>
      </c>
    </row>
    <row r="169" spans="1:22" x14ac:dyDescent="0.3">
      <c r="A169" t="s">
        <v>15</v>
      </c>
      <c r="B169">
        <f t="shared" si="22"/>
        <v>1</v>
      </c>
      <c r="C169">
        <v>2.6899790499999998</v>
      </c>
      <c r="D169" t="str">
        <f t="shared" si="23"/>
        <v>Very High</v>
      </c>
      <c r="E169">
        <v>0.72899575100000003</v>
      </c>
      <c r="F169" t="str">
        <f t="shared" si="24"/>
        <v>High</v>
      </c>
      <c r="G169">
        <v>0.34811483199999999</v>
      </c>
      <c r="H169" t="str">
        <f t="shared" si="25"/>
        <v>Medium</v>
      </c>
      <c r="I169">
        <v>0.42491509199999999</v>
      </c>
      <c r="J169" t="str">
        <f t="shared" si="26"/>
        <v>Medium</v>
      </c>
      <c r="K169">
        <v>5.3779548000000003E-2</v>
      </c>
      <c r="L169" t="str">
        <f t="shared" si="27"/>
        <v>Low</v>
      </c>
      <c r="M169">
        <v>0.10196477599999999</v>
      </c>
      <c r="N169" t="str">
        <f t="shared" si="28"/>
        <v>Low</v>
      </c>
      <c r="O169">
        <v>2.8627268000000001E-2</v>
      </c>
      <c r="P169" t="str">
        <f t="shared" si="29"/>
        <v>Low</v>
      </c>
      <c r="Q169">
        <v>0.10563402</v>
      </c>
      <c r="R169" t="str">
        <f t="shared" si="30"/>
        <v>Low</v>
      </c>
      <c r="S169">
        <v>0.53230770999999999</v>
      </c>
      <c r="T169" t="str">
        <f t="shared" si="31"/>
        <v>High</v>
      </c>
      <c r="U169">
        <v>3.6899790499999998</v>
      </c>
      <c r="V169" t="str">
        <f t="shared" si="32"/>
        <v>Very High</v>
      </c>
    </row>
    <row r="170" spans="1:22" x14ac:dyDescent="0.3">
      <c r="A170" t="s">
        <v>15</v>
      </c>
      <c r="B170">
        <f t="shared" si="22"/>
        <v>1</v>
      </c>
      <c r="C170">
        <v>0.91867495099999996</v>
      </c>
      <c r="D170" t="str">
        <f t="shared" si="23"/>
        <v>Very High</v>
      </c>
      <c r="E170">
        <v>0.478806976</v>
      </c>
      <c r="F170" t="str">
        <f t="shared" si="24"/>
        <v>Medium</v>
      </c>
      <c r="G170">
        <v>0.75380148800000002</v>
      </c>
      <c r="H170" t="str">
        <f t="shared" si="25"/>
        <v>Very High</v>
      </c>
      <c r="I170">
        <v>0.83220453500000002</v>
      </c>
      <c r="J170" t="str">
        <f t="shared" si="26"/>
        <v>Very High</v>
      </c>
      <c r="K170">
        <v>0.109718025</v>
      </c>
      <c r="L170" t="str">
        <f t="shared" si="27"/>
        <v>Low</v>
      </c>
      <c r="M170">
        <v>0.11561287000000001</v>
      </c>
      <c r="N170" t="str">
        <f t="shared" si="28"/>
        <v>Low</v>
      </c>
      <c r="O170">
        <v>6.3231876000000006E-2</v>
      </c>
      <c r="P170" t="str">
        <f t="shared" si="29"/>
        <v>Low</v>
      </c>
      <c r="Q170">
        <v>0.121321417</v>
      </c>
      <c r="R170" t="str">
        <f t="shared" si="30"/>
        <v>Low</v>
      </c>
      <c r="S170">
        <v>0.57631256099999995</v>
      </c>
      <c r="T170" t="str">
        <f t="shared" si="31"/>
        <v>High</v>
      </c>
      <c r="U170">
        <v>1.9186749510000001</v>
      </c>
      <c r="V170" t="str">
        <f t="shared" si="32"/>
        <v>Very High</v>
      </c>
    </row>
    <row r="171" spans="1:22" x14ac:dyDescent="0.3">
      <c r="A171" t="s">
        <v>11</v>
      </c>
      <c r="B171">
        <f t="shared" si="22"/>
        <v>0</v>
      </c>
      <c r="C171">
        <v>1.661674986</v>
      </c>
      <c r="D171" t="str">
        <f t="shared" si="23"/>
        <v>Very High</v>
      </c>
      <c r="E171">
        <v>0.62429672800000002</v>
      </c>
      <c r="F171" t="str">
        <f t="shared" si="24"/>
        <v>High</v>
      </c>
      <c r="G171">
        <v>0.76922574499999996</v>
      </c>
      <c r="H171" t="str">
        <f t="shared" si="25"/>
        <v>Very High</v>
      </c>
      <c r="I171">
        <v>0.44045325400000002</v>
      </c>
      <c r="J171" t="str">
        <f t="shared" si="26"/>
        <v>Medium</v>
      </c>
      <c r="K171">
        <v>4.3066051000000001E-2</v>
      </c>
      <c r="L171" t="str">
        <f t="shared" si="27"/>
        <v>Low</v>
      </c>
      <c r="M171">
        <v>7.8743657999999994E-2</v>
      </c>
      <c r="N171" t="str">
        <f t="shared" si="28"/>
        <v>Low</v>
      </c>
      <c r="O171">
        <v>6.5048274000000003E-2</v>
      </c>
      <c r="P171" t="str">
        <f t="shared" si="29"/>
        <v>Low</v>
      </c>
      <c r="Q171">
        <v>0.17313736399999999</v>
      </c>
      <c r="R171" t="str">
        <f t="shared" si="30"/>
        <v>Low</v>
      </c>
      <c r="S171">
        <v>1.510430414</v>
      </c>
      <c r="T171" t="str">
        <f t="shared" si="31"/>
        <v>Very High</v>
      </c>
      <c r="U171">
        <v>2.661674986</v>
      </c>
      <c r="V171" t="str">
        <f t="shared" si="32"/>
        <v>Very High</v>
      </c>
    </row>
    <row r="172" spans="1:22" x14ac:dyDescent="0.3">
      <c r="A172" t="s">
        <v>11</v>
      </c>
      <c r="B172">
        <f t="shared" si="22"/>
        <v>0</v>
      </c>
      <c r="C172">
        <v>1.3995829209999999</v>
      </c>
      <c r="D172" t="str">
        <f t="shared" si="23"/>
        <v>Very High</v>
      </c>
      <c r="E172">
        <v>0.58326091099999999</v>
      </c>
      <c r="F172" t="str">
        <f t="shared" si="24"/>
        <v>High</v>
      </c>
      <c r="G172">
        <v>0.85068138100000001</v>
      </c>
      <c r="H172" t="str">
        <f t="shared" si="25"/>
        <v>Very High</v>
      </c>
      <c r="I172">
        <v>0.59777610599999997</v>
      </c>
      <c r="J172" t="str">
        <f t="shared" si="26"/>
        <v>High</v>
      </c>
      <c r="K172">
        <v>5.0480061E-2</v>
      </c>
      <c r="L172" t="str">
        <f t="shared" si="27"/>
        <v>Low</v>
      </c>
      <c r="M172">
        <v>8.3092812000000002E-2</v>
      </c>
      <c r="N172" t="str">
        <f t="shared" si="28"/>
        <v>Low</v>
      </c>
      <c r="O172">
        <v>7.5741284000000006E-2</v>
      </c>
      <c r="P172" t="str">
        <f t="shared" si="29"/>
        <v>Low</v>
      </c>
      <c r="Q172">
        <v>0.18174749000000001</v>
      </c>
      <c r="R172" t="str">
        <f t="shared" si="30"/>
        <v>Low</v>
      </c>
      <c r="S172">
        <v>1.500419803</v>
      </c>
      <c r="T172" t="str">
        <f t="shared" si="31"/>
        <v>Very High</v>
      </c>
      <c r="U172">
        <v>2.3995829209999999</v>
      </c>
      <c r="V172" t="str">
        <f t="shared" si="32"/>
        <v>Very High</v>
      </c>
    </row>
    <row r="173" spans="1:22" x14ac:dyDescent="0.3">
      <c r="A173" t="s">
        <v>11</v>
      </c>
      <c r="B173">
        <f t="shared" si="22"/>
        <v>0</v>
      </c>
      <c r="C173">
        <v>1.5942972609999999</v>
      </c>
      <c r="D173" t="str">
        <f t="shared" si="23"/>
        <v>Very High</v>
      </c>
      <c r="E173">
        <v>0.61453916099999994</v>
      </c>
      <c r="F173" t="str">
        <f t="shared" si="24"/>
        <v>High</v>
      </c>
      <c r="G173">
        <v>0.77636819599999995</v>
      </c>
      <c r="H173" t="str">
        <f t="shared" si="25"/>
        <v>Very High</v>
      </c>
      <c r="I173">
        <v>0.52168461399999999</v>
      </c>
      <c r="J173" t="str">
        <f t="shared" si="26"/>
        <v>High</v>
      </c>
      <c r="K173">
        <v>4.9955702999999997E-2</v>
      </c>
      <c r="L173" t="str">
        <f t="shared" si="27"/>
        <v>Low</v>
      </c>
      <c r="M173">
        <v>8.3657271000000005E-2</v>
      </c>
      <c r="N173" t="str">
        <f t="shared" si="28"/>
        <v>Low</v>
      </c>
      <c r="O173">
        <v>6.8319219E-2</v>
      </c>
      <c r="P173" t="str">
        <f t="shared" si="29"/>
        <v>Low</v>
      </c>
      <c r="Q173">
        <v>0.17724036200000001</v>
      </c>
      <c r="R173" t="str">
        <f t="shared" si="30"/>
        <v>Low</v>
      </c>
      <c r="S173">
        <v>1.36759597</v>
      </c>
      <c r="T173" t="str">
        <f t="shared" si="31"/>
        <v>Very High</v>
      </c>
      <c r="U173">
        <v>2.5942972609999999</v>
      </c>
      <c r="V173" t="str">
        <f t="shared" si="32"/>
        <v>Very High</v>
      </c>
    </row>
    <row r="174" spans="1:22" x14ac:dyDescent="0.3">
      <c r="A174" t="s">
        <v>11</v>
      </c>
      <c r="B174">
        <f t="shared" si="22"/>
        <v>0</v>
      </c>
      <c r="C174">
        <v>2.3026834690000002</v>
      </c>
      <c r="D174" t="str">
        <f t="shared" si="23"/>
        <v>Very High</v>
      </c>
      <c r="E174">
        <v>0.69721591299999996</v>
      </c>
      <c r="F174" t="str">
        <f t="shared" si="24"/>
        <v>High</v>
      </c>
      <c r="G174">
        <v>0.73754021199999997</v>
      </c>
      <c r="H174" t="str">
        <f t="shared" si="25"/>
        <v>High</v>
      </c>
      <c r="I174">
        <v>0.45302811300000001</v>
      </c>
      <c r="J174" t="str">
        <f t="shared" si="26"/>
        <v>Medium</v>
      </c>
      <c r="K174">
        <v>3.7000261E-2</v>
      </c>
      <c r="L174" t="str">
        <f t="shared" si="27"/>
        <v>Low</v>
      </c>
      <c r="M174">
        <v>7.0149642999999998E-2</v>
      </c>
      <c r="N174" t="str">
        <f t="shared" si="28"/>
        <v>Low</v>
      </c>
      <c r="O174">
        <v>5.2189292999999998E-2</v>
      </c>
      <c r="P174" t="str">
        <f t="shared" si="29"/>
        <v>Low</v>
      </c>
      <c r="Q174">
        <v>0.172364715</v>
      </c>
      <c r="R174" t="str">
        <f t="shared" si="30"/>
        <v>Low</v>
      </c>
      <c r="S174">
        <v>1.4105114780000001</v>
      </c>
      <c r="T174" t="str">
        <f t="shared" si="31"/>
        <v>Very High</v>
      </c>
      <c r="U174">
        <v>3.3026834690000002</v>
      </c>
      <c r="V174" t="str">
        <f t="shared" si="32"/>
        <v>Very High</v>
      </c>
    </row>
    <row r="175" spans="1:22" x14ac:dyDescent="0.3">
      <c r="A175" t="s">
        <v>11</v>
      </c>
      <c r="B175">
        <f t="shared" si="22"/>
        <v>0</v>
      </c>
      <c r="C175">
        <v>1.1291536049999999</v>
      </c>
      <c r="D175" t="str">
        <f t="shared" si="23"/>
        <v>Very High</v>
      </c>
      <c r="E175">
        <v>0.53032979999999996</v>
      </c>
      <c r="F175" t="str">
        <f t="shared" si="24"/>
        <v>High</v>
      </c>
      <c r="G175">
        <v>1.6539774220000001</v>
      </c>
      <c r="H175" t="str">
        <f t="shared" si="25"/>
        <v>Very High</v>
      </c>
      <c r="I175">
        <v>0.38776581799999998</v>
      </c>
      <c r="J175" t="str">
        <f t="shared" si="26"/>
        <v>Medium</v>
      </c>
      <c r="K175">
        <v>0.110676128</v>
      </c>
      <c r="L175" t="str">
        <f t="shared" si="27"/>
        <v>Low</v>
      </c>
      <c r="M175">
        <v>0.16939890699999999</v>
      </c>
      <c r="N175" t="str">
        <f t="shared" si="28"/>
        <v>Low</v>
      </c>
      <c r="O175">
        <v>7.9917550000000004E-2</v>
      </c>
      <c r="P175" t="str">
        <f t="shared" si="29"/>
        <v>Low</v>
      </c>
      <c r="Q175">
        <v>0.17015674</v>
      </c>
      <c r="R175" t="str">
        <f t="shared" si="30"/>
        <v>Low</v>
      </c>
      <c r="S175">
        <v>0.72208480600000002</v>
      </c>
      <c r="T175" t="str">
        <f t="shared" si="31"/>
        <v>High</v>
      </c>
      <c r="U175">
        <v>2.1291536049999999</v>
      </c>
      <c r="V175" t="str">
        <f t="shared" si="32"/>
        <v>Very High</v>
      </c>
    </row>
    <row r="176" spans="1:22" x14ac:dyDescent="0.3">
      <c r="A176" t="s">
        <v>11</v>
      </c>
      <c r="B176">
        <f t="shared" si="22"/>
        <v>0</v>
      </c>
      <c r="C176">
        <v>1.75916389</v>
      </c>
      <c r="D176" t="str">
        <f t="shared" si="23"/>
        <v>Very High</v>
      </c>
      <c r="E176">
        <v>0.63757136599999997</v>
      </c>
      <c r="F176" t="str">
        <f t="shared" si="24"/>
        <v>High</v>
      </c>
      <c r="G176">
        <v>1.36030205</v>
      </c>
      <c r="H176" t="str">
        <f t="shared" si="25"/>
        <v>Very High</v>
      </c>
      <c r="I176">
        <v>0.21197410999999999</v>
      </c>
      <c r="J176" t="str">
        <f t="shared" si="26"/>
        <v>Low</v>
      </c>
      <c r="K176">
        <v>0.12402078599999999</v>
      </c>
      <c r="L176" t="str">
        <f t="shared" si="27"/>
        <v>Low</v>
      </c>
      <c r="M176">
        <v>0.18762118999999999</v>
      </c>
      <c r="N176" t="str">
        <f t="shared" si="28"/>
        <v>Low</v>
      </c>
      <c r="O176">
        <v>8.7779973999999997E-2</v>
      </c>
      <c r="P176" t="str">
        <f t="shared" si="29"/>
        <v>Low</v>
      </c>
      <c r="Q176">
        <v>0.24219933399999999</v>
      </c>
      <c r="R176" t="str">
        <f t="shared" si="30"/>
        <v>Low</v>
      </c>
      <c r="S176">
        <v>0.70778436499999997</v>
      </c>
      <c r="T176" t="str">
        <f t="shared" si="31"/>
        <v>High</v>
      </c>
      <c r="U176">
        <v>2.75916389</v>
      </c>
      <c r="V176" t="str">
        <f t="shared" si="32"/>
        <v>Very High</v>
      </c>
    </row>
    <row r="177" spans="1:22" x14ac:dyDescent="0.3">
      <c r="A177" t="s">
        <v>11</v>
      </c>
      <c r="B177">
        <f t="shared" si="22"/>
        <v>0</v>
      </c>
      <c r="C177">
        <v>1.5010514509999999</v>
      </c>
      <c r="D177" t="str">
        <f t="shared" si="23"/>
        <v>Very High</v>
      </c>
      <c r="E177">
        <v>0.60016816100000003</v>
      </c>
      <c r="F177" t="str">
        <f t="shared" si="24"/>
        <v>High</v>
      </c>
      <c r="G177">
        <v>1.6342780029999999</v>
      </c>
      <c r="H177" t="str">
        <f t="shared" si="25"/>
        <v>Very High</v>
      </c>
      <c r="I177">
        <v>0.23697705799999999</v>
      </c>
      <c r="J177" t="str">
        <f t="shared" si="26"/>
        <v>Low</v>
      </c>
      <c r="K177">
        <v>0.113118678</v>
      </c>
      <c r="L177" t="str">
        <f t="shared" si="27"/>
        <v>Low</v>
      </c>
      <c r="M177">
        <v>0.177669678</v>
      </c>
      <c r="N177" t="str">
        <f t="shared" si="28"/>
        <v>Low</v>
      </c>
      <c r="O177">
        <v>8.2118834000000002E-2</v>
      </c>
      <c r="P177" t="str">
        <f t="shared" si="29"/>
        <v>Low</v>
      </c>
      <c r="Q177">
        <v>0.20538342900000001</v>
      </c>
      <c r="R177" t="str">
        <f t="shared" si="30"/>
        <v>Low</v>
      </c>
      <c r="S177">
        <v>0.72595291500000003</v>
      </c>
      <c r="T177" t="str">
        <f t="shared" si="31"/>
        <v>High</v>
      </c>
      <c r="U177">
        <v>2.5010514509999999</v>
      </c>
      <c r="V177" t="str">
        <f t="shared" si="32"/>
        <v>Very High</v>
      </c>
    </row>
    <row r="178" spans="1:22" x14ac:dyDescent="0.3">
      <c r="A178" t="s">
        <v>11</v>
      </c>
      <c r="B178">
        <f t="shared" si="22"/>
        <v>0</v>
      </c>
      <c r="C178">
        <v>1.4656372989999999</v>
      </c>
      <c r="D178" t="str">
        <f t="shared" si="23"/>
        <v>Very High</v>
      </c>
      <c r="E178">
        <v>0.59442534400000002</v>
      </c>
      <c r="F178" t="str">
        <f t="shared" si="24"/>
        <v>High</v>
      </c>
      <c r="G178">
        <v>1.6731200900000001</v>
      </c>
      <c r="H178" t="str">
        <f t="shared" si="25"/>
        <v>Very High</v>
      </c>
      <c r="I178">
        <v>-0.23007856300000001</v>
      </c>
      <c r="J178" t="str">
        <f t="shared" si="26"/>
        <v>Low</v>
      </c>
      <c r="K178">
        <v>9.8624622999999995E-2</v>
      </c>
      <c r="L178" t="str">
        <f t="shared" si="27"/>
        <v>Low</v>
      </c>
      <c r="M178">
        <v>0.15338812499999999</v>
      </c>
      <c r="N178" t="str">
        <f t="shared" si="28"/>
        <v>Low</v>
      </c>
      <c r="O178">
        <v>7.2200393000000002E-2</v>
      </c>
      <c r="P178" t="str">
        <f t="shared" si="29"/>
        <v>Low</v>
      </c>
      <c r="Q178">
        <v>0.17801998199999999</v>
      </c>
      <c r="R178" t="str">
        <f t="shared" si="30"/>
        <v>Low</v>
      </c>
      <c r="S178">
        <v>0.73207269200000002</v>
      </c>
      <c r="T178" t="str">
        <f t="shared" si="31"/>
        <v>High</v>
      </c>
      <c r="U178">
        <v>2.4656372989999999</v>
      </c>
      <c r="V178" t="str">
        <f t="shared" si="32"/>
        <v>Very High</v>
      </c>
    </row>
    <row r="179" spans="1:22" x14ac:dyDescent="0.3">
      <c r="A179" t="s">
        <v>13</v>
      </c>
      <c r="B179">
        <f t="shared" si="22"/>
        <v>0</v>
      </c>
      <c r="C179">
        <v>1.425169916</v>
      </c>
      <c r="D179" t="str">
        <f t="shared" si="23"/>
        <v>Very High</v>
      </c>
      <c r="E179">
        <v>0.58280443500000001</v>
      </c>
      <c r="F179" t="str">
        <f t="shared" si="24"/>
        <v>High</v>
      </c>
      <c r="G179">
        <v>1.3631750250000001</v>
      </c>
      <c r="H179" t="str">
        <f t="shared" si="25"/>
        <v>Very High</v>
      </c>
      <c r="I179">
        <v>0.744593379</v>
      </c>
      <c r="J179" t="str">
        <f t="shared" si="26"/>
        <v>High</v>
      </c>
      <c r="K179">
        <v>7.3905734000000001E-2</v>
      </c>
      <c r="L179" t="str">
        <f t="shared" si="27"/>
        <v>Low</v>
      </c>
      <c r="M179">
        <v>0.138661063</v>
      </c>
      <c r="N179" t="str">
        <f t="shared" si="28"/>
        <v>Low</v>
      </c>
      <c r="O179">
        <v>7.5190128999999994E-2</v>
      </c>
      <c r="P179" t="str">
        <f t="shared" si="29"/>
        <v>Low</v>
      </c>
      <c r="Q179">
        <v>0.18386735400000001</v>
      </c>
      <c r="R179" t="str">
        <f t="shared" si="30"/>
        <v>Low</v>
      </c>
      <c r="S179">
        <v>1.017378822</v>
      </c>
      <c r="T179" t="str">
        <f t="shared" si="31"/>
        <v>Very High</v>
      </c>
      <c r="U179">
        <v>2.4453655990000001</v>
      </c>
      <c r="V179" t="str">
        <f t="shared" si="32"/>
        <v>Very High</v>
      </c>
    </row>
    <row r="180" spans="1:22" x14ac:dyDescent="0.3">
      <c r="A180" t="s">
        <v>13</v>
      </c>
      <c r="B180">
        <f t="shared" si="22"/>
        <v>0</v>
      </c>
      <c r="C180">
        <v>1.9296694270000001</v>
      </c>
      <c r="D180" t="str">
        <f t="shared" si="23"/>
        <v>Very High</v>
      </c>
      <c r="E180">
        <v>1.7629653709999999</v>
      </c>
      <c r="F180" t="str">
        <f t="shared" si="24"/>
        <v>Very High</v>
      </c>
      <c r="G180">
        <v>0.88259218299999997</v>
      </c>
      <c r="H180" t="str">
        <f t="shared" si="25"/>
        <v>Very High</v>
      </c>
      <c r="I180">
        <v>0.556147014</v>
      </c>
      <c r="J180" t="str">
        <f t="shared" si="26"/>
        <v>High</v>
      </c>
      <c r="K180">
        <v>9.4578283999999999E-2</v>
      </c>
      <c r="L180" t="str">
        <f t="shared" si="27"/>
        <v>Low</v>
      </c>
      <c r="M180">
        <v>0.18998026400000001</v>
      </c>
      <c r="N180" t="str">
        <f t="shared" si="28"/>
        <v>Low</v>
      </c>
      <c r="O180">
        <v>0.14502957599999999</v>
      </c>
      <c r="P180" t="str">
        <f t="shared" si="29"/>
        <v>Low</v>
      </c>
      <c r="Q180">
        <v>0.158743412</v>
      </c>
      <c r="R180" t="str">
        <f t="shared" si="30"/>
        <v>Low</v>
      </c>
      <c r="S180">
        <v>1.533434213</v>
      </c>
      <c r="T180" t="str">
        <f t="shared" si="31"/>
        <v>Very High</v>
      </c>
      <c r="U180">
        <v>1.0945588939999999</v>
      </c>
      <c r="V180" t="str">
        <f t="shared" si="32"/>
        <v>Very High</v>
      </c>
    </row>
    <row r="181" spans="1:22" x14ac:dyDescent="0.3">
      <c r="A181" t="s">
        <v>11</v>
      </c>
      <c r="B181">
        <f t="shared" si="22"/>
        <v>0</v>
      </c>
      <c r="C181">
        <v>1.8964312830000001</v>
      </c>
      <c r="D181" t="str">
        <f t="shared" si="23"/>
        <v>Very High</v>
      </c>
      <c r="E181">
        <v>0.65474754899999998</v>
      </c>
      <c r="F181" t="str">
        <f t="shared" si="24"/>
        <v>High</v>
      </c>
      <c r="G181">
        <v>1.780934733</v>
      </c>
      <c r="H181" t="str">
        <f t="shared" si="25"/>
        <v>Very High</v>
      </c>
      <c r="I181">
        <v>1.0963557749999999</v>
      </c>
      <c r="J181" t="str">
        <f t="shared" si="26"/>
        <v>Very High</v>
      </c>
      <c r="K181">
        <v>0.16008061600000001</v>
      </c>
      <c r="L181" t="str">
        <f t="shared" si="27"/>
        <v>Low</v>
      </c>
      <c r="M181">
        <v>0.20218815200000001</v>
      </c>
      <c r="N181" t="str">
        <f t="shared" si="28"/>
        <v>Low</v>
      </c>
      <c r="O181">
        <v>0.116604624</v>
      </c>
      <c r="P181" t="str">
        <f t="shared" si="29"/>
        <v>Low</v>
      </c>
      <c r="Q181">
        <v>0.33773728200000003</v>
      </c>
      <c r="R181" t="str">
        <f t="shared" si="30"/>
        <v>Medium</v>
      </c>
      <c r="S181">
        <v>0.72841189100000003</v>
      </c>
      <c r="T181" t="str">
        <f t="shared" si="31"/>
        <v>High</v>
      </c>
      <c r="U181">
        <v>2.8964312830000001</v>
      </c>
      <c r="V181" t="str">
        <f t="shared" si="32"/>
        <v>Very High</v>
      </c>
    </row>
    <row r="182" spans="1:22" x14ac:dyDescent="0.3">
      <c r="A182" t="s">
        <v>11</v>
      </c>
      <c r="B182">
        <f t="shared" si="22"/>
        <v>0</v>
      </c>
      <c r="C182">
        <v>2.1917487680000001</v>
      </c>
      <c r="D182" t="str">
        <f t="shared" si="23"/>
        <v>Very High</v>
      </c>
      <c r="E182">
        <v>0.68669213299999998</v>
      </c>
      <c r="F182" t="str">
        <f t="shared" si="24"/>
        <v>High</v>
      </c>
      <c r="G182">
        <v>1.713174446</v>
      </c>
      <c r="H182" t="str">
        <f t="shared" si="25"/>
        <v>Very High</v>
      </c>
      <c r="I182">
        <v>0.95100959900000004</v>
      </c>
      <c r="J182" t="str">
        <f t="shared" si="26"/>
        <v>Very High</v>
      </c>
      <c r="K182">
        <v>0.149781057</v>
      </c>
      <c r="L182" t="str">
        <f t="shared" si="27"/>
        <v>Low</v>
      </c>
      <c r="M182">
        <v>0.149781057</v>
      </c>
      <c r="N182" t="str">
        <f t="shared" si="28"/>
        <v>Low</v>
      </c>
      <c r="O182">
        <v>9.6346028E-2</v>
      </c>
      <c r="P182" t="str">
        <f t="shared" si="29"/>
        <v>Low</v>
      </c>
      <c r="Q182">
        <v>0.30751231499999998</v>
      </c>
      <c r="R182" t="str">
        <f t="shared" si="30"/>
        <v>Medium</v>
      </c>
      <c r="S182">
        <v>0.64324574599999995</v>
      </c>
      <c r="T182" t="str">
        <f t="shared" si="31"/>
        <v>High</v>
      </c>
      <c r="U182">
        <v>3.1917487680000001</v>
      </c>
      <c r="V182" t="str">
        <f t="shared" si="32"/>
        <v>Very High</v>
      </c>
    </row>
    <row r="183" spans="1:22" x14ac:dyDescent="0.3">
      <c r="A183" t="s">
        <v>12</v>
      </c>
      <c r="B183">
        <f t="shared" si="22"/>
        <v>0</v>
      </c>
      <c r="C183">
        <v>1.371128194</v>
      </c>
      <c r="D183" t="str">
        <f t="shared" si="23"/>
        <v>Very High</v>
      </c>
      <c r="E183">
        <v>0.57825983299999995</v>
      </c>
      <c r="F183" t="str">
        <f t="shared" si="24"/>
        <v>High</v>
      </c>
      <c r="G183">
        <v>2.0514782610000002</v>
      </c>
      <c r="H183" t="str">
        <f t="shared" si="25"/>
        <v>Very High</v>
      </c>
      <c r="I183">
        <v>1.583652174</v>
      </c>
      <c r="J183" t="str">
        <f t="shared" si="26"/>
        <v>Very High</v>
      </c>
      <c r="K183">
        <v>9.7110753999999994E-2</v>
      </c>
      <c r="L183" t="str">
        <f t="shared" si="27"/>
        <v>Low</v>
      </c>
      <c r="M183">
        <v>4.5044141000000003E-2</v>
      </c>
      <c r="N183" t="str">
        <f t="shared" si="28"/>
        <v>Low</v>
      </c>
      <c r="O183">
        <v>4.6150179E-2</v>
      </c>
      <c r="P183" t="str">
        <f t="shared" si="29"/>
        <v>Low</v>
      </c>
      <c r="Q183">
        <v>0.10942799</v>
      </c>
      <c r="R183" t="str">
        <f t="shared" si="30"/>
        <v>Low</v>
      </c>
      <c r="S183">
        <v>0.47523241999999999</v>
      </c>
      <c r="T183" t="str">
        <f t="shared" si="31"/>
        <v>Medium</v>
      </c>
      <c r="U183">
        <v>2.3711281940000002</v>
      </c>
      <c r="V183" t="str">
        <f t="shared" si="32"/>
        <v>Very High</v>
      </c>
    </row>
    <row r="184" spans="1:22" x14ac:dyDescent="0.3">
      <c r="A184" t="s">
        <v>11</v>
      </c>
      <c r="B184">
        <f t="shared" si="22"/>
        <v>0</v>
      </c>
      <c r="C184">
        <v>2.0567174760000002</v>
      </c>
      <c r="D184" t="str">
        <f t="shared" si="23"/>
        <v>Very High</v>
      </c>
      <c r="E184">
        <v>0.67285167599999995</v>
      </c>
      <c r="F184" t="str">
        <f t="shared" si="24"/>
        <v>High</v>
      </c>
      <c r="G184">
        <v>1.6938706400000001</v>
      </c>
      <c r="H184" t="str">
        <f t="shared" si="25"/>
        <v>Very High</v>
      </c>
      <c r="I184">
        <v>0.95868608200000005</v>
      </c>
      <c r="J184" t="str">
        <f t="shared" si="26"/>
        <v>Very High</v>
      </c>
      <c r="K184">
        <v>0.13185660900000001</v>
      </c>
      <c r="L184" t="str">
        <f t="shared" si="27"/>
        <v>Low</v>
      </c>
      <c r="M184">
        <v>0.13185660900000001</v>
      </c>
      <c r="N184" t="str">
        <f t="shared" si="28"/>
        <v>Low</v>
      </c>
      <c r="O184">
        <v>7.7776489000000004E-2</v>
      </c>
      <c r="P184" t="str">
        <f t="shared" si="29"/>
        <v>Low</v>
      </c>
      <c r="Q184">
        <v>0.237740754</v>
      </c>
      <c r="R184" t="str">
        <f t="shared" si="30"/>
        <v>Low</v>
      </c>
      <c r="S184">
        <v>0.58985658500000004</v>
      </c>
      <c r="T184" t="str">
        <f t="shared" si="31"/>
        <v>High</v>
      </c>
      <c r="U184">
        <v>3.0567174760000002</v>
      </c>
      <c r="V184" t="str">
        <f t="shared" si="32"/>
        <v>Very High</v>
      </c>
    </row>
    <row r="185" spans="1:22" x14ac:dyDescent="0.3">
      <c r="A185" t="s">
        <v>12</v>
      </c>
      <c r="B185">
        <f t="shared" si="22"/>
        <v>0</v>
      </c>
      <c r="C185">
        <v>0.87527141100000005</v>
      </c>
      <c r="D185" t="str">
        <f t="shared" si="23"/>
        <v>Very High</v>
      </c>
      <c r="E185">
        <v>0.46674385699999998</v>
      </c>
      <c r="F185" t="str">
        <f t="shared" si="24"/>
        <v>Medium</v>
      </c>
      <c r="G185">
        <v>2.3957725949999999</v>
      </c>
      <c r="H185" t="str">
        <f t="shared" si="25"/>
        <v>Very High</v>
      </c>
      <c r="I185">
        <v>1.6403061219999999</v>
      </c>
      <c r="J185" t="str">
        <f t="shared" si="26"/>
        <v>Very High</v>
      </c>
      <c r="K185">
        <v>0.488536849</v>
      </c>
      <c r="L185" t="str">
        <f t="shared" si="27"/>
        <v>Medium</v>
      </c>
      <c r="M185">
        <v>7.1238807000000001E-2</v>
      </c>
      <c r="N185" t="str">
        <f t="shared" si="28"/>
        <v>Low</v>
      </c>
      <c r="O185">
        <v>0.31937475900000001</v>
      </c>
      <c r="P185" t="str">
        <f t="shared" si="29"/>
        <v>Medium</v>
      </c>
      <c r="Q185">
        <v>0.59891435500000001</v>
      </c>
      <c r="R185" t="str">
        <f t="shared" si="30"/>
        <v>High</v>
      </c>
      <c r="S185">
        <v>0.65373729599999997</v>
      </c>
      <c r="T185" t="str">
        <f t="shared" si="31"/>
        <v>High</v>
      </c>
      <c r="U185">
        <v>1.8752714109999999</v>
      </c>
      <c r="V185" t="str">
        <f t="shared" si="32"/>
        <v>Very High</v>
      </c>
    </row>
    <row r="186" spans="1:22" x14ac:dyDescent="0.3">
      <c r="A186" t="s">
        <v>18</v>
      </c>
      <c r="B186">
        <f t="shared" si="22"/>
        <v>1</v>
      </c>
      <c r="C186">
        <v>-3.7498489429999999</v>
      </c>
      <c r="D186" t="str">
        <f t="shared" si="23"/>
        <v>Low</v>
      </c>
      <c r="E186">
        <v>1.3636563390000001</v>
      </c>
      <c r="F186" t="str">
        <f t="shared" si="24"/>
        <v>Very High</v>
      </c>
      <c r="G186">
        <v>1.340914312</v>
      </c>
      <c r="H186" t="str">
        <f t="shared" si="25"/>
        <v>Very High</v>
      </c>
      <c r="I186">
        <v>0.52883069100000002</v>
      </c>
      <c r="J186" t="str">
        <f t="shared" si="26"/>
        <v>High</v>
      </c>
      <c r="K186">
        <v>-0.232468335</v>
      </c>
      <c r="L186" t="str">
        <f t="shared" si="27"/>
        <v>Low</v>
      </c>
      <c r="M186">
        <v>-9.1288229999999998E-2</v>
      </c>
      <c r="N186" t="str">
        <f t="shared" si="28"/>
        <v>Low</v>
      </c>
      <c r="O186">
        <v>-0.33069654999999998</v>
      </c>
      <c r="P186" t="str">
        <f t="shared" si="29"/>
        <v>Low</v>
      </c>
      <c r="Q186">
        <v>0.90936555900000005</v>
      </c>
      <c r="R186" t="str">
        <f t="shared" si="30"/>
        <v>Very High</v>
      </c>
      <c r="S186">
        <v>1.422544496</v>
      </c>
      <c r="T186" t="str">
        <f t="shared" si="31"/>
        <v>Very High</v>
      </c>
      <c r="U186">
        <v>-2.7498489429999999</v>
      </c>
      <c r="V186" t="str">
        <f t="shared" si="32"/>
        <v>Low</v>
      </c>
    </row>
    <row r="187" spans="1:22" x14ac:dyDescent="0.3">
      <c r="A187" t="s">
        <v>16</v>
      </c>
      <c r="B187">
        <f t="shared" si="22"/>
        <v>1</v>
      </c>
      <c r="C187">
        <v>-3.2787064950000002</v>
      </c>
      <c r="D187" t="str">
        <f t="shared" si="23"/>
        <v>Low</v>
      </c>
      <c r="E187">
        <v>1.43884546</v>
      </c>
      <c r="F187" t="str">
        <f t="shared" si="24"/>
        <v>Very High</v>
      </c>
      <c r="G187">
        <v>1.281154659</v>
      </c>
      <c r="H187" t="str">
        <f t="shared" si="25"/>
        <v>Very High</v>
      </c>
      <c r="I187">
        <v>0.54494250200000005</v>
      </c>
      <c r="J187" t="str">
        <f t="shared" si="26"/>
        <v>High</v>
      </c>
      <c r="K187">
        <v>-8.3341067000000005E-2</v>
      </c>
      <c r="L187" t="str">
        <f t="shared" si="27"/>
        <v>Low</v>
      </c>
      <c r="M187">
        <v>-9.0394431999999997E-2</v>
      </c>
      <c r="N187" t="str">
        <f t="shared" si="28"/>
        <v>Low</v>
      </c>
      <c r="O187">
        <v>-0.107997595</v>
      </c>
      <c r="P187" t="str">
        <f t="shared" si="29"/>
        <v>Low</v>
      </c>
      <c r="Q187">
        <v>0.24609481999999999</v>
      </c>
      <c r="R187" t="str">
        <f t="shared" si="30"/>
        <v>Low</v>
      </c>
      <c r="S187">
        <v>1.2958508719999999</v>
      </c>
      <c r="T187" t="str">
        <f t="shared" si="31"/>
        <v>Very High</v>
      </c>
      <c r="U187">
        <v>-2.2787064950000002</v>
      </c>
      <c r="V187" t="str">
        <f t="shared" si="32"/>
        <v>Low</v>
      </c>
    </row>
    <row r="188" spans="1:22" x14ac:dyDescent="0.3">
      <c r="A188" t="s">
        <v>14</v>
      </c>
      <c r="B188">
        <f t="shared" si="22"/>
        <v>1</v>
      </c>
      <c r="C188">
        <v>-456.22222219999998</v>
      </c>
      <c r="D188" t="str">
        <f t="shared" si="23"/>
        <v>Low</v>
      </c>
      <c r="E188">
        <v>1.002196729</v>
      </c>
      <c r="F188" t="str">
        <f t="shared" si="24"/>
        <v>Very High</v>
      </c>
      <c r="G188">
        <v>1.5079199670000001</v>
      </c>
      <c r="H188" t="str">
        <f t="shared" si="25"/>
        <v>Very High</v>
      </c>
      <c r="I188">
        <v>0.51604835299999996</v>
      </c>
      <c r="J188" t="str">
        <f t="shared" si="26"/>
        <v>High</v>
      </c>
      <c r="K188">
        <v>0.123441754</v>
      </c>
      <c r="L188" t="str">
        <f t="shared" si="27"/>
        <v>Low</v>
      </c>
      <c r="M188">
        <v>2.2925920999999998E-2</v>
      </c>
      <c r="N188" t="str">
        <f t="shared" si="28"/>
        <v>Low</v>
      </c>
      <c r="O188">
        <v>0.14018387400000001</v>
      </c>
      <c r="P188" t="str">
        <f t="shared" si="29"/>
        <v>Low</v>
      </c>
      <c r="Q188">
        <v>-63.814814810000001</v>
      </c>
      <c r="R188" t="str">
        <f t="shared" si="30"/>
        <v>Low</v>
      </c>
      <c r="S188">
        <v>1.1356276949999999</v>
      </c>
      <c r="T188" t="str">
        <f t="shared" si="31"/>
        <v>Very High</v>
      </c>
      <c r="U188">
        <v>-455.22222219999998</v>
      </c>
      <c r="V188" t="str">
        <f t="shared" si="32"/>
        <v>Low</v>
      </c>
    </row>
    <row r="189" spans="1:22" x14ac:dyDescent="0.3">
      <c r="A189" t="s">
        <v>15</v>
      </c>
      <c r="B189">
        <f t="shared" si="22"/>
        <v>1</v>
      </c>
      <c r="C189">
        <v>-2.295142249</v>
      </c>
      <c r="D189" t="str">
        <f t="shared" si="23"/>
        <v>Low</v>
      </c>
      <c r="E189">
        <v>1.772115959</v>
      </c>
      <c r="F189" t="str">
        <f t="shared" si="24"/>
        <v>Very High</v>
      </c>
      <c r="G189">
        <v>1.2201689550000001</v>
      </c>
      <c r="H189" t="str">
        <f t="shared" si="25"/>
        <v>Very High</v>
      </c>
      <c r="I189">
        <v>0.39598732800000003</v>
      </c>
      <c r="J189" t="str">
        <f t="shared" si="26"/>
        <v>Medium</v>
      </c>
      <c r="K189">
        <v>-1.8145957000000001E-2</v>
      </c>
      <c r="L189" t="str">
        <f t="shared" si="27"/>
        <v>Low</v>
      </c>
      <c r="M189">
        <v>-1.0157790999999999E-2</v>
      </c>
      <c r="N189" t="str">
        <f t="shared" si="28"/>
        <v>Low</v>
      </c>
      <c r="O189">
        <v>-2.7495517000000001E-2</v>
      </c>
      <c r="P189" t="str">
        <f t="shared" si="29"/>
        <v>Low</v>
      </c>
      <c r="Q189">
        <v>3.5610606000000003E-2</v>
      </c>
      <c r="R189" t="str">
        <f t="shared" si="30"/>
        <v>Low</v>
      </c>
      <c r="S189">
        <v>1.5152420799999999</v>
      </c>
      <c r="T189" t="str">
        <f t="shared" si="31"/>
        <v>Very High</v>
      </c>
      <c r="U189">
        <v>-1.295142249</v>
      </c>
      <c r="V189" t="str">
        <f t="shared" si="32"/>
        <v>Low</v>
      </c>
    </row>
    <row r="190" spans="1:22" x14ac:dyDescent="0.3">
      <c r="A190" t="s">
        <v>15</v>
      </c>
      <c r="B190">
        <f t="shared" si="22"/>
        <v>1</v>
      </c>
      <c r="C190">
        <v>-2.5992694460000001</v>
      </c>
      <c r="D190" t="str">
        <f t="shared" si="23"/>
        <v>Low</v>
      </c>
      <c r="E190">
        <v>1.625285503</v>
      </c>
      <c r="F190" t="str">
        <f t="shared" si="24"/>
        <v>Very High</v>
      </c>
      <c r="G190">
        <v>1.184826282</v>
      </c>
      <c r="H190" t="str">
        <f t="shared" si="25"/>
        <v>Very High</v>
      </c>
      <c r="I190">
        <v>0.39116048199999998</v>
      </c>
      <c r="J190" t="str">
        <f t="shared" si="26"/>
        <v>Medium</v>
      </c>
      <c r="K190">
        <v>-5.7282990999999998E-2</v>
      </c>
      <c r="L190" t="str">
        <f t="shared" si="27"/>
        <v>Low</v>
      </c>
      <c r="M190">
        <v>-5.1452896999999997E-2</v>
      </c>
      <c r="N190" t="str">
        <f t="shared" si="28"/>
        <v>Low</v>
      </c>
      <c r="O190">
        <v>-8.3165390000000006E-2</v>
      </c>
      <c r="P190" t="str">
        <f t="shared" si="29"/>
        <v>Low</v>
      </c>
      <c r="Q190">
        <v>0.133003868</v>
      </c>
      <c r="R190" t="str">
        <f t="shared" si="30"/>
        <v>Low</v>
      </c>
      <c r="S190">
        <v>1.451833938</v>
      </c>
      <c r="T190" t="str">
        <f t="shared" si="31"/>
        <v>Very High</v>
      </c>
      <c r="U190">
        <v>-1.5992694460000001</v>
      </c>
      <c r="V190" t="str">
        <f t="shared" si="32"/>
        <v>Low</v>
      </c>
    </row>
    <row r="191" spans="1:22" x14ac:dyDescent="0.3">
      <c r="A191" t="s">
        <v>14</v>
      </c>
      <c r="B191">
        <f t="shared" si="22"/>
        <v>1</v>
      </c>
      <c r="C191">
        <v>5.5756245050000004</v>
      </c>
      <c r="D191" t="str">
        <f t="shared" si="23"/>
        <v>Very High</v>
      </c>
      <c r="E191">
        <v>0.84792319000000005</v>
      </c>
      <c r="F191" t="str">
        <f t="shared" si="24"/>
        <v>Very High</v>
      </c>
      <c r="G191">
        <v>1.26543987</v>
      </c>
      <c r="H191" t="str">
        <f t="shared" si="25"/>
        <v>Very High</v>
      </c>
      <c r="I191">
        <v>0.78450829399999999</v>
      </c>
      <c r="J191" t="str">
        <f t="shared" si="26"/>
        <v>Very High</v>
      </c>
      <c r="K191">
        <v>1.6149165E-2</v>
      </c>
      <c r="L191" t="str">
        <f t="shared" si="27"/>
        <v>Low</v>
      </c>
      <c r="M191">
        <v>7.8288344999999995E-2</v>
      </c>
      <c r="N191" t="str">
        <f t="shared" si="28"/>
        <v>Low</v>
      </c>
      <c r="O191">
        <v>1.359725E-2</v>
      </c>
      <c r="P191" t="str">
        <f t="shared" si="29"/>
        <v>Low</v>
      </c>
      <c r="Q191">
        <v>8.9410409999999996E-2</v>
      </c>
      <c r="R191" t="str">
        <f t="shared" si="30"/>
        <v>Low</v>
      </c>
      <c r="S191">
        <v>0.84197849800000002</v>
      </c>
      <c r="T191" t="str">
        <f t="shared" si="31"/>
        <v>Very High</v>
      </c>
      <c r="U191">
        <v>6.5756245050000004</v>
      </c>
      <c r="V191" t="str">
        <f t="shared" si="32"/>
        <v>Very High</v>
      </c>
    </row>
    <row r="192" spans="1:22" x14ac:dyDescent="0.3">
      <c r="A192" t="s">
        <v>14</v>
      </c>
      <c r="B192">
        <f t="shared" si="22"/>
        <v>1</v>
      </c>
      <c r="C192">
        <v>2.8873034660000001</v>
      </c>
      <c r="D192" t="str">
        <f t="shared" si="23"/>
        <v>Very High</v>
      </c>
      <c r="E192">
        <v>0.74275226800000005</v>
      </c>
      <c r="F192" t="str">
        <f t="shared" si="24"/>
        <v>High</v>
      </c>
      <c r="G192">
        <v>1.3688273550000001</v>
      </c>
      <c r="H192" t="str">
        <f t="shared" si="25"/>
        <v>Very High</v>
      </c>
      <c r="I192">
        <v>0.88432976699999999</v>
      </c>
      <c r="J192" t="str">
        <f t="shared" si="26"/>
        <v>Very High</v>
      </c>
      <c r="K192">
        <v>2.6431952000000002E-2</v>
      </c>
      <c r="L192" t="str">
        <f t="shared" si="27"/>
        <v>Low</v>
      </c>
      <c r="M192">
        <v>7.9313585000000006E-2</v>
      </c>
      <c r="N192" t="str">
        <f t="shared" si="28"/>
        <v>Low</v>
      </c>
      <c r="O192">
        <v>1.2968939000000001E-2</v>
      </c>
      <c r="P192" t="str">
        <f t="shared" si="29"/>
        <v>Low</v>
      </c>
      <c r="Q192">
        <v>5.0414200999999999E-2</v>
      </c>
      <c r="R192" t="str">
        <f t="shared" si="30"/>
        <v>Low</v>
      </c>
      <c r="S192">
        <v>0.49065384000000001</v>
      </c>
      <c r="T192" t="str">
        <f t="shared" si="31"/>
        <v>Medium</v>
      </c>
      <c r="U192">
        <v>3.8873034660000001</v>
      </c>
      <c r="V192" t="str">
        <f t="shared" si="32"/>
        <v>Very High</v>
      </c>
    </row>
    <row r="193" spans="1:22" x14ac:dyDescent="0.3">
      <c r="A193" t="s">
        <v>15</v>
      </c>
      <c r="B193">
        <f t="shared" si="22"/>
        <v>1</v>
      </c>
      <c r="C193">
        <v>5.9158066739999997</v>
      </c>
      <c r="D193" t="str">
        <f t="shared" si="23"/>
        <v>Very High</v>
      </c>
      <c r="E193">
        <v>0.85540370799999998</v>
      </c>
      <c r="F193" t="str">
        <f t="shared" si="24"/>
        <v>Very High</v>
      </c>
      <c r="G193">
        <v>1.5550291759999999</v>
      </c>
      <c r="H193" t="str">
        <f t="shared" si="25"/>
        <v>Very High</v>
      </c>
      <c r="I193">
        <v>0.76538217099999994</v>
      </c>
      <c r="J193" t="str">
        <f t="shared" si="26"/>
        <v>Very High</v>
      </c>
      <c r="K193">
        <v>3.3301076999999998E-2</v>
      </c>
      <c r="L193" t="str">
        <f t="shared" si="27"/>
        <v>Low</v>
      </c>
      <c r="M193">
        <v>8.4330042999999993E-2</v>
      </c>
      <c r="N193" t="str">
        <f t="shared" si="28"/>
        <v>Low</v>
      </c>
      <c r="O193">
        <v>3.2095204000000002E-2</v>
      </c>
      <c r="P193" t="str">
        <f t="shared" si="29"/>
        <v>Low</v>
      </c>
      <c r="Q193">
        <v>0.22196422399999999</v>
      </c>
      <c r="R193" t="str">
        <f t="shared" si="30"/>
        <v>Low</v>
      </c>
      <c r="S193">
        <v>0.96378875100000005</v>
      </c>
      <c r="T193" t="str">
        <f t="shared" si="31"/>
        <v>Very High</v>
      </c>
      <c r="U193">
        <v>6.9158066739999997</v>
      </c>
      <c r="V193" t="str">
        <f t="shared" si="32"/>
        <v>Very High</v>
      </c>
    </row>
    <row r="194" spans="1:22" x14ac:dyDescent="0.3">
      <c r="A194" t="s">
        <v>12</v>
      </c>
      <c r="B194">
        <f t="shared" si="22"/>
        <v>0</v>
      </c>
      <c r="C194">
        <v>13.08840827</v>
      </c>
      <c r="D194" t="str">
        <f t="shared" si="23"/>
        <v>Very High</v>
      </c>
      <c r="E194">
        <v>0.929019661</v>
      </c>
      <c r="F194" t="str">
        <f t="shared" si="24"/>
        <v>Very High</v>
      </c>
      <c r="G194">
        <v>1.2260527919999999</v>
      </c>
      <c r="H194" t="str">
        <f t="shared" si="25"/>
        <v>Very High</v>
      </c>
      <c r="I194">
        <v>0.61800675100000002</v>
      </c>
      <c r="J194" t="str">
        <f t="shared" si="26"/>
        <v>High</v>
      </c>
      <c r="K194">
        <v>4.7699637000000003E-2</v>
      </c>
      <c r="L194" t="str">
        <f t="shared" si="27"/>
        <v>Low</v>
      </c>
      <c r="M194">
        <v>0.108568584</v>
      </c>
      <c r="N194" t="str">
        <f t="shared" si="28"/>
        <v>Low</v>
      </c>
      <c r="O194">
        <v>4.5165634000000003E-2</v>
      </c>
      <c r="P194" t="str">
        <f t="shared" si="29"/>
        <v>Low</v>
      </c>
      <c r="Q194">
        <v>0.63631189499999996</v>
      </c>
      <c r="R194" t="str">
        <f t="shared" si="30"/>
        <v>High</v>
      </c>
      <c r="S194">
        <v>0.94687584199999997</v>
      </c>
      <c r="T194" t="str">
        <f t="shared" si="31"/>
        <v>Very High</v>
      </c>
      <c r="U194">
        <v>14.08840827</v>
      </c>
      <c r="V194" t="str">
        <f t="shared" si="32"/>
        <v>Very High</v>
      </c>
    </row>
    <row r="195" spans="1:22" x14ac:dyDescent="0.3">
      <c r="A195" t="s">
        <v>14</v>
      </c>
      <c r="B195">
        <f t="shared" ref="B195:B258" si="33">IF(OR(TRIM(A195)="AAA",TRIM(A195)="AA",TRIM(A195)="A",TRIM(A195)="BBB"),0,1)</f>
        <v>1</v>
      </c>
      <c r="C195">
        <v>1.245446228</v>
      </c>
      <c r="D195" t="str">
        <f t="shared" ref="D195:D258" si="34">IF(C195&lt;0.25,"Low",
IF(C195&lt;0.5,"Medium",
IF(C195&lt;0.75,"High","Very High")))</f>
        <v>Very High</v>
      </c>
      <c r="E195">
        <v>0.55465422099999995</v>
      </c>
      <c r="F195" t="str">
        <f t="shared" ref="F195:F258" si="35">IF(E195&lt;0.25,"Low",
IF(E195&lt;0.5,"Medium",
IF(E195&lt;0.75,"High","Very High")))</f>
        <v>High</v>
      </c>
      <c r="G195">
        <v>1.409131726</v>
      </c>
      <c r="H195" t="str">
        <f t="shared" ref="H195:H258" si="36">IF(G195&lt;0.25,"Low",
IF(G195&lt;0.5,"Medium",
IF(G195&lt;0.75,"High","Very High")))</f>
        <v>Very High</v>
      </c>
      <c r="I195">
        <v>0.94812461100000001</v>
      </c>
      <c r="J195" t="str">
        <f t="shared" ref="J195:J258" si="37">IF(I195&lt;0.25,"Low",
IF(I195&lt;0.5,"Medium",
IF(I195&lt;0.75,"High","Very High")))</f>
        <v>Very High</v>
      </c>
      <c r="K195">
        <v>5.6992049000000003E-2</v>
      </c>
      <c r="L195" t="str">
        <f t="shared" ref="L195:L258" si="38">IF(K195&lt;0.25,"Low",
IF(K195&lt;0.5,"Medium",
IF(K195&lt;0.75,"High","Very High")))</f>
        <v>Low</v>
      </c>
      <c r="M195">
        <v>0.119151021</v>
      </c>
      <c r="N195" t="str">
        <f t="shared" ref="N195:N258" si="39">IF(M195&lt;0.25,"Low",
IF(M195&lt;0.5,"Medium",
IF(M195&lt;0.75,"High","Very High")))</f>
        <v>Low</v>
      </c>
      <c r="O195">
        <v>4.7394155E-2</v>
      </c>
      <c r="P195" t="str">
        <f t="shared" ref="P195:P258" si="40">IF(O195&lt;0.25,"Low",
IF(O195&lt;0.5,"Medium",
IF(O195&lt;0.75,"High","Very High")))</f>
        <v>Low</v>
      </c>
      <c r="Q195">
        <v>0.106421026</v>
      </c>
      <c r="R195" t="str">
        <f t="shared" ref="R195:R258" si="41">IF(Q195&lt;0.25,"Low",
IF(Q195&lt;0.5,"Medium",
IF(Q195&lt;0.75,"High","Very High")))</f>
        <v>Low</v>
      </c>
      <c r="S195">
        <v>0.83159239900000004</v>
      </c>
      <c r="T195" t="str">
        <f t="shared" ref="T195:T258" si="42">IF(S195&lt;0.25,"Low",
IF(S195&lt;0.5,"Medium",
IF(S195&lt;0.75,"High","Very High")))</f>
        <v>Very High</v>
      </c>
      <c r="U195">
        <v>2.245446228</v>
      </c>
      <c r="V195" t="str">
        <f t="shared" ref="V195:V258" si="43">IF(U195&lt;0.25,"Low",
IF(U195&lt;0.5,"Medium",
IF(U195&lt;0.75,"High","Very High")))</f>
        <v>Very High</v>
      </c>
    </row>
    <row r="196" spans="1:22" x14ac:dyDescent="0.3">
      <c r="A196" t="s">
        <v>12</v>
      </c>
      <c r="B196">
        <f t="shared" si="33"/>
        <v>0</v>
      </c>
      <c r="C196">
        <v>1.2939209469999999</v>
      </c>
      <c r="D196" t="str">
        <f t="shared" si="34"/>
        <v>Very High</v>
      </c>
      <c r="E196">
        <v>0.56406518699999997</v>
      </c>
      <c r="F196" t="str">
        <f t="shared" si="35"/>
        <v>High</v>
      </c>
      <c r="G196">
        <v>2.9849212700000001</v>
      </c>
      <c r="H196" t="str">
        <f t="shared" si="36"/>
        <v>Very High</v>
      </c>
      <c r="I196">
        <v>1.9105951430000001</v>
      </c>
      <c r="J196" t="str">
        <f t="shared" si="37"/>
        <v>Very High</v>
      </c>
      <c r="K196">
        <v>0.124837561</v>
      </c>
      <c r="L196" t="str">
        <f t="shared" si="38"/>
        <v>Low</v>
      </c>
      <c r="M196">
        <v>0.161421549</v>
      </c>
      <c r="N196" t="str">
        <f t="shared" si="39"/>
        <v>Low</v>
      </c>
      <c r="O196">
        <v>8.2585781999999996E-2</v>
      </c>
      <c r="P196" t="str">
        <f t="shared" si="40"/>
        <v>Low</v>
      </c>
      <c r="Q196">
        <v>0.18944525400000001</v>
      </c>
      <c r="R196" t="str">
        <f t="shared" si="41"/>
        <v>Low</v>
      </c>
      <c r="S196">
        <v>0.66154593699999997</v>
      </c>
      <c r="T196" t="str">
        <f t="shared" si="42"/>
        <v>High</v>
      </c>
      <c r="U196">
        <v>2.2939209470000002</v>
      </c>
      <c r="V196" t="str">
        <f t="shared" si="43"/>
        <v>Very High</v>
      </c>
    </row>
    <row r="197" spans="1:22" x14ac:dyDescent="0.3">
      <c r="A197" t="s">
        <v>12</v>
      </c>
      <c r="B197">
        <f t="shared" si="33"/>
        <v>0</v>
      </c>
      <c r="C197">
        <v>1.172082479</v>
      </c>
      <c r="D197" t="str">
        <f t="shared" si="34"/>
        <v>Very High</v>
      </c>
      <c r="E197">
        <v>0.53961232599999998</v>
      </c>
      <c r="F197" t="str">
        <f t="shared" si="35"/>
        <v>High</v>
      </c>
      <c r="G197">
        <v>2.751493795</v>
      </c>
      <c r="H197" t="str">
        <f t="shared" si="36"/>
        <v>Very High</v>
      </c>
      <c r="I197">
        <v>1.800367703</v>
      </c>
      <c r="J197" t="str">
        <f t="shared" si="37"/>
        <v>Very High</v>
      </c>
      <c r="K197">
        <v>0.12655993900000001</v>
      </c>
      <c r="L197" t="str">
        <f t="shared" si="38"/>
        <v>Low</v>
      </c>
      <c r="M197">
        <v>0.21401109300000001</v>
      </c>
      <c r="N197" t="str">
        <f t="shared" si="39"/>
        <v>Low</v>
      </c>
      <c r="O197">
        <v>9.9801192999999996E-2</v>
      </c>
      <c r="P197" t="str">
        <f t="shared" si="40"/>
        <v>Low</v>
      </c>
      <c r="Q197">
        <v>0.216776422</v>
      </c>
      <c r="R197" t="str">
        <f t="shared" si="41"/>
        <v>Low</v>
      </c>
      <c r="S197">
        <v>0.78856858799999996</v>
      </c>
      <c r="T197" t="str">
        <f t="shared" si="42"/>
        <v>Very High</v>
      </c>
      <c r="U197">
        <v>2.1720824790000002</v>
      </c>
      <c r="V197" t="str">
        <f t="shared" si="43"/>
        <v>Very High</v>
      </c>
    </row>
    <row r="198" spans="1:22" x14ac:dyDescent="0.3">
      <c r="A198" t="s">
        <v>12</v>
      </c>
      <c r="B198">
        <f t="shared" si="33"/>
        <v>0</v>
      </c>
      <c r="C198">
        <v>0.59672836500000004</v>
      </c>
      <c r="D198" t="str">
        <f t="shared" si="34"/>
        <v>High</v>
      </c>
      <c r="E198">
        <v>0.37371939900000001</v>
      </c>
      <c r="F198" t="str">
        <f t="shared" si="35"/>
        <v>Medium</v>
      </c>
      <c r="G198">
        <v>2.3735926310000002</v>
      </c>
      <c r="H198" t="str">
        <f t="shared" si="36"/>
        <v>Very High</v>
      </c>
      <c r="I198">
        <v>1.619521727</v>
      </c>
      <c r="J198" t="str">
        <f t="shared" si="37"/>
        <v>Very High</v>
      </c>
      <c r="K198">
        <v>5.0556541000000003E-2</v>
      </c>
      <c r="L198" t="str">
        <f t="shared" si="38"/>
        <v>Low</v>
      </c>
      <c r="M198">
        <v>0.13962765999999999</v>
      </c>
      <c r="N198" t="str">
        <f t="shared" si="39"/>
        <v>Low</v>
      </c>
      <c r="O198">
        <v>1.4790853E-2</v>
      </c>
      <c r="P198" t="str">
        <f t="shared" si="40"/>
        <v>Low</v>
      </c>
      <c r="Q198">
        <v>2.3616974999999998E-2</v>
      </c>
      <c r="R198" t="str">
        <f t="shared" si="41"/>
        <v>Low</v>
      </c>
      <c r="S198">
        <v>0.29256062599999999</v>
      </c>
      <c r="T198" t="str">
        <f t="shared" si="42"/>
        <v>Medium</v>
      </c>
      <c r="U198">
        <v>1.5967283649999999</v>
      </c>
      <c r="V198" t="str">
        <f t="shared" si="43"/>
        <v>Very High</v>
      </c>
    </row>
    <row r="199" spans="1:22" x14ac:dyDescent="0.3">
      <c r="A199" t="s">
        <v>11</v>
      </c>
      <c r="B199">
        <f t="shared" si="33"/>
        <v>0</v>
      </c>
      <c r="C199">
        <v>2.3779234319999998</v>
      </c>
      <c r="D199" t="str">
        <f t="shared" si="34"/>
        <v>Very High</v>
      </c>
      <c r="E199">
        <v>0.70396013400000002</v>
      </c>
      <c r="F199" t="str">
        <f t="shared" si="35"/>
        <v>High</v>
      </c>
      <c r="G199">
        <v>0.90973766099999998</v>
      </c>
      <c r="H199" t="str">
        <f t="shared" si="36"/>
        <v>Very High</v>
      </c>
      <c r="I199">
        <v>0.27123165900000001</v>
      </c>
      <c r="J199" t="str">
        <f t="shared" si="37"/>
        <v>Medium</v>
      </c>
      <c r="K199">
        <v>9.6811497999999996E-2</v>
      </c>
      <c r="L199" t="str">
        <f t="shared" si="38"/>
        <v>Low</v>
      </c>
      <c r="M199">
        <v>0.20716999799999999</v>
      </c>
      <c r="N199" t="str">
        <f t="shared" si="39"/>
        <v>Low</v>
      </c>
      <c r="O199">
        <v>2.5842299999999999E-2</v>
      </c>
      <c r="P199" t="str">
        <f t="shared" si="40"/>
        <v>Low</v>
      </c>
      <c r="Q199">
        <v>8.7293310999999998E-2</v>
      </c>
      <c r="R199" t="str">
        <f t="shared" si="41"/>
        <v>Low</v>
      </c>
      <c r="S199">
        <v>0.26693420400000001</v>
      </c>
      <c r="T199" t="str">
        <f t="shared" si="42"/>
        <v>Medium</v>
      </c>
      <c r="U199">
        <v>3.3779234319999998</v>
      </c>
      <c r="V199" t="str">
        <f t="shared" si="43"/>
        <v>Very High</v>
      </c>
    </row>
    <row r="200" spans="1:22" x14ac:dyDescent="0.3">
      <c r="A200" t="s">
        <v>11</v>
      </c>
      <c r="B200">
        <f t="shared" si="33"/>
        <v>0</v>
      </c>
      <c r="C200">
        <v>2.403397639</v>
      </c>
      <c r="D200" t="str">
        <f t="shared" si="34"/>
        <v>Very High</v>
      </c>
      <c r="E200">
        <v>0.70617597300000001</v>
      </c>
      <c r="F200" t="str">
        <f t="shared" si="35"/>
        <v>High</v>
      </c>
      <c r="G200">
        <v>0.91591017699999999</v>
      </c>
      <c r="H200" t="str">
        <f t="shared" si="36"/>
        <v>Very High</v>
      </c>
      <c r="I200">
        <v>0.41519350199999999</v>
      </c>
      <c r="J200" t="str">
        <f t="shared" si="37"/>
        <v>Medium</v>
      </c>
      <c r="K200">
        <v>0.103312561</v>
      </c>
      <c r="L200" t="str">
        <f t="shared" si="38"/>
        <v>Low</v>
      </c>
      <c r="M200">
        <v>0.20646113499999999</v>
      </c>
      <c r="N200" t="str">
        <f t="shared" si="39"/>
        <v>Low</v>
      </c>
      <c r="O200">
        <v>2.6649745999999998E-2</v>
      </c>
      <c r="P200" t="str">
        <f t="shared" si="40"/>
        <v>Low</v>
      </c>
      <c r="Q200">
        <v>9.0699683000000003E-2</v>
      </c>
      <c r="R200" t="str">
        <f t="shared" si="41"/>
        <v>Low</v>
      </c>
      <c r="S200">
        <v>0.25795262299999999</v>
      </c>
      <c r="T200" t="str">
        <f t="shared" si="42"/>
        <v>Medium</v>
      </c>
      <c r="U200">
        <v>3.403397639</v>
      </c>
      <c r="V200" t="str">
        <f t="shared" si="43"/>
        <v>Very High</v>
      </c>
    </row>
    <row r="201" spans="1:22" x14ac:dyDescent="0.3">
      <c r="A201" t="s">
        <v>11</v>
      </c>
      <c r="B201">
        <f t="shared" si="33"/>
        <v>0</v>
      </c>
      <c r="C201">
        <v>2.2154645479999999</v>
      </c>
      <c r="D201" t="str">
        <f t="shared" si="34"/>
        <v>Very High</v>
      </c>
      <c r="E201">
        <v>0.68900294600000001</v>
      </c>
      <c r="F201" t="str">
        <f t="shared" si="35"/>
        <v>High</v>
      </c>
      <c r="G201">
        <v>0.80130028399999997</v>
      </c>
      <c r="H201" t="str">
        <f t="shared" si="36"/>
        <v>Very High</v>
      </c>
      <c r="I201">
        <v>0.24095896</v>
      </c>
      <c r="J201" t="str">
        <f t="shared" si="37"/>
        <v>Low</v>
      </c>
      <c r="K201">
        <v>4.9503255000000003E-2</v>
      </c>
      <c r="L201" t="str">
        <f t="shared" si="38"/>
        <v>Low</v>
      </c>
      <c r="M201">
        <v>0.20280918100000001</v>
      </c>
      <c r="N201" t="str">
        <f t="shared" si="39"/>
        <v>Low</v>
      </c>
      <c r="O201">
        <v>1.3734435999999999E-2</v>
      </c>
      <c r="P201" t="str">
        <f t="shared" si="40"/>
        <v>Low</v>
      </c>
      <c r="Q201">
        <v>4.4162592000000001E-2</v>
      </c>
      <c r="R201" t="str">
        <f t="shared" si="41"/>
        <v>Low</v>
      </c>
      <c r="S201">
        <v>0.27744510999999999</v>
      </c>
      <c r="T201" t="str">
        <f t="shared" si="42"/>
        <v>Medium</v>
      </c>
      <c r="U201">
        <v>3.2154645479999999</v>
      </c>
      <c r="V201" t="str">
        <f t="shared" si="43"/>
        <v>Very High</v>
      </c>
    </row>
    <row r="202" spans="1:22" x14ac:dyDescent="0.3">
      <c r="A202" t="s">
        <v>12</v>
      </c>
      <c r="B202">
        <f t="shared" si="33"/>
        <v>0</v>
      </c>
      <c r="C202">
        <v>1.9670412930000001</v>
      </c>
      <c r="D202" t="str">
        <f t="shared" si="34"/>
        <v>Very High</v>
      </c>
      <c r="E202">
        <v>0.65878621299999995</v>
      </c>
      <c r="F202" t="str">
        <f t="shared" si="35"/>
        <v>High</v>
      </c>
      <c r="G202">
        <v>1.2857142859999999</v>
      </c>
      <c r="H202" t="str">
        <f t="shared" si="36"/>
        <v>Very High</v>
      </c>
      <c r="I202">
        <v>0.69243697500000001</v>
      </c>
      <c r="J202" t="str">
        <f t="shared" si="37"/>
        <v>High</v>
      </c>
      <c r="K202">
        <v>8.4417697E-2</v>
      </c>
      <c r="L202" t="str">
        <f t="shared" si="38"/>
        <v>Low</v>
      </c>
      <c r="M202">
        <v>0.168022121</v>
      </c>
      <c r="N202" t="str">
        <f t="shared" si="39"/>
        <v>Low</v>
      </c>
      <c r="O202">
        <v>2.1949672E-2</v>
      </c>
      <c r="P202" t="str">
        <f t="shared" si="40"/>
        <v>Low</v>
      </c>
      <c r="Q202">
        <v>6.5538578E-2</v>
      </c>
      <c r="R202" t="str">
        <f t="shared" si="41"/>
        <v>Low</v>
      </c>
      <c r="S202">
        <v>0.26001268799999999</v>
      </c>
      <c r="T202" t="str">
        <f t="shared" si="42"/>
        <v>Medium</v>
      </c>
      <c r="U202">
        <v>2.9858568000000001</v>
      </c>
      <c r="V202" t="str">
        <f t="shared" si="43"/>
        <v>Very High</v>
      </c>
    </row>
    <row r="203" spans="1:22" x14ac:dyDescent="0.3">
      <c r="A203" t="s">
        <v>13</v>
      </c>
      <c r="B203">
        <f t="shared" si="33"/>
        <v>0</v>
      </c>
      <c r="C203">
        <v>1.2664043</v>
      </c>
      <c r="D203" t="str">
        <f t="shared" si="34"/>
        <v>Very High</v>
      </c>
      <c r="E203">
        <v>0.558772457</v>
      </c>
      <c r="F203" t="str">
        <f t="shared" si="35"/>
        <v>High</v>
      </c>
      <c r="G203">
        <v>1.257386476</v>
      </c>
      <c r="H203" t="str">
        <f t="shared" si="36"/>
        <v>Very High</v>
      </c>
      <c r="I203">
        <v>0.97765880100000002</v>
      </c>
      <c r="J203" t="str">
        <f t="shared" si="37"/>
        <v>Very High</v>
      </c>
      <c r="K203">
        <v>0.157189946</v>
      </c>
      <c r="L203" t="str">
        <f t="shared" si="38"/>
        <v>Low</v>
      </c>
      <c r="M203">
        <v>0.157189946</v>
      </c>
      <c r="N203" t="str">
        <f t="shared" si="39"/>
        <v>Low</v>
      </c>
      <c r="O203">
        <v>7.7555757000000003E-2</v>
      </c>
      <c r="P203" t="str">
        <f t="shared" si="40"/>
        <v>Low</v>
      </c>
      <c r="Q203">
        <v>0.175772701</v>
      </c>
      <c r="R203" t="str">
        <f t="shared" si="41"/>
        <v>Low</v>
      </c>
      <c r="S203">
        <v>0.493388787</v>
      </c>
      <c r="T203" t="str">
        <f t="shared" si="42"/>
        <v>Medium</v>
      </c>
      <c r="U203">
        <v>2.2664043</v>
      </c>
      <c r="V203" t="str">
        <f t="shared" si="43"/>
        <v>Very High</v>
      </c>
    </row>
    <row r="204" spans="1:22" x14ac:dyDescent="0.3">
      <c r="A204" t="s">
        <v>12</v>
      </c>
      <c r="B204">
        <f t="shared" si="33"/>
        <v>0</v>
      </c>
      <c r="C204">
        <v>1.4516875410000001</v>
      </c>
      <c r="D204" t="str">
        <f t="shared" si="34"/>
        <v>Very High</v>
      </c>
      <c r="E204">
        <v>0.59211768099999995</v>
      </c>
      <c r="F204" t="str">
        <f t="shared" si="35"/>
        <v>High</v>
      </c>
      <c r="G204">
        <v>0.94954623999999999</v>
      </c>
      <c r="H204" t="str">
        <f t="shared" si="36"/>
        <v>Very High</v>
      </c>
      <c r="I204">
        <v>2.935609334</v>
      </c>
      <c r="J204" t="str">
        <f t="shared" si="37"/>
        <v>Very High</v>
      </c>
      <c r="K204">
        <v>-0.14313883999999999</v>
      </c>
      <c r="L204" t="str">
        <f t="shared" si="38"/>
        <v>Low</v>
      </c>
      <c r="M204">
        <v>-0.14313883999999999</v>
      </c>
      <c r="N204" t="str">
        <f t="shared" si="39"/>
        <v>Low</v>
      </c>
      <c r="O204">
        <v>-4.5422839E-2</v>
      </c>
      <c r="P204" t="str">
        <f t="shared" si="40"/>
        <v>Low</v>
      </c>
      <c r="Q204">
        <v>-0.111362608</v>
      </c>
      <c r="R204" t="str">
        <f t="shared" si="41"/>
        <v>Low</v>
      </c>
      <c r="S204">
        <v>0.31733412700000002</v>
      </c>
      <c r="T204" t="str">
        <f t="shared" si="42"/>
        <v>Medium</v>
      </c>
      <c r="U204">
        <v>2.4516875410000001</v>
      </c>
      <c r="V204" t="str">
        <f t="shared" si="43"/>
        <v>Very High</v>
      </c>
    </row>
    <row r="205" spans="1:22" x14ac:dyDescent="0.3">
      <c r="A205" t="s">
        <v>13</v>
      </c>
      <c r="B205">
        <f t="shared" si="33"/>
        <v>0</v>
      </c>
      <c r="C205">
        <v>1.2449769799999999</v>
      </c>
      <c r="D205" t="str">
        <f t="shared" si="34"/>
        <v>Very High</v>
      </c>
      <c r="E205">
        <v>0.55456113399999996</v>
      </c>
      <c r="F205" t="str">
        <f t="shared" si="35"/>
        <v>High</v>
      </c>
      <c r="G205">
        <v>1.3060587669999999</v>
      </c>
      <c r="H205" t="str">
        <f t="shared" si="36"/>
        <v>Very High</v>
      </c>
      <c r="I205">
        <v>3.1266360409999998</v>
      </c>
      <c r="J205" t="str">
        <f t="shared" si="37"/>
        <v>Very High</v>
      </c>
      <c r="K205">
        <v>0.12372786700000001</v>
      </c>
      <c r="L205" t="str">
        <f t="shared" si="38"/>
        <v>Low</v>
      </c>
      <c r="M205">
        <v>0.12372786700000001</v>
      </c>
      <c r="N205" t="str">
        <f t="shared" si="39"/>
        <v>Low</v>
      </c>
      <c r="O205">
        <v>5.8941642000000002E-2</v>
      </c>
      <c r="P205" t="str">
        <f t="shared" si="40"/>
        <v>Low</v>
      </c>
      <c r="Q205">
        <v>0.132322629</v>
      </c>
      <c r="R205" t="str">
        <f t="shared" si="41"/>
        <v>Low</v>
      </c>
      <c r="S205">
        <v>0.47638129699999998</v>
      </c>
      <c r="T205" t="str">
        <f t="shared" si="42"/>
        <v>Medium</v>
      </c>
      <c r="U205">
        <v>2.2449769800000001</v>
      </c>
      <c r="V205" t="str">
        <f t="shared" si="43"/>
        <v>Very High</v>
      </c>
    </row>
    <row r="206" spans="1:22" x14ac:dyDescent="0.3">
      <c r="A206" t="s">
        <v>11</v>
      </c>
      <c r="B206">
        <f t="shared" si="33"/>
        <v>0</v>
      </c>
      <c r="C206">
        <v>1.3492886049999999</v>
      </c>
      <c r="D206" t="str">
        <f t="shared" si="34"/>
        <v>Very High</v>
      </c>
      <c r="E206">
        <v>0.57433922900000001</v>
      </c>
      <c r="F206" t="str">
        <f t="shared" si="35"/>
        <v>High</v>
      </c>
      <c r="G206">
        <v>1.076599686</v>
      </c>
      <c r="H206" t="str">
        <f t="shared" si="36"/>
        <v>Very High</v>
      </c>
      <c r="I206">
        <v>0.74850363399999997</v>
      </c>
      <c r="J206" t="str">
        <f t="shared" si="37"/>
        <v>High</v>
      </c>
      <c r="K206">
        <v>5.0797955999999998E-2</v>
      </c>
      <c r="L206" t="str">
        <f t="shared" si="38"/>
        <v>Low</v>
      </c>
      <c r="M206">
        <v>5.0797955999999998E-2</v>
      </c>
      <c r="N206" t="str">
        <f t="shared" si="39"/>
        <v>Low</v>
      </c>
      <c r="O206">
        <v>8.1159042000000001E-2</v>
      </c>
      <c r="P206" t="str">
        <f t="shared" si="40"/>
        <v>Low</v>
      </c>
      <c r="Q206">
        <v>0.190666013</v>
      </c>
      <c r="R206" t="str">
        <f t="shared" si="41"/>
        <v>Low</v>
      </c>
      <c r="S206">
        <v>1.597683221</v>
      </c>
      <c r="T206" t="str">
        <f t="shared" si="42"/>
        <v>Very High</v>
      </c>
      <c r="U206">
        <v>2.3492886049999999</v>
      </c>
      <c r="V206" t="str">
        <f t="shared" si="43"/>
        <v>Very High</v>
      </c>
    </row>
    <row r="207" spans="1:22" x14ac:dyDescent="0.3">
      <c r="A207" t="s">
        <v>11</v>
      </c>
      <c r="B207">
        <f t="shared" si="33"/>
        <v>0</v>
      </c>
      <c r="C207">
        <v>1.4411611479999999</v>
      </c>
      <c r="D207" t="str">
        <f t="shared" si="34"/>
        <v>Very High</v>
      </c>
      <c r="E207">
        <v>0.59035887499999995</v>
      </c>
      <c r="F207" t="str">
        <f t="shared" si="35"/>
        <v>High</v>
      </c>
      <c r="G207">
        <v>1.3752794820000001</v>
      </c>
      <c r="H207" t="str">
        <f t="shared" si="36"/>
        <v>Very High</v>
      </c>
      <c r="I207">
        <v>2.0659290260000001</v>
      </c>
      <c r="J207" t="str">
        <f t="shared" si="37"/>
        <v>Very High</v>
      </c>
      <c r="K207">
        <v>0.135926714</v>
      </c>
      <c r="L207" t="str">
        <f t="shared" si="38"/>
        <v>Low</v>
      </c>
      <c r="M207">
        <v>0.135926714</v>
      </c>
      <c r="N207" t="str">
        <f t="shared" si="39"/>
        <v>Low</v>
      </c>
      <c r="O207">
        <v>7.1945640000000005E-2</v>
      </c>
      <c r="P207" t="str">
        <f t="shared" si="40"/>
        <v>Low</v>
      </c>
      <c r="Q207">
        <v>0.17563090000000001</v>
      </c>
      <c r="R207" t="str">
        <f t="shared" si="41"/>
        <v>Low</v>
      </c>
      <c r="S207">
        <v>0.52929727500000001</v>
      </c>
      <c r="T207" t="str">
        <f t="shared" si="42"/>
        <v>High</v>
      </c>
      <c r="U207">
        <v>2.4411611479999999</v>
      </c>
      <c r="V207" t="str">
        <f t="shared" si="43"/>
        <v>Very High</v>
      </c>
    </row>
    <row r="208" spans="1:22" x14ac:dyDescent="0.3">
      <c r="A208" t="s">
        <v>14</v>
      </c>
      <c r="B208">
        <f t="shared" si="33"/>
        <v>1</v>
      </c>
      <c r="C208">
        <v>1.2237000899999999</v>
      </c>
      <c r="D208" t="str">
        <f t="shared" si="34"/>
        <v>Very High</v>
      </c>
      <c r="E208">
        <v>0.55029906900000003</v>
      </c>
      <c r="F208" t="str">
        <f t="shared" si="35"/>
        <v>High</v>
      </c>
      <c r="G208">
        <v>0.61398047099999997</v>
      </c>
      <c r="H208" t="str">
        <f t="shared" si="36"/>
        <v>High</v>
      </c>
      <c r="I208">
        <v>0.13400790000000001</v>
      </c>
      <c r="J208" t="str">
        <f t="shared" si="37"/>
        <v>Low</v>
      </c>
      <c r="K208">
        <v>0.16272401</v>
      </c>
      <c r="L208" t="str">
        <f t="shared" si="38"/>
        <v>Low</v>
      </c>
      <c r="M208">
        <v>0.25520365099999998</v>
      </c>
      <c r="N208" t="str">
        <f t="shared" si="39"/>
        <v>Medium</v>
      </c>
      <c r="O208">
        <v>3.4744773999999999E-2</v>
      </c>
      <c r="P208" t="str">
        <f t="shared" si="40"/>
        <v>Low</v>
      </c>
      <c r="Q208">
        <v>7.7261957000000006E-2</v>
      </c>
      <c r="R208" t="str">
        <f t="shared" si="41"/>
        <v>Low</v>
      </c>
      <c r="S208">
        <v>0.21351965000000001</v>
      </c>
      <c r="T208" t="str">
        <f t="shared" si="42"/>
        <v>Low</v>
      </c>
      <c r="U208">
        <v>2.2237000899999999</v>
      </c>
      <c r="V208" t="str">
        <f t="shared" si="43"/>
        <v>Very High</v>
      </c>
    </row>
    <row r="209" spans="1:22" x14ac:dyDescent="0.3">
      <c r="A209" t="s">
        <v>14</v>
      </c>
      <c r="B209">
        <f t="shared" si="33"/>
        <v>1</v>
      </c>
      <c r="C209">
        <v>3.739984883</v>
      </c>
      <c r="D209" t="str">
        <f t="shared" si="34"/>
        <v>Very High</v>
      </c>
      <c r="E209">
        <v>0.78902886299999997</v>
      </c>
      <c r="F209" t="str">
        <f t="shared" si="35"/>
        <v>Very High</v>
      </c>
      <c r="G209">
        <v>0.92411297100000001</v>
      </c>
      <c r="H209" t="str">
        <f t="shared" si="36"/>
        <v>Very High</v>
      </c>
      <c r="I209">
        <v>0.659681246</v>
      </c>
      <c r="J209" t="str">
        <f t="shared" si="37"/>
        <v>High</v>
      </c>
      <c r="K209">
        <v>-3.487267407</v>
      </c>
      <c r="L209" t="str">
        <f t="shared" si="38"/>
        <v>Low</v>
      </c>
      <c r="M209">
        <v>-5.0303619709999996</v>
      </c>
      <c r="N209" t="str">
        <f t="shared" si="39"/>
        <v>Low</v>
      </c>
      <c r="O209">
        <v>-0.74080715900000005</v>
      </c>
      <c r="P209" t="str">
        <f t="shared" si="40"/>
        <v>Low</v>
      </c>
      <c r="Q209">
        <v>-3.5114147349999998</v>
      </c>
      <c r="R209" t="str">
        <f t="shared" si="41"/>
        <v>Low</v>
      </c>
      <c r="S209">
        <v>0.21243199099999999</v>
      </c>
      <c r="T209" t="str">
        <f t="shared" si="42"/>
        <v>Low</v>
      </c>
      <c r="U209">
        <v>4.739984883</v>
      </c>
      <c r="V209" t="str">
        <f t="shared" si="43"/>
        <v>Very High</v>
      </c>
    </row>
    <row r="210" spans="1:22" x14ac:dyDescent="0.3">
      <c r="A210" t="s">
        <v>14</v>
      </c>
      <c r="B210">
        <f t="shared" si="33"/>
        <v>1</v>
      </c>
      <c r="C210">
        <v>1.231438171</v>
      </c>
      <c r="D210" t="str">
        <f t="shared" si="34"/>
        <v>Very High</v>
      </c>
      <c r="E210">
        <v>0.55185852199999996</v>
      </c>
      <c r="F210" t="str">
        <f t="shared" si="35"/>
        <v>High</v>
      </c>
      <c r="G210">
        <v>1.269564538</v>
      </c>
      <c r="H210" t="str">
        <f t="shared" si="36"/>
        <v>Very High</v>
      </c>
      <c r="I210">
        <v>0.281363796</v>
      </c>
      <c r="J210" t="str">
        <f t="shared" si="37"/>
        <v>Medium</v>
      </c>
      <c r="K210">
        <v>0.26095995999999999</v>
      </c>
      <c r="L210" t="str">
        <f t="shared" si="38"/>
        <v>Medium</v>
      </c>
      <c r="M210">
        <v>0.41990592199999999</v>
      </c>
      <c r="N210" t="str">
        <f t="shared" si="39"/>
        <v>Medium</v>
      </c>
      <c r="O210">
        <v>4.9929359E-2</v>
      </c>
      <c r="P210" t="str">
        <f t="shared" si="40"/>
        <v>Low</v>
      </c>
      <c r="Q210">
        <v>0.11141427800000001</v>
      </c>
      <c r="R210" t="str">
        <f t="shared" si="41"/>
        <v>Low</v>
      </c>
      <c r="S210">
        <v>0.191329579</v>
      </c>
      <c r="T210" t="str">
        <f t="shared" si="42"/>
        <v>Low</v>
      </c>
      <c r="U210">
        <v>2.2314381710000002</v>
      </c>
      <c r="V210" t="str">
        <f t="shared" si="43"/>
        <v>Very High</v>
      </c>
    </row>
    <row r="211" spans="1:22" x14ac:dyDescent="0.3">
      <c r="A211" t="s">
        <v>15</v>
      </c>
      <c r="B211">
        <f t="shared" si="33"/>
        <v>1</v>
      </c>
      <c r="C211">
        <v>1.1188865569999999</v>
      </c>
      <c r="D211" t="str">
        <f t="shared" si="34"/>
        <v>Very High</v>
      </c>
      <c r="E211">
        <v>0.52805401699999999</v>
      </c>
      <c r="F211" t="str">
        <f t="shared" si="35"/>
        <v>High</v>
      </c>
      <c r="G211">
        <v>1.0345488279999999</v>
      </c>
      <c r="H211" t="str">
        <f t="shared" si="36"/>
        <v>Very High</v>
      </c>
      <c r="I211">
        <v>0.34863527100000002</v>
      </c>
      <c r="J211" t="str">
        <f t="shared" si="37"/>
        <v>Medium</v>
      </c>
      <c r="K211">
        <v>32.83318062</v>
      </c>
      <c r="L211" t="str">
        <f t="shared" si="38"/>
        <v>Very High</v>
      </c>
      <c r="M211">
        <v>52.917477949999999</v>
      </c>
      <c r="N211" t="str">
        <f t="shared" si="39"/>
        <v>Very High</v>
      </c>
      <c r="O211">
        <v>5.6295084000000002E-2</v>
      </c>
      <c r="P211" t="str">
        <f t="shared" si="40"/>
        <v>Low</v>
      </c>
      <c r="Q211">
        <v>0.119282896</v>
      </c>
      <c r="R211" t="str">
        <f t="shared" si="41"/>
        <v>Low</v>
      </c>
      <c r="S211">
        <v>1.7145789999999999E-3</v>
      </c>
      <c r="T211" t="str">
        <f t="shared" si="42"/>
        <v>Low</v>
      </c>
      <c r="U211">
        <v>2.1188865570000002</v>
      </c>
      <c r="V211" t="str">
        <f t="shared" si="43"/>
        <v>Very High</v>
      </c>
    </row>
    <row r="212" spans="1:22" x14ac:dyDescent="0.3">
      <c r="A212" t="s">
        <v>15</v>
      </c>
      <c r="B212">
        <f t="shared" si="33"/>
        <v>1</v>
      </c>
      <c r="C212">
        <v>1.1778267330000001</v>
      </c>
      <c r="D212" t="str">
        <f t="shared" si="34"/>
        <v>Very High</v>
      </c>
      <c r="E212">
        <v>0.54082664800000002</v>
      </c>
      <c r="F212" t="str">
        <f t="shared" si="35"/>
        <v>High</v>
      </c>
      <c r="G212">
        <v>2.5027602889999998</v>
      </c>
      <c r="H212" t="str">
        <f t="shared" si="36"/>
        <v>Very High</v>
      </c>
      <c r="I212">
        <v>0.292790155</v>
      </c>
      <c r="J212" t="str">
        <f t="shared" si="37"/>
        <v>Medium</v>
      </c>
      <c r="K212">
        <v>26.069869000000001</v>
      </c>
      <c r="L212" t="str">
        <f t="shared" si="38"/>
        <v>Very High</v>
      </c>
      <c r="M212">
        <v>26.069869000000001</v>
      </c>
      <c r="N212" t="str">
        <f t="shared" si="39"/>
        <v>Very High</v>
      </c>
      <c r="O212">
        <v>4.7162570000000001E-2</v>
      </c>
      <c r="P212" t="str">
        <f t="shared" si="40"/>
        <v>Low</v>
      </c>
      <c r="Q212">
        <v>0.10271190600000001</v>
      </c>
      <c r="R212" t="str">
        <f t="shared" si="41"/>
        <v>Low</v>
      </c>
      <c r="S212">
        <v>1.8090840000000001E-3</v>
      </c>
      <c r="T212" t="str">
        <f t="shared" si="42"/>
        <v>Low</v>
      </c>
      <c r="U212">
        <v>2.1778267329999998</v>
      </c>
      <c r="V212" t="str">
        <f t="shared" si="43"/>
        <v>Very High</v>
      </c>
    </row>
    <row r="213" spans="1:22" x14ac:dyDescent="0.3">
      <c r="A213" t="s">
        <v>11</v>
      </c>
      <c r="B213">
        <f t="shared" si="33"/>
        <v>0</v>
      </c>
      <c r="C213">
        <v>1.9539870450000001</v>
      </c>
      <c r="D213" t="str">
        <f t="shared" si="34"/>
        <v>Very High</v>
      </c>
      <c r="E213">
        <v>0.66147447999999998</v>
      </c>
      <c r="F213" t="str">
        <f t="shared" si="35"/>
        <v>High</v>
      </c>
      <c r="G213">
        <v>0.87590967900000005</v>
      </c>
      <c r="H213" t="str">
        <f t="shared" si="36"/>
        <v>Very High</v>
      </c>
      <c r="I213">
        <v>0.807503203</v>
      </c>
      <c r="J213" t="str">
        <f t="shared" si="37"/>
        <v>Very High</v>
      </c>
      <c r="K213">
        <v>0.11137941799999999</v>
      </c>
      <c r="L213" t="str">
        <f t="shared" si="38"/>
        <v>Low</v>
      </c>
      <c r="M213">
        <v>0.22177276800000001</v>
      </c>
      <c r="N213" t="str">
        <f t="shared" si="39"/>
        <v>Low</v>
      </c>
      <c r="O213">
        <v>2.8973023000000001E-2</v>
      </c>
      <c r="P213" t="str">
        <f t="shared" si="40"/>
        <v>Low</v>
      </c>
      <c r="Q213">
        <v>8.5585935000000002E-2</v>
      </c>
      <c r="R213" t="str">
        <f t="shared" si="41"/>
        <v>Low</v>
      </c>
      <c r="S213">
        <v>0.260129059</v>
      </c>
      <c r="T213" t="str">
        <f t="shared" si="42"/>
        <v>Medium</v>
      </c>
      <c r="U213">
        <v>2.9539870449999999</v>
      </c>
      <c r="V213" t="str">
        <f t="shared" si="43"/>
        <v>Very High</v>
      </c>
    </row>
    <row r="214" spans="1:22" x14ac:dyDescent="0.3">
      <c r="A214" t="s">
        <v>11</v>
      </c>
      <c r="B214">
        <f t="shared" si="33"/>
        <v>0</v>
      </c>
      <c r="C214">
        <v>2.5446024700000001</v>
      </c>
      <c r="D214" t="str">
        <f t="shared" si="34"/>
        <v>Very High</v>
      </c>
      <c r="E214">
        <v>0.71788091700000001</v>
      </c>
      <c r="F214" t="str">
        <f t="shared" si="35"/>
        <v>High</v>
      </c>
      <c r="G214">
        <v>0.88056964299999996</v>
      </c>
      <c r="H214" t="str">
        <f t="shared" si="36"/>
        <v>Very High</v>
      </c>
      <c r="I214">
        <v>0.298923683</v>
      </c>
      <c r="J214" t="str">
        <f t="shared" si="37"/>
        <v>Medium</v>
      </c>
      <c r="K214">
        <v>8.6875014E-2</v>
      </c>
      <c r="L214" t="str">
        <f t="shared" si="38"/>
        <v>Low</v>
      </c>
      <c r="M214">
        <v>0.16926873100000001</v>
      </c>
      <c r="N214" t="str">
        <f t="shared" si="39"/>
        <v>Low</v>
      </c>
      <c r="O214">
        <v>2.7965325999999999E-2</v>
      </c>
      <c r="P214" t="str">
        <f t="shared" si="40"/>
        <v>Low</v>
      </c>
      <c r="Q214">
        <v>9.9125961999999998E-2</v>
      </c>
      <c r="R214" t="str">
        <f t="shared" si="41"/>
        <v>Low</v>
      </c>
      <c r="S214">
        <v>0.32190297800000001</v>
      </c>
      <c r="T214" t="str">
        <f t="shared" si="42"/>
        <v>Medium</v>
      </c>
      <c r="U214">
        <v>3.5446024700000001</v>
      </c>
      <c r="V214" t="str">
        <f t="shared" si="43"/>
        <v>Very High</v>
      </c>
    </row>
    <row r="215" spans="1:22" x14ac:dyDescent="0.3">
      <c r="A215" t="s">
        <v>11</v>
      </c>
      <c r="B215">
        <f t="shared" si="33"/>
        <v>0</v>
      </c>
      <c r="C215">
        <v>2.6839760130000001</v>
      </c>
      <c r="D215" t="str">
        <f t="shared" si="34"/>
        <v>Very High</v>
      </c>
      <c r="E215">
        <v>0.72855415000000001</v>
      </c>
      <c r="F215" t="str">
        <f t="shared" si="35"/>
        <v>High</v>
      </c>
      <c r="G215">
        <v>0.71715919299999997</v>
      </c>
      <c r="H215" t="str">
        <f t="shared" si="36"/>
        <v>High</v>
      </c>
      <c r="I215">
        <v>0.21219122200000001</v>
      </c>
      <c r="J215" t="str">
        <f t="shared" si="37"/>
        <v>Low</v>
      </c>
      <c r="K215">
        <v>8.9299854999999997E-2</v>
      </c>
      <c r="L215" t="str">
        <f t="shared" si="38"/>
        <v>Low</v>
      </c>
      <c r="M215">
        <v>0.18146079600000001</v>
      </c>
      <c r="N215" t="str">
        <f t="shared" si="39"/>
        <v>Low</v>
      </c>
      <c r="O215">
        <v>2.5208601000000001E-2</v>
      </c>
      <c r="P215" t="str">
        <f t="shared" si="40"/>
        <v>Low</v>
      </c>
      <c r="Q215">
        <v>9.2867882999999998E-2</v>
      </c>
      <c r="R215" t="str">
        <f t="shared" si="41"/>
        <v>Low</v>
      </c>
      <c r="S215">
        <v>0.28229162899999999</v>
      </c>
      <c r="T215" t="str">
        <f t="shared" si="42"/>
        <v>Medium</v>
      </c>
      <c r="U215">
        <v>3.6839760130000001</v>
      </c>
      <c r="V215" t="str">
        <f t="shared" si="43"/>
        <v>Very High</v>
      </c>
    </row>
    <row r="216" spans="1:22" x14ac:dyDescent="0.3">
      <c r="A216" t="s">
        <v>11</v>
      </c>
      <c r="B216">
        <f t="shared" si="33"/>
        <v>0</v>
      </c>
      <c r="C216">
        <v>2.6181848479999998</v>
      </c>
      <c r="D216" t="str">
        <f t="shared" si="34"/>
        <v>Very High</v>
      </c>
      <c r="E216">
        <v>0.72361832199999998</v>
      </c>
      <c r="F216" t="str">
        <f t="shared" si="35"/>
        <v>High</v>
      </c>
      <c r="G216">
        <v>0.82773066799999995</v>
      </c>
      <c r="H216" t="str">
        <f t="shared" si="36"/>
        <v>Very High</v>
      </c>
      <c r="I216">
        <v>0.28423948999999998</v>
      </c>
      <c r="J216" t="str">
        <f t="shared" si="37"/>
        <v>Medium</v>
      </c>
      <c r="K216">
        <v>8.7394678000000003E-2</v>
      </c>
      <c r="L216" t="str">
        <f t="shared" si="38"/>
        <v>Low</v>
      </c>
      <c r="M216">
        <v>0.16670438900000001</v>
      </c>
      <c r="N216" t="str">
        <f t="shared" si="39"/>
        <v>Low</v>
      </c>
      <c r="O216">
        <v>2.763432E-2</v>
      </c>
      <c r="P216" t="str">
        <f t="shared" si="40"/>
        <v>Low</v>
      </c>
      <c r="Q216">
        <v>9.9986079000000005E-2</v>
      </c>
      <c r="R216" t="str">
        <f t="shared" si="41"/>
        <v>Low</v>
      </c>
      <c r="S216">
        <v>0.31620140899999999</v>
      </c>
      <c r="T216" t="str">
        <f t="shared" si="42"/>
        <v>Medium</v>
      </c>
      <c r="U216">
        <v>3.6181848479999998</v>
      </c>
      <c r="V216" t="str">
        <f t="shared" si="43"/>
        <v>Very High</v>
      </c>
    </row>
    <row r="217" spans="1:22" x14ac:dyDescent="0.3">
      <c r="A217" t="s">
        <v>12</v>
      </c>
      <c r="B217">
        <f t="shared" si="33"/>
        <v>0</v>
      </c>
      <c r="C217">
        <v>2.4775499230000002</v>
      </c>
      <c r="D217" t="str">
        <f t="shared" si="34"/>
        <v>Very High</v>
      </c>
      <c r="E217">
        <v>0.71244122399999998</v>
      </c>
      <c r="F217" t="str">
        <f t="shared" si="35"/>
        <v>High</v>
      </c>
      <c r="G217">
        <v>0.83111285400000001</v>
      </c>
      <c r="H217" t="str">
        <f t="shared" si="36"/>
        <v>Very High</v>
      </c>
      <c r="I217">
        <v>0.63459127500000001</v>
      </c>
      <c r="J217" t="str">
        <f t="shared" si="37"/>
        <v>High</v>
      </c>
      <c r="K217">
        <v>7.8947927000000001E-2</v>
      </c>
      <c r="L217" t="str">
        <f t="shared" si="38"/>
        <v>Low</v>
      </c>
      <c r="M217">
        <v>0.167211681</v>
      </c>
      <c r="N217" t="str">
        <f t="shared" si="39"/>
        <v>Low</v>
      </c>
      <c r="O217">
        <v>2.8516947000000001E-2</v>
      </c>
      <c r="P217" t="str">
        <f t="shared" si="40"/>
        <v>Low</v>
      </c>
      <c r="Q217">
        <v>9.9169107000000006E-2</v>
      </c>
      <c r="R217" t="str">
        <f t="shared" si="41"/>
        <v>Low</v>
      </c>
      <c r="S217">
        <v>0.36121210799999998</v>
      </c>
      <c r="T217" t="str">
        <f t="shared" si="42"/>
        <v>Medium</v>
      </c>
      <c r="U217">
        <v>3.4775499230000002</v>
      </c>
      <c r="V217" t="str">
        <f t="shared" si="43"/>
        <v>Very High</v>
      </c>
    </row>
    <row r="218" spans="1:22" x14ac:dyDescent="0.3">
      <c r="A218" t="s">
        <v>12</v>
      </c>
      <c r="B218">
        <f t="shared" si="33"/>
        <v>0</v>
      </c>
      <c r="C218">
        <v>2.5091746439999998</v>
      </c>
      <c r="D218" t="str">
        <f t="shared" si="34"/>
        <v>Very High</v>
      </c>
      <c r="E218">
        <v>0.71503270699999999</v>
      </c>
      <c r="F218" t="str">
        <f t="shared" si="35"/>
        <v>High</v>
      </c>
      <c r="G218">
        <v>0.89379426399999995</v>
      </c>
      <c r="H218" t="str">
        <f t="shared" si="36"/>
        <v>Very High</v>
      </c>
      <c r="I218">
        <v>0.82334827899999996</v>
      </c>
      <c r="J218" t="str">
        <f t="shared" si="37"/>
        <v>Very High</v>
      </c>
      <c r="K218">
        <v>8.9376883000000004E-2</v>
      </c>
      <c r="L218" t="str">
        <f t="shared" si="38"/>
        <v>Low</v>
      </c>
      <c r="M218">
        <v>0.17996078900000001</v>
      </c>
      <c r="N218" t="str">
        <f t="shared" si="39"/>
        <v>Low</v>
      </c>
      <c r="O218">
        <v>2.9069013000000001E-2</v>
      </c>
      <c r="P218" t="str">
        <f t="shared" si="40"/>
        <v>Low</v>
      </c>
      <c r="Q218">
        <v>0.102008243</v>
      </c>
      <c r="R218" t="str">
        <f t="shared" si="41"/>
        <v>Low</v>
      </c>
      <c r="S218">
        <v>0.32524084399999997</v>
      </c>
      <c r="T218" t="str">
        <f t="shared" si="42"/>
        <v>Medium</v>
      </c>
      <c r="U218">
        <v>3.5091746439999998</v>
      </c>
      <c r="V218" t="str">
        <f t="shared" si="43"/>
        <v>Very High</v>
      </c>
    </row>
    <row r="219" spans="1:22" x14ac:dyDescent="0.3">
      <c r="A219" t="s">
        <v>11</v>
      </c>
      <c r="B219">
        <f t="shared" si="33"/>
        <v>0</v>
      </c>
      <c r="C219">
        <v>2.7343109409999999</v>
      </c>
      <c r="D219" t="str">
        <f t="shared" si="34"/>
        <v>Very High</v>
      </c>
      <c r="E219">
        <v>0.73221298000000001</v>
      </c>
      <c r="F219" t="str">
        <f t="shared" si="35"/>
        <v>High</v>
      </c>
      <c r="G219">
        <v>0.87528283399999995</v>
      </c>
      <c r="H219" t="str">
        <f t="shared" si="36"/>
        <v>Very High</v>
      </c>
      <c r="I219">
        <v>0.269337671</v>
      </c>
      <c r="J219" t="str">
        <f t="shared" si="37"/>
        <v>Medium</v>
      </c>
      <c r="K219">
        <v>0.101142261</v>
      </c>
      <c r="L219" t="str">
        <f t="shared" si="38"/>
        <v>Low</v>
      </c>
      <c r="M219">
        <v>0.19932213400000001</v>
      </c>
      <c r="N219" t="str">
        <f t="shared" si="39"/>
        <v>Low</v>
      </c>
      <c r="O219">
        <v>2.7296111000000001E-2</v>
      </c>
      <c r="P219" t="str">
        <f t="shared" si="40"/>
        <v>Low</v>
      </c>
      <c r="Q219">
        <v>0.10193216500000001</v>
      </c>
      <c r="R219" t="str">
        <f t="shared" si="41"/>
        <v>Low</v>
      </c>
      <c r="S219">
        <v>0.26987839299999999</v>
      </c>
      <c r="T219" t="str">
        <f t="shared" si="42"/>
        <v>Medium</v>
      </c>
      <c r="U219">
        <v>3.7343109409999999</v>
      </c>
      <c r="V219" t="str">
        <f t="shared" si="43"/>
        <v>Very High</v>
      </c>
    </row>
    <row r="220" spans="1:22" x14ac:dyDescent="0.3">
      <c r="A220" t="s">
        <v>14</v>
      </c>
      <c r="B220">
        <f t="shared" si="33"/>
        <v>1</v>
      </c>
      <c r="C220">
        <v>0.518957848</v>
      </c>
      <c r="D220" t="str">
        <f t="shared" si="34"/>
        <v>High</v>
      </c>
      <c r="E220">
        <v>0.29854383699999998</v>
      </c>
      <c r="F220" t="str">
        <f t="shared" si="35"/>
        <v>Medium</v>
      </c>
      <c r="G220">
        <v>1.0673876870000001</v>
      </c>
      <c r="H220" t="str">
        <f t="shared" si="36"/>
        <v>Very High</v>
      </c>
      <c r="I220">
        <v>0.44134775399999998</v>
      </c>
      <c r="J220" t="str">
        <f t="shared" si="37"/>
        <v>Medium</v>
      </c>
      <c r="K220">
        <v>-7.7060452000000002E-2</v>
      </c>
      <c r="L220" t="str">
        <f t="shared" si="38"/>
        <v>Low</v>
      </c>
      <c r="M220">
        <v>-5.9826769999999996E-3</v>
      </c>
      <c r="N220" t="str">
        <f t="shared" si="39"/>
        <v>Low</v>
      </c>
      <c r="O220">
        <v>-5.2580271999999997E-2</v>
      </c>
      <c r="P220" t="str">
        <f t="shared" si="40"/>
        <v>Low</v>
      </c>
      <c r="Q220">
        <v>-9.1400126999999998E-2</v>
      </c>
      <c r="R220" t="str">
        <f t="shared" si="41"/>
        <v>Low</v>
      </c>
      <c r="S220">
        <v>0.68232498600000002</v>
      </c>
      <c r="T220" t="str">
        <f t="shared" si="42"/>
        <v>High</v>
      </c>
      <c r="U220">
        <v>1.738296971</v>
      </c>
      <c r="V220" t="str">
        <f t="shared" si="43"/>
        <v>Very High</v>
      </c>
    </row>
    <row r="221" spans="1:22" x14ac:dyDescent="0.3">
      <c r="A221" t="s">
        <v>13</v>
      </c>
      <c r="B221">
        <f t="shared" si="33"/>
        <v>0</v>
      </c>
      <c r="C221">
        <v>1.2553763090000001</v>
      </c>
      <c r="D221" t="str">
        <f t="shared" si="34"/>
        <v>Very High</v>
      </c>
      <c r="E221">
        <v>0.55661501099999999</v>
      </c>
      <c r="F221" t="str">
        <f t="shared" si="35"/>
        <v>High</v>
      </c>
      <c r="G221">
        <v>2.4070872209999998</v>
      </c>
      <c r="H221" t="str">
        <f t="shared" si="36"/>
        <v>Very High</v>
      </c>
      <c r="I221">
        <v>0.58011640799999997</v>
      </c>
      <c r="J221" t="str">
        <f t="shared" si="37"/>
        <v>High</v>
      </c>
      <c r="K221">
        <v>0.42654699099999999</v>
      </c>
      <c r="L221" t="str">
        <f t="shared" si="38"/>
        <v>Medium</v>
      </c>
      <c r="M221">
        <v>0.30466811399999999</v>
      </c>
      <c r="N221" t="str">
        <f t="shared" si="39"/>
        <v>Medium</v>
      </c>
      <c r="O221">
        <v>0.127849344</v>
      </c>
      <c r="P221" t="str">
        <f t="shared" si="40"/>
        <v>Low</v>
      </c>
      <c r="Q221">
        <v>0.28834838200000001</v>
      </c>
      <c r="R221" t="str">
        <f t="shared" si="41"/>
        <v>Medium</v>
      </c>
      <c r="S221">
        <v>0.29973097199999998</v>
      </c>
      <c r="T221" t="str">
        <f t="shared" si="42"/>
        <v>Medium</v>
      </c>
      <c r="U221">
        <v>2.2553763089999999</v>
      </c>
      <c r="V221" t="str">
        <f t="shared" si="43"/>
        <v>Very High</v>
      </c>
    </row>
    <row r="222" spans="1:22" x14ac:dyDescent="0.3">
      <c r="A222" t="s">
        <v>11</v>
      </c>
      <c r="B222">
        <f t="shared" si="33"/>
        <v>0</v>
      </c>
      <c r="C222">
        <v>1.5874536459999999</v>
      </c>
      <c r="D222" t="str">
        <f t="shared" si="34"/>
        <v>Very High</v>
      </c>
      <c r="E222">
        <v>0.61351964599999997</v>
      </c>
      <c r="F222" t="str">
        <f t="shared" si="35"/>
        <v>High</v>
      </c>
      <c r="G222">
        <v>1.4899826519999999</v>
      </c>
      <c r="H222" t="str">
        <f t="shared" si="36"/>
        <v>Very High</v>
      </c>
      <c r="I222">
        <v>1.0703085139999999</v>
      </c>
      <c r="J222" t="str">
        <f t="shared" si="37"/>
        <v>Very High</v>
      </c>
      <c r="K222">
        <v>0.14247405399999999</v>
      </c>
      <c r="L222" t="str">
        <f t="shared" si="38"/>
        <v>Low</v>
      </c>
      <c r="M222">
        <v>0.18351722600000001</v>
      </c>
      <c r="N222" t="str">
        <f t="shared" si="39"/>
        <v>Low</v>
      </c>
      <c r="O222">
        <v>4.1562163999999999E-2</v>
      </c>
      <c r="P222" t="str">
        <f t="shared" si="40"/>
        <v>Low</v>
      </c>
      <c r="Q222">
        <v>0.107540173</v>
      </c>
      <c r="R222" t="str">
        <f t="shared" si="41"/>
        <v>Low</v>
      </c>
      <c r="S222">
        <v>0.29171742499999997</v>
      </c>
      <c r="T222" t="str">
        <f t="shared" si="42"/>
        <v>Medium</v>
      </c>
      <c r="U222">
        <v>2.5874536460000002</v>
      </c>
      <c r="V222" t="str">
        <f t="shared" si="43"/>
        <v>Very High</v>
      </c>
    </row>
    <row r="223" spans="1:22" x14ac:dyDescent="0.3">
      <c r="A223" t="s">
        <v>13</v>
      </c>
      <c r="B223">
        <f t="shared" si="33"/>
        <v>0</v>
      </c>
      <c r="C223">
        <v>1.3740760999999999</v>
      </c>
      <c r="D223" t="str">
        <f t="shared" si="34"/>
        <v>Very High</v>
      </c>
      <c r="E223">
        <v>0.57878351100000003</v>
      </c>
      <c r="F223" t="str">
        <f t="shared" si="35"/>
        <v>High</v>
      </c>
      <c r="G223">
        <v>2.667560446</v>
      </c>
      <c r="H223" t="str">
        <f t="shared" si="36"/>
        <v>Very High</v>
      </c>
      <c r="I223">
        <v>2.0706855900000001</v>
      </c>
      <c r="J223" t="str">
        <f t="shared" si="37"/>
        <v>Very High</v>
      </c>
      <c r="K223">
        <v>0.184154823</v>
      </c>
      <c r="L223" t="str">
        <f t="shared" si="38"/>
        <v>Low</v>
      </c>
      <c r="M223">
        <v>0.24674931999999999</v>
      </c>
      <c r="N223" t="str">
        <f t="shared" si="39"/>
        <v>Low</v>
      </c>
      <c r="O223">
        <v>5.3965760000000002E-2</v>
      </c>
      <c r="P223" t="str">
        <f t="shared" si="40"/>
        <v>Low</v>
      </c>
      <c r="Q223">
        <v>0.12811881999999999</v>
      </c>
      <c r="R223" t="str">
        <f t="shared" si="41"/>
        <v>Low</v>
      </c>
      <c r="S223">
        <v>0.29304559499999999</v>
      </c>
      <c r="T223" t="str">
        <f t="shared" si="42"/>
        <v>Medium</v>
      </c>
      <c r="U223">
        <v>2.3740760999999999</v>
      </c>
      <c r="V223" t="str">
        <f t="shared" si="43"/>
        <v>Very High</v>
      </c>
    </row>
    <row r="224" spans="1:22" x14ac:dyDescent="0.3">
      <c r="A224" t="s">
        <v>11</v>
      </c>
      <c r="B224">
        <f t="shared" si="33"/>
        <v>0</v>
      </c>
      <c r="C224">
        <v>1.2874072270000001</v>
      </c>
      <c r="D224" t="str">
        <f t="shared" si="34"/>
        <v>Very High</v>
      </c>
      <c r="E224">
        <v>0.56282379999999999</v>
      </c>
      <c r="F224" t="str">
        <f t="shared" si="35"/>
        <v>High</v>
      </c>
      <c r="G224">
        <v>2.0566461220000001</v>
      </c>
      <c r="H224" t="str">
        <f t="shared" si="36"/>
        <v>Very High</v>
      </c>
      <c r="I224">
        <v>1.43809897</v>
      </c>
      <c r="J224" t="str">
        <f t="shared" si="37"/>
        <v>Very High</v>
      </c>
      <c r="K224">
        <v>0.14844642199999999</v>
      </c>
      <c r="L224" t="str">
        <f t="shared" si="38"/>
        <v>Low</v>
      </c>
      <c r="M224">
        <v>0.18927697399999999</v>
      </c>
      <c r="N224" t="str">
        <f t="shared" si="39"/>
        <v>Low</v>
      </c>
      <c r="O224">
        <v>5.3238794999999998E-2</v>
      </c>
      <c r="P224" t="str">
        <f t="shared" si="40"/>
        <v>Low</v>
      </c>
      <c r="Q224">
        <v>0.121778805</v>
      </c>
      <c r="R224" t="str">
        <f t="shared" si="41"/>
        <v>Low</v>
      </c>
      <c r="S224">
        <v>0.35863980200000001</v>
      </c>
      <c r="T224" t="str">
        <f t="shared" si="42"/>
        <v>Medium</v>
      </c>
      <c r="U224">
        <v>2.2874072270000001</v>
      </c>
      <c r="V224" t="str">
        <f t="shared" si="43"/>
        <v>Very High</v>
      </c>
    </row>
    <row r="225" spans="1:22" x14ac:dyDescent="0.3">
      <c r="A225" t="s">
        <v>12</v>
      </c>
      <c r="B225">
        <f t="shared" si="33"/>
        <v>0</v>
      </c>
      <c r="C225">
        <v>34.947983839999999</v>
      </c>
      <c r="D225" t="str">
        <f t="shared" si="34"/>
        <v>Very High</v>
      </c>
      <c r="E225">
        <v>0.97218202799999998</v>
      </c>
      <c r="F225" t="str">
        <f t="shared" si="35"/>
        <v>Very High</v>
      </c>
      <c r="G225">
        <v>1.2740233999999999</v>
      </c>
      <c r="H225" t="str">
        <f t="shared" si="36"/>
        <v>Very High</v>
      </c>
      <c r="I225">
        <v>0.76305428600000003</v>
      </c>
      <c r="J225" t="str">
        <f t="shared" si="37"/>
        <v>Very High</v>
      </c>
      <c r="K225">
        <v>3.6913981999999998E-2</v>
      </c>
      <c r="L225" t="str">
        <f t="shared" si="38"/>
        <v>Low</v>
      </c>
      <c r="M225">
        <v>3.6913981999999998E-2</v>
      </c>
      <c r="N225" t="str">
        <f t="shared" si="39"/>
        <v>Low</v>
      </c>
      <c r="O225">
        <v>2.1089792E-2</v>
      </c>
      <c r="P225" t="str">
        <f t="shared" si="40"/>
        <v>Low</v>
      </c>
      <c r="Q225">
        <v>0.75813548600000003</v>
      </c>
      <c r="R225" t="str">
        <f t="shared" si="41"/>
        <v>Very High</v>
      </c>
      <c r="S225">
        <v>0.57132257900000005</v>
      </c>
      <c r="T225" t="str">
        <f t="shared" si="42"/>
        <v>High</v>
      </c>
      <c r="U225">
        <v>35.947983839999999</v>
      </c>
      <c r="V225" t="str">
        <f t="shared" si="43"/>
        <v>Very High</v>
      </c>
    </row>
    <row r="226" spans="1:22" x14ac:dyDescent="0.3">
      <c r="A226" t="s">
        <v>12</v>
      </c>
      <c r="B226">
        <f t="shared" si="33"/>
        <v>0</v>
      </c>
      <c r="C226">
        <v>82.947410660000003</v>
      </c>
      <c r="D226" t="str">
        <f t="shared" si="34"/>
        <v>Very High</v>
      </c>
      <c r="E226">
        <v>0.98808777999999997</v>
      </c>
      <c r="F226" t="str">
        <f t="shared" si="35"/>
        <v>Very High</v>
      </c>
      <c r="G226">
        <v>1.1692337150000001</v>
      </c>
      <c r="H226" t="str">
        <f t="shared" si="36"/>
        <v>Very High</v>
      </c>
      <c r="I226">
        <v>0.64601717400000003</v>
      </c>
      <c r="J226" t="str">
        <f t="shared" si="37"/>
        <v>High</v>
      </c>
      <c r="K226">
        <v>8.7336032999999993E-2</v>
      </c>
      <c r="L226" t="str">
        <f t="shared" si="38"/>
        <v>Low</v>
      </c>
      <c r="M226">
        <v>0.112834109</v>
      </c>
      <c r="N226" t="str">
        <f t="shared" si="39"/>
        <v>Low</v>
      </c>
      <c r="O226">
        <v>5.1460191000000002E-2</v>
      </c>
      <c r="P226" t="str">
        <f t="shared" si="40"/>
        <v>Low</v>
      </c>
      <c r="Q226">
        <v>4.3199497789999999</v>
      </c>
      <c r="R226" t="str">
        <f t="shared" si="41"/>
        <v>Very High</v>
      </c>
      <c r="S226">
        <v>0.58922061199999998</v>
      </c>
      <c r="T226" t="str">
        <f t="shared" si="42"/>
        <v>High</v>
      </c>
      <c r="U226">
        <v>83.947410660000003</v>
      </c>
      <c r="V226" t="str">
        <f t="shared" si="43"/>
        <v>Very High</v>
      </c>
    </row>
    <row r="227" spans="1:22" x14ac:dyDescent="0.3">
      <c r="A227" t="s">
        <v>12</v>
      </c>
      <c r="B227">
        <f t="shared" si="33"/>
        <v>0</v>
      </c>
      <c r="C227">
        <v>70.046008799999996</v>
      </c>
      <c r="D227" t="str">
        <f t="shared" si="34"/>
        <v>Very High</v>
      </c>
      <c r="E227">
        <v>0.98592461399999998</v>
      </c>
      <c r="F227" t="str">
        <f t="shared" si="35"/>
        <v>Very High</v>
      </c>
      <c r="G227">
        <v>1.116470522</v>
      </c>
      <c r="H227" t="str">
        <f t="shared" si="36"/>
        <v>Very High</v>
      </c>
      <c r="I227">
        <v>0.70357593600000001</v>
      </c>
      <c r="J227" t="str">
        <f t="shared" si="37"/>
        <v>High</v>
      </c>
      <c r="K227">
        <v>9.0775211999999994E-2</v>
      </c>
      <c r="L227" t="str">
        <f t="shared" si="38"/>
        <v>Low</v>
      </c>
      <c r="M227">
        <v>9.0775211999999994E-2</v>
      </c>
      <c r="N227" t="str">
        <f t="shared" si="39"/>
        <v>Low</v>
      </c>
      <c r="O227">
        <v>5.6637299000000002E-2</v>
      </c>
      <c r="P227" t="str">
        <f t="shared" si="40"/>
        <v>Low</v>
      </c>
      <c r="Q227">
        <v>4.0238540729999999</v>
      </c>
      <c r="R227" t="str">
        <f t="shared" si="41"/>
        <v>Very High</v>
      </c>
      <c r="S227">
        <v>0.623929136</v>
      </c>
      <c r="T227" t="str">
        <f t="shared" si="42"/>
        <v>High</v>
      </c>
      <c r="U227">
        <v>71.046008799999996</v>
      </c>
      <c r="V227" t="str">
        <f t="shared" si="43"/>
        <v>Very High</v>
      </c>
    </row>
    <row r="228" spans="1:22" x14ac:dyDescent="0.3">
      <c r="A228" t="s">
        <v>12</v>
      </c>
      <c r="B228">
        <f t="shared" si="33"/>
        <v>0</v>
      </c>
      <c r="C228">
        <v>33.36339882</v>
      </c>
      <c r="D228" t="str">
        <f t="shared" si="34"/>
        <v>Very High</v>
      </c>
      <c r="E228">
        <v>0.97089926999999998</v>
      </c>
      <c r="F228" t="str">
        <f t="shared" si="35"/>
        <v>Very High</v>
      </c>
      <c r="G228">
        <v>1.017883321</v>
      </c>
      <c r="H228" t="str">
        <f t="shared" si="36"/>
        <v>Very High</v>
      </c>
      <c r="I228">
        <v>0.53746274199999999</v>
      </c>
      <c r="J228" t="str">
        <f t="shared" si="37"/>
        <v>High</v>
      </c>
      <c r="K228">
        <v>0.114012342</v>
      </c>
      <c r="L228" t="str">
        <f t="shared" si="38"/>
        <v>Low</v>
      </c>
      <c r="M228">
        <v>0.170714018</v>
      </c>
      <c r="N228" t="str">
        <f t="shared" si="39"/>
        <v>Low</v>
      </c>
      <c r="O228">
        <v>6.6424421999999997E-2</v>
      </c>
      <c r="P228" t="str">
        <f t="shared" si="40"/>
        <v>Low</v>
      </c>
      <c r="Q228">
        <v>2.2825689200000001</v>
      </c>
      <c r="R228" t="str">
        <f t="shared" si="41"/>
        <v>Very High</v>
      </c>
      <c r="S228">
        <v>0.582607298</v>
      </c>
      <c r="T228" t="str">
        <f t="shared" si="42"/>
        <v>High</v>
      </c>
      <c r="U228">
        <v>34.36339882</v>
      </c>
      <c r="V228" t="str">
        <f t="shared" si="43"/>
        <v>Very High</v>
      </c>
    </row>
    <row r="229" spans="1:22" x14ac:dyDescent="0.3">
      <c r="A229" t="s">
        <v>12</v>
      </c>
      <c r="B229">
        <f t="shared" si="33"/>
        <v>0</v>
      </c>
      <c r="C229">
        <v>-209.97511929999999</v>
      </c>
      <c r="D229" t="str">
        <f t="shared" si="34"/>
        <v>Low</v>
      </c>
      <c r="E229">
        <v>1.0047852589999999</v>
      </c>
      <c r="F229" t="str">
        <f t="shared" si="35"/>
        <v>Very High</v>
      </c>
      <c r="G229">
        <v>1.0543348960000001</v>
      </c>
      <c r="H229" t="str">
        <f t="shared" si="36"/>
        <v>Very High</v>
      </c>
      <c r="I229">
        <v>0.51517144000000004</v>
      </c>
      <c r="J229" t="str">
        <f t="shared" si="37"/>
        <v>High</v>
      </c>
      <c r="K229">
        <v>0.116991861</v>
      </c>
      <c r="L229" t="str">
        <f t="shared" si="38"/>
        <v>Low</v>
      </c>
      <c r="M229">
        <v>7.8492429000000002E-2</v>
      </c>
      <c r="N229" t="str">
        <f t="shared" si="39"/>
        <v>Low</v>
      </c>
      <c r="O229">
        <v>7.5791348999999994E-2</v>
      </c>
      <c r="P229" t="str">
        <f t="shared" si="40"/>
        <v>Low</v>
      </c>
      <c r="Q229">
        <v>-15.838506130000001</v>
      </c>
      <c r="R229" t="str">
        <f t="shared" si="41"/>
        <v>Low</v>
      </c>
      <c r="S229">
        <v>0.64783437200000005</v>
      </c>
      <c r="T229" t="str">
        <f t="shared" si="42"/>
        <v>High</v>
      </c>
      <c r="U229">
        <v>-208.97511929999999</v>
      </c>
      <c r="V229" t="str">
        <f t="shared" si="43"/>
        <v>Low</v>
      </c>
    </row>
    <row r="230" spans="1:22" x14ac:dyDescent="0.3">
      <c r="A230" t="s">
        <v>12</v>
      </c>
      <c r="B230">
        <f t="shared" si="33"/>
        <v>0</v>
      </c>
      <c r="C230">
        <v>-57.31037044</v>
      </c>
      <c r="D230" t="str">
        <f t="shared" si="34"/>
        <v>Low</v>
      </c>
      <c r="E230">
        <v>1.0177587180000001</v>
      </c>
      <c r="F230" t="str">
        <f t="shared" si="35"/>
        <v>Very High</v>
      </c>
      <c r="G230">
        <v>0.99895343700000006</v>
      </c>
      <c r="H230" t="str">
        <f t="shared" si="36"/>
        <v>Very High</v>
      </c>
      <c r="I230">
        <v>0.540679982</v>
      </c>
      <c r="J230" t="str">
        <f t="shared" si="37"/>
        <v>High</v>
      </c>
      <c r="K230">
        <v>2.7242905000000001E-2</v>
      </c>
      <c r="L230" t="str">
        <f t="shared" si="38"/>
        <v>Low</v>
      </c>
      <c r="M230">
        <v>7.2321907000000005E-2</v>
      </c>
      <c r="N230" t="str">
        <f t="shared" si="39"/>
        <v>Low</v>
      </c>
      <c r="O230">
        <v>1.5899072E-2</v>
      </c>
      <c r="P230" t="str">
        <f t="shared" si="40"/>
        <v>Low</v>
      </c>
      <c r="Q230">
        <v>-0.89528265500000004</v>
      </c>
      <c r="R230" t="str">
        <f t="shared" si="41"/>
        <v>Low</v>
      </c>
      <c r="S230">
        <v>0.58360414299999996</v>
      </c>
      <c r="T230" t="str">
        <f t="shared" si="42"/>
        <v>High</v>
      </c>
      <c r="U230">
        <v>-56.31037044</v>
      </c>
      <c r="V230" t="str">
        <f t="shared" si="43"/>
        <v>Low</v>
      </c>
    </row>
    <row r="231" spans="1:22" x14ac:dyDescent="0.3">
      <c r="A231" t="s">
        <v>12</v>
      </c>
      <c r="B231">
        <f t="shared" si="33"/>
        <v>0</v>
      </c>
      <c r="C231">
        <v>-88.429442640000005</v>
      </c>
      <c r="D231" t="str">
        <f t="shared" si="34"/>
        <v>Low</v>
      </c>
      <c r="E231">
        <v>1.011437795</v>
      </c>
      <c r="F231" t="str">
        <f t="shared" si="35"/>
        <v>Very High</v>
      </c>
      <c r="G231">
        <v>1.1780489270000001</v>
      </c>
      <c r="H231" t="str">
        <f t="shared" si="36"/>
        <v>Very High</v>
      </c>
      <c r="I231">
        <v>0.51187255200000004</v>
      </c>
      <c r="J231" t="str">
        <f t="shared" si="37"/>
        <v>High</v>
      </c>
      <c r="K231">
        <v>5.3892223000000003E-2</v>
      </c>
      <c r="L231" t="str">
        <f t="shared" si="38"/>
        <v>Low</v>
      </c>
      <c r="M231">
        <v>9.8534925999999995E-2</v>
      </c>
      <c r="N231" t="str">
        <f t="shared" si="39"/>
        <v>Low</v>
      </c>
      <c r="O231">
        <v>3.4625557000000001E-2</v>
      </c>
      <c r="P231" t="str">
        <f t="shared" si="40"/>
        <v>Low</v>
      </c>
      <c r="Q231">
        <v>-3.027293153</v>
      </c>
      <c r="R231" t="str">
        <f t="shared" si="41"/>
        <v>Low</v>
      </c>
      <c r="S231">
        <v>0.64249635500000002</v>
      </c>
      <c r="T231" t="str">
        <f t="shared" si="42"/>
        <v>High</v>
      </c>
      <c r="U231">
        <v>-87.429442640000005</v>
      </c>
      <c r="V231" t="str">
        <f t="shared" si="43"/>
        <v>Low</v>
      </c>
    </row>
    <row r="232" spans="1:22" x14ac:dyDescent="0.3">
      <c r="A232" t="s">
        <v>11</v>
      </c>
      <c r="B232">
        <f t="shared" si="33"/>
        <v>0</v>
      </c>
      <c r="C232">
        <v>1.150113428</v>
      </c>
      <c r="D232" t="str">
        <f t="shared" si="34"/>
        <v>Very High</v>
      </c>
      <c r="E232">
        <v>0.49368896499999998</v>
      </c>
      <c r="F232" t="str">
        <f t="shared" si="35"/>
        <v>Medium</v>
      </c>
      <c r="G232">
        <v>1.7031914889999999</v>
      </c>
      <c r="H232" t="str">
        <f t="shared" si="36"/>
        <v>Very High</v>
      </c>
      <c r="I232">
        <v>1.4419803600000001</v>
      </c>
      <c r="J232" t="str">
        <f t="shared" si="37"/>
        <v>Very High</v>
      </c>
      <c r="K232">
        <v>0.13693773100000001</v>
      </c>
      <c r="L232" t="str">
        <f t="shared" si="38"/>
        <v>Low</v>
      </c>
      <c r="M232">
        <v>0.249853139</v>
      </c>
      <c r="N232" t="str">
        <f t="shared" si="39"/>
        <v>Low</v>
      </c>
      <c r="O232">
        <v>6.0532149E-2</v>
      </c>
      <c r="P232" t="str">
        <f t="shared" si="40"/>
        <v>Low</v>
      </c>
      <c r="Q232">
        <v>0.14101760799999999</v>
      </c>
      <c r="R232" t="str">
        <f t="shared" si="41"/>
        <v>Low</v>
      </c>
      <c r="S232">
        <v>0.44204141800000002</v>
      </c>
      <c r="T232" t="str">
        <f t="shared" si="42"/>
        <v>Medium</v>
      </c>
      <c r="U232">
        <v>2.3296316300000002</v>
      </c>
      <c r="V232" t="str">
        <f t="shared" si="43"/>
        <v>Very High</v>
      </c>
    </row>
    <row r="233" spans="1:22" x14ac:dyDescent="0.3">
      <c r="A233" t="s">
        <v>11</v>
      </c>
      <c r="B233">
        <f t="shared" si="33"/>
        <v>0</v>
      </c>
      <c r="C233">
        <v>1.270074165</v>
      </c>
      <c r="D233" t="str">
        <f t="shared" si="34"/>
        <v>Very High</v>
      </c>
      <c r="E233">
        <v>0.51806386800000004</v>
      </c>
      <c r="F233" t="str">
        <f t="shared" si="35"/>
        <v>High</v>
      </c>
      <c r="G233">
        <v>1.5191120840000001</v>
      </c>
      <c r="H233" t="str">
        <f t="shared" si="36"/>
        <v>Very High</v>
      </c>
      <c r="I233">
        <v>1.326995819</v>
      </c>
      <c r="J233" t="str">
        <f t="shared" si="37"/>
        <v>Very High</v>
      </c>
      <c r="K233">
        <v>-2.4864337E-2</v>
      </c>
      <c r="L233" t="str">
        <f t="shared" si="38"/>
        <v>Low</v>
      </c>
      <c r="M233">
        <v>0.101955267</v>
      </c>
      <c r="N233" t="str">
        <f t="shared" si="39"/>
        <v>Low</v>
      </c>
      <c r="O233">
        <v>-9.4578660000000005E-3</v>
      </c>
      <c r="P233" t="str">
        <f t="shared" si="40"/>
        <v>Low</v>
      </c>
      <c r="Q233">
        <v>-2.3186697999999999E-2</v>
      </c>
      <c r="R233" t="str">
        <f t="shared" si="41"/>
        <v>Low</v>
      </c>
      <c r="S233">
        <v>0.38037875100000001</v>
      </c>
      <c r="T233" t="str">
        <f t="shared" si="42"/>
        <v>Medium</v>
      </c>
      <c r="U233">
        <v>2.4515783560000002</v>
      </c>
      <c r="V233" t="str">
        <f t="shared" si="43"/>
        <v>Very High</v>
      </c>
    </row>
    <row r="234" spans="1:22" x14ac:dyDescent="0.3">
      <c r="A234" t="s">
        <v>11</v>
      </c>
      <c r="B234">
        <f t="shared" si="33"/>
        <v>0</v>
      </c>
      <c r="C234">
        <v>1.253606765</v>
      </c>
      <c r="D234" t="str">
        <f t="shared" si="34"/>
        <v>Very High</v>
      </c>
      <c r="E234">
        <v>0.51810853400000001</v>
      </c>
      <c r="F234" t="str">
        <f t="shared" si="35"/>
        <v>High</v>
      </c>
      <c r="G234">
        <v>1.4042132979999999</v>
      </c>
      <c r="H234" t="str">
        <f t="shared" si="36"/>
        <v>Very High</v>
      </c>
      <c r="I234">
        <v>1.167412772</v>
      </c>
      <c r="J234" t="str">
        <f t="shared" si="37"/>
        <v>Very High</v>
      </c>
      <c r="K234">
        <v>7.1622598999999995E-2</v>
      </c>
      <c r="L234" t="str">
        <f t="shared" si="38"/>
        <v>Low</v>
      </c>
      <c r="M234">
        <v>0.14519942899999999</v>
      </c>
      <c r="N234" t="str">
        <f t="shared" si="39"/>
        <v>Low</v>
      </c>
      <c r="O234">
        <v>3.3010583000000003E-2</v>
      </c>
      <c r="P234" t="str">
        <f t="shared" si="40"/>
        <v>Low</v>
      </c>
      <c r="Q234">
        <v>7.9871856000000005E-2</v>
      </c>
      <c r="R234" t="str">
        <f t="shared" si="41"/>
        <v>Low</v>
      </c>
      <c r="S234">
        <v>0.46089619500000001</v>
      </c>
      <c r="T234" t="str">
        <f t="shared" si="42"/>
        <v>Medium</v>
      </c>
      <c r="U234">
        <v>2.4195833150000001</v>
      </c>
      <c r="V234" t="str">
        <f t="shared" si="43"/>
        <v>Very High</v>
      </c>
    </row>
    <row r="235" spans="1:22" x14ac:dyDescent="0.3">
      <c r="A235" t="s">
        <v>11</v>
      </c>
      <c r="B235">
        <f t="shared" si="33"/>
        <v>0</v>
      </c>
      <c r="C235">
        <v>1.173738961</v>
      </c>
      <c r="D235" t="str">
        <f t="shared" si="34"/>
        <v>Very High</v>
      </c>
      <c r="E235">
        <v>0.509920767</v>
      </c>
      <c r="F235" t="str">
        <f t="shared" si="35"/>
        <v>High</v>
      </c>
      <c r="G235">
        <v>1.46656114</v>
      </c>
      <c r="H235" t="str">
        <f t="shared" si="36"/>
        <v>Very High</v>
      </c>
      <c r="I235">
        <v>1.2359846990000001</v>
      </c>
      <c r="J235" t="str">
        <f t="shared" si="37"/>
        <v>Very High</v>
      </c>
      <c r="K235">
        <v>9.6400073000000003E-2</v>
      </c>
      <c r="L235" t="str">
        <f t="shared" si="38"/>
        <v>Low</v>
      </c>
      <c r="M235">
        <v>0.231905368</v>
      </c>
      <c r="N235" t="str">
        <f t="shared" si="39"/>
        <v>Low</v>
      </c>
      <c r="O235">
        <v>4.8563486000000003E-2</v>
      </c>
      <c r="P235" t="str">
        <f t="shared" si="40"/>
        <v>Low</v>
      </c>
      <c r="Q235">
        <v>0.111783751</v>
      </c>
      <c r="R235" t="str">
        <f t="shared" si="41"/>
        <v>Low</v>
      </c>
      <c r="S235">
        <v>0.50377022400000004</v>
      </c>
      <c r="T235" t="str">
        <f t="shared" si="42"/>
        <v>High</v>
      </c>
      <c r="U235">
        <v>2.3018065480000001</v>
      </c>
      <c r="V235" t="str">
        <f t="shared" si="43"/>
        <v>Very High</v>
      </c>
    </row>
    <row r="236" spans="1:22" x14ac:dyDescent="0.3">
      <c r="A236" t="s">
        <v>12</v>
      </c>
      <c r="B236">
        <f t="shared" si="33"/>
        <v>0</v>
      </c>
      <c r="C236">
        <v>3.551190321</v>
      </c>
      <c r="D236" t="str">
        <f t="shared" si="34"/>
        <v>Very High</v>
      </c>
      <c r="E236">
        <v>0.78027726200000003</v>
      </c>
      <c r="F236" t="str">
        <f t="shared" si="35"/>
        <v>Very High</v>
      </c>
      <c r="G236">
        <v>0.59349012199999995</v>
      </c>
      <c r="H236" t="str">
        <f t="shared" si="36"/>
        <v>High</v>
      </c>
      <c r="I236">
        <v>0.52037629399999996</v>
      </c>
      <c r="J236" t="str">
        <f t="shared" si="37"/>
        <v>High</v>
      </c>
      <c r="K236">
        <v>6.1589062E-2</v>
      </c>
      <c r="L236" t="str">
        <f t="shared" si="38"/>
        <v>Low</v>
      </c>
      <c r="M236">
        <v>0.171954942</v>
      </c>
      <c r="N236" t="str">
        <f t="shared" si="39"/>
        <v>Low</v>
      </c>
      <c r="O236">
        <v>1.6378448E-2</v>
      </c>
      <c r="P236" t="str">
        <f t="shared" si="40"/>
        <v>Low</v>
      </c>
      <c r="Q236">
        <v>7.4541434000000004E-2</v>
      </c>
      <c r="R236" t="str">
        <f t="shared" si="41"/>
        <v>Low</v>
      </c>
      <c r="S236">
        <v>0.265931113</v>
      </c>
      <c r="T236" t="str">
        <f t="shared" si="42"/>
        <v>Medium</v>
      </c>
      <c r="U236">
        <v>4.551190321</v>
      </c>
      <c r="V236" t="str">
        <f t="shared" si="43"/>
        <v>Very High</v>
      </c>
    </row>
    <row r="237" spans="1:22" x14ac:dyDescent="0.3">
      <c r="A237" t="s">
        <v>19</v>
      </c>
      <c r="B237">
        <f t="shared" si="33"/>
        <v>0</v>
      </c>
      <c r="C237">
        <v>0.80420297900000004</v>
      </c>
      <c r="D237" t="str">
        <f t="shared" si="34"/>
        <v>Very High</v>
      </c>
      <c r="E237">
        <v>0.44573863800000002</v>
      </c>
      <c r="F237" t="str">
        <f t="shared" si="35"/>
        <v>Medium</v>
      </c>
      <c r="G237">
        <v>2.7117620329999998</v>
      </c>
      <c r="H237" t="str">
        <f t="shared" si="36"/>
        <v>Very High</v>
      </c>
      <c r="I237">
        <v>2.5258037789999999</v>
      </c>
      <c r="J237" t="str">
        <f t="shared" si="37"/>
        <v>Very High</v>
      </c>
      <c r="K237">
        <v>0.28083854600000002</v>
      </c>
      <c r="L237" t="str">
        <f t="shared" si="38"/>
        <v>Medium</v>
      </c>
      <c r="M237">
        <v>0.34379375499999998</v>
      </c>
      <c r="N237" t="str">
        <f t="shared" si="39"/>
        <v>Medium</v>
      </c>
      <c r="O237">
        <v>0.153498887</v>
      </c>
      <c r="P237" t="str">
        <f t="shared" si="40"/>
        <v>Low</v>
      </c>
      <c r="Q237">
        <v>0.27694315000000003</v>
      </c>
      <c r="R237" t="str">
        <f t="shared" si="41"/>
        <v>Medium</v>
      </c>
      <c r="S237">
        <v>0.54657342900000006</v>
      </c>
      <c r="T237" t="str">
        <f t="shared" si="42"/>
        <v>High</v>
      </c>
      <c r="U237">
        <v>1.804202979</v>
      </c>
      <c r="V237" t="str">
        <f t="shared" si="43"/>
        <v>Very High</v>
      </c>
    </row>
    <row r="238" spans="1:22" x14ac:dyDescent="0.3">
      <c r="A238" t="s">
        <v>19</v>
      </c>
      <c r="B238">
        <f t="shared" si="33"/>
        <v>0</v>
      </c>
      <c r="C238">
        <v>1.200504477</v>
      </c>
      <c r="D238" t="str">
        <f t="shared" si="34"/>
        <v>Very High</v>
      </c>
      <c r="E238">
        <v>0.54555875200000004</v>
      </c>
      <c r="F238" t="str">
        <f t="shared" si="35"/>
        <v>High</v>
      </c>
      <c r="G238">
        <v>2.5013438159999999</v>
      </c>
      <c r="H238" t="str">
        <f t="shared" si="36"/>
        <v>Very High</v>
      </c>
      <c r="I238">
        <v>2.2951983629999999</v>
      </c>
      <c r="J238" t="str">
        <f t="shared" si="37"/>
        <v>Very High</v>
      </c>
      <c r="K238">
        <v>0.130294935</v>
      </c>
      <c r="L238" t="str">
        <f t="shared" si="38"/>
        <v>Low</v>
      </c>
      <c r="M238">
        <v>0.194069246</v>
      </c>
      <c r="N238" t="str">
        <f t="shared" si="39"/>
        <v>Low</v>
      </c>
      <c r="O238">
        <v>6.9190741E-2</v>
      </c>
      <c r="P238" t="str">
        <f t="shared" si="40"/>
        <v>Low</v>
      </c>
      <c r="Q238">
        <v>0.152254536</v>
      </c>
      <c r="R238" t="str">
        <f t="shared" si="41"/>
        <v>Low</v>
      </c>
      <c r="S238">
        <v>0.53103170399999999</v>
      </c>
      <c r="T238" t="str">
        <f t="shared" si="42"/>
        <v>High</v>
      </c>
      <c r="U238">
        <v>2.200504477</v>
      </c>
      <c r="V238" t="str">
        <f t="shared" si="43"/>
        <v>Very High</v>
      </c>
    </row>
    <row r="239" spans="1:22" x14ac:dyDescent="0.3">
      <c r="A239" t="s">
        <v>19</v>
      </c>
      <c r="B239">
        <f t="shared" si="33"/>
        <v>0</v>
      </c>
      <c r="C239">
        <v>0.91998574399999999</v>
      </c>
      <c r="D239" t="str">
        <f t="shared" si="34"/>
        <v>Very High</v>
      </c>
      <c r="E239">
        <v>0.47916279899999997</v>
      </c>
      <c r="F239" t="str">
        <f t="shared" si="35"/>
        <v>Medium</v>
      </c>
      <c r="G239">
        <v>2.5040219179999998</v>
      </c>
      <c r="H239" t="str">
        <f t="shared" si="36"/>
        <v>Very High</v>
      </c>
      <c r="I239">
        <v>2.3069150679999999</v>
      </c>
      <c r="J239" t="str">
        <f t="shared" si="37"/>
        <v>Very High</v>
      </c>
      <c r="K239">
        <v>0.25421210799999999</v>
      </c>
      <c r="L239" t="str">
        <f t="shared" si="38"/>
        <v>Medium</v>
      </c>
      <c r="M239">
        <v>0.31968260900000001</v>
      </c>
      <c r="N239" t="str">
        <f t="shared" si="39"/>
        <v>Medium</v>
      </c>
      <c r="O239">
        <v>0.12805132699999999</v>
      </c>
      <c r="P239" t="str">
        <f t="shared" si="40"/>
        <v>Low</v>
      </c>
      <c r="Q239">
        <v>0.245856723</v>
      </c>
      <c r="R239" t="str">
        <f t="shared" si="41"/>
        <v>Low</v>
      </c>
      <c r="S239">
        <v>0.50371844300000002</v>
      </c>
      <c r="T239" t="str">
        <f t="shared" si="42"/>
        <v>High</v>
      </c>
      <c r="U239">
        <v>1.9199857440000001</v>
      </c>
      <c r="V239" t="str">
        <f t="shared" si="43"/>
        <v>Very High</v>
      </c>
    </row>
    <row r="240" spans="1:22" x14ac:dyDescent="0.3">
      <c r="A240" t="s">
        <v>19</v>
      </c>
      <c r="B240">
        <f t="shared" si="33"/>
        <v>0</v>
      </c>
      <c r="C240">
        <v>0.82738875599999995</v>
      </c>
      <c r="D240" t="str">
        <f t="shared" si="34"/>
        <v>Very High</v>
      </c>
      <c r="E240">
        <v>0.452771066</v>
      </c>
      <c r="F240" t="str">
        <f t="shared" si="35"/>
        <v>Medium</v>
      </c>
      <c r="G240">
        <v>2.6029123840000001</v>
      </c>
      <c r="H240" t="str">
        <f t="shared" si="36"/>
        <v>Very High</v>
      </c>
      <c r="I240">
        <v>2.4112824279999998</v>
      </c>
      <c r="J240" t="str">
        <f t="shared" si="37"/>
        <v>Very High</v>
      </c>
      <c r="K240">
        <v>0.230294481</v>
      </c>
      <c r="L240" t="str">
        <f t="shared" si="38"/>
        <v>Low</v>
      </c>
      <c r="M240">
        <v>0.29519959800000001</v>
      </c>
      <c r="N240" t="str">
        <f t="shared" si="39"/>
        <v>Medium</v>
      </c>
      <c r="O240">
        <v>0.140000495</v>
      </c>
      <c r="P240" t="str">
        <f t="shared" si="40"/>
        <v>Low</v>
      </c>
      <c r="Q240">
        <v>0.25583533000000003</v>
      </c>
      <c r="R240" t="str">
        <f t="shared" si="41"/>
        <v>Medium</v>
      </c>
      <c r="S240">
        <v>0.60791945300000005</v>
      </c>
      <c r="T240" t="str">
        <f t="shared" si="42"/>
        <v>High</v>
      </c>
      <c r="U240">
        <v>1.8273887559999999</v>
      </c>
      <c r="V240" t="str">
        <f t="shared" si="43"/>
        <v>Very High</v>
      </c>
    </row>
    <row r="241" spans="1:22" x14ac:dyDescent="0.3">
      <c r="A241" t="s">
        <v>19</v>
      </c>
      <c r="B241">
        <f t="shared" si="33"/>
        <v>0</v>
      </c>
      <c r="C241">
        <v>1.690306541</v>
      </c>
      <c r="D241" t="str">
        <f t="shared" si="34"/>
        <v>Very High</v>
      </c>
      <c r="E241">
        <v>0.62829514600000003</v>
      </c>
      <c r="F241" t="str">
        <f t="shared" si="35"/>
        <v>High</v>
      </c>
      <c r="G241">
        <v>2.3528817160000002</v>
      </c>
      <c r="H241" t="str">
        <f t="shared" si="36"/>
        <v>Very High</v>
      </c>
      <c r="I241">
        <v>2.215694863</v>
      </c>
      <c r="J241" t="str">
        <f t="shared" si="37"/>
        <v>Very High</v>
      </c>
      <c r="K241">
        <v>0.196882325</v>
      </c>
      <c r="L241" t="str">
        <f t="shared" si="38"/>
        <v>Low</v>
      </c>
      <c r="M241">
        <v>0.23654477300000001</v>
      </c>
      <c r="N241" t="str">
        <f t="shared" si="39"/>
        <v>Low</v>
      </c>
      <c r="O241">
        <v>8.6724420999999996E-2</v>
      </c>
      <c r="P241" t="str">
        <f t="shared" si="40"/>
        <v>Low</v>
      </c>
      <c r="Q241">
        <v>0.23331527699999999</v>
      </c>
      <c r="R241" t="str">
        <f t="shared" si="41"/>
        <v>Low</v>
      </c>
      <c r="S241">
        <v>0.440488606</v>
      </c>
      <c r="T241" t="str">
        <f t="shared" si="42"/>
        <v>Medium</v>
      </c>
      <c r="U241">
        <v>2.690306541</v>
      </c>
      <c r="V241" t="str">
        <f t="shared" si="43"/>
        <v>Very High</v>
      </c>
    </row>
    <row r="242" spans="1:22" x14ac:dyDescent="0.3">
      <c r="A242" t="s">
        <v>14</v>
      </c>
      <c r="B242">
        <f t="shared" si="33"/>
        <v>1</v>
      </c>
      <c r="C242">
        <v>4.0110556449999999</v>
      </c>
      <c r="D242" t="str">
        <f t="shared" si="34"/>
        <v>Very High</v>
      </c>
      <c r="E242">
        <v>0.80044124999999999</v>
      </c>
      <c r="F242" t="str">
        <f t="shared" si="35"/>
        <v>Very High</v>
      </c>
      <c r="G242">
        <v>1.2734965979999999</v>
      </c>
      <c r="H242" t="str">
        <f t="shared" si="36"/>
        <v>Very High</v>
      </c>
      <c r="I242">
        <v>0.56702333299999996</v>
      </c>
      <c r="J242" t="str">
        <f t="shared" si="37"/>
        <v>High</v>
      </c>
      <c r="K242">
        <v>2.5325628999999999E-2</v>
      </c>
      <c r="L242" t="str">
        <f t="shared" si="38"/>
        <v>Low</v>
      </c>
      <c r="M242">
        <v>9.8121579999999996E-3</v>
      </c>
      <c r="N242" t="str">
        <f t="shared" si="39"/>
        <v>Low</v>
      </c>
      <c r="O242">
        <v>2.2225723999999999E-2</v>
      </c>
      <c r="P242" t="str">
        <f t="shared" si="40"/>
        <v>Low</v>
      </c>
      <c r="Q242">
        <v>0.111374341</v>
      </c>
      <c r="R242" t="str">
        <f t="shared" si="41"/>
        <v>Low</v>
      </c>
      <c r="S242">
        <v>0.87759811300000001</v>
      </c>
      <c r="T242" t="str">
        <f t="shared" si="42"/>
        <v>Very High</v>
      </c>
      <c r="U242">
        <v>5.0110556449999999</v>
      </c>
      <c r="V242" t="str">
        <f t="shared" si="43"/>
        <v>Very High</v>
      </c>
    </row>
    <row r="243" spans="1:22" x14ac:dyDescent="0.3">
      <c r="A243" t="s">
        <v>12</v>
      </c>
      <c r="B243">
        <f t="shared" si="33"/>
        <v>0</v>
      </c>
      <c r="C243">
        <v>3.8787339169999999</v>
      </c>
      <c r="D243" t="str">
        <f t="shared" si="34"/>
        <v>Very High</v>
      </c>
      <c r="E243">
        <v>0.79502878899999996</v>
      </c>
      <c r="F243" t="str">
        <f t="shared" si="35"/>
        <v>Very High</v>
      </c>
      <c r="G243">
        <v>1.09152604</v>
      </c>
      <c r="H243" t="str">
        <f t="shared" si="36"/>
        <v>Very High</v>
      </c>
      <c r="I243">
        <v>0.44409929199999998</v>
      </c>
      <c r="J243" t="str">
        <f t="shared" si="37"/>
        <v>Medium</v>
      </c>
      <c r="K243">
        <v>6.3581348999999995E-2</v>
      </c>
      <c r="L243" t="str">
        <f t="shared" si="38"/>
        <v>Low</v>
      </c>
      <c r="M243">
        <v>3.2141825999999998E-2</v>
      </c>
      <c r="N243" t="str">
        <f t="shared" si="39"/>
        <v>Low</v>
      </c>
      <c r="O243">
        <v>4.9799506E-2</v>
      </c>
      <c r="P243" t="str">
        <f t="shared" si="40"/>
        <v>Low</v>
      </c>
      <c r="Q243">
        <v>0.242958541</v>
      </c>
      <c r="R243" t="str">
        <f t="shared" si="41"/>
        <v>Low</v>
      </c>
      <c r="S243">
        <v>0.78324079800000002</v>
      </c>
      <c r="T243" t="str">
        <f t="shared" si="42"/>
        <v>Very High</v>
      </c>
      <c r="U243">
        <v>4.8787339169999999</v>
      </c>
      <c r="V243" t="str">
        <f t="shared" si="43"/>
        <v>Very High</v>
      </c>
    </row>
    <row r="244" spans="1:22" x14ac:dyDescent="0.3">
      <c r="A244" t="s">
        <v>12</v>
      </c>
      <c r="B244">
        <f t="shared" si="33"/>
        <v>0</v>
      </c>
      <c r="C244">
        <v>2.9041472060000002</v>
      </c>
      <c r="D244" t="str">
        <f t="shared" si="34"/>
        <v>Very High</v>
      </c>
      <c r="E244">
        <v>0.74386211700000004</v>
      </c>
      <c r="F244" t="str">
        <f t="shared" si="35"/>
        <v>High</v>
      </c>
      <c r="G244">
        <v>1.305854643</v>
      </c>
      <c r="H244" t="str">
        <f t="shared" si="36"/>
        <v>Very High</v>
      </c>
      <c r="I244">
        <v>0.60129462300000003</v>
      </c>
      <c r="J244" t="str">
        <f t="shared" si="37"/>
        <v>High</v>
      </c>
      <c r="K244">
        <v>3.4395568000000001E-2</v>
      </c>
      <c r="L244" t="str">
        <f t="shared" si="38"/>
        <v>Low</v>
      </c>
      <c r="M244">
        <v>3.3012281999999997E-2</v>
      </c>
      <c r="N244" t="str">
        <f t="shared" si="39"/>
        <v>Low</v>
      </c>
      <c r="O244">
        <v>3.2138220000000002E-2</v>
      </c>
      <c r="P244" t="str">
        <f t="shared" si="40"/>
        <v>Low</v>
      </c>
      <c r="Q244">
        <v>0.12547233999999999</v>
      </c>
      <c r="R244" t="str">
        <f t="shared" si="41"/>
        <v>Low</v>
      </c>
      <c r="S244">
        <v>0.93437094200000004</v>
      </c>
      <c r="T244" t="str">
        <f t="shared" si="42"/>
        <v>Very High</v>
      </c>
      <c r="U244">
        <v>3.9041472060000002</v>
      </c>
      <c r="V244" t="str">
        <f t="shared" si="43"/>
        <v>Very High</v>
      </c>
    </row>
    <row r="245" spans="1:22" x14ac:dyDescent="0.3">
      <c r="A245" t="s">
        <v>14</v>
      </c>
      <c r="B245">
        <f t="shared" si="33"/>
        <v>1</v>
      </c>
      <c r="C245">
        <v>3.3528864390000002</v>
      </c>
      <c r="D245" t="str">
        <f t="shared" si="34"/>
        <v>Very High</v>
      </c>
      <c r="E245">
        <v>0.77026738100000003</v>
      </c>
      <c r="F245" t="str">
        <f t="shared" si="35"/>
        <v>Very High</v>
      </c>
      <c r="G245">
        <v>2.077002255</v>
      </c>
      <c r="H245" t="str">
        <f t="shared" si="36"/>
        <v>Very High</v>
      </c>
      <c r="I245">
        <v>1.306918875</v>
      </c>
      <c r="J245" t="str">
        <f t="shared" si="37"/>
        <v>Very High</v>
      </c>
      <c r="K245">
        <v>1.0438157E-2</v>
      </c>
      <c r="L245" t="str">
        <f t="shared" si="38"/>
        <v>Low</v>
      </c>
      <c r="M245">
        <v>3.2109027999999998E-2</v>
      </c>
      <c r="N245" t="str">
        <f t="shared" si="39"/>
        <v>Low</v>
      </c>
      <c r="O245">
        <v>2.0547869999999999E-2</v>
      </c>
      <c r="P245" t="str">
        <f t="shared" si="40"/>
        <v>Low</v>
      </c>
      <c r="Q245">
        <v>8.9442542999999999E-2</v>
      </c>
      <c r="R245" t="str">
        <f t="shared" si="41"/>
        <v>Low</v>
      </c>
      <c r="S245">
        <v>1.9685343319999999</v>
      </c>
      <c r="T245" t="str">
        <f t="shared" si="42"/>
        <v>Very High</v>
      </c>
      <c r="U245">
        <v>4.3528864389999997</v>
      </c>
      <c r="V245" t="str">
        <f t="shared" si="43"/>
        <v>Very High</v>
      </c>
    </row>
    <row r="246" spans="1:22" x14ac:dyDescent="0.3">
      <c r="A246" t="s">
        <v>14</v>
      </c>
      <c r="B246">
        <f t="shared" si="33"/>
        <v>1</v>
      </c>
      <c r="C246">
        <v>2.286831759</v>
      </c>
      <c r="D246" t="str">
        <f t="shared" si="34"/>
        <v>Very High</v>
      </c>
      <c r="E246">
        <v>0.695755648</v>
      </c>
      <c r="F246" t="str">
        <f t="shared" si="35"/>
        <v>High</v>
      </c>
      <c r="G246">
        <v>1.90751074</v>
      </c>
      <c r="H246" t="str">
        <f t="shared" si="36"/>
        <v>Very High</v>
      </c>
      <c r="I246">
        <v>1.1571189959999999</v>
      </c>
      <c r="J246" t="str">
        <f t="shared" si="37"/>
        <v>Very High</v>
      </c>
      <c r="K246">
        <v>2.9578881000000001E-2</v>
      </c>
      <c r="L246" t="str">
        <f t="shared" si="38"/>
        <v>Low</v>
      </c>
      <c r="M246">
        <v>2.2564002E-2</v>
      </c>
      <c r="N246" t="str">
        <f t="shared" si="39"/>
        <v>Low</v>
      </c>
      <c r="O246">
        <v>5.6895888999999998E-2</v>
      </c>
      <c r="P246" t="str">
        <f t="shared" si="40"/>
        <v>Low</v>
      </c>
      <c r="Q246">
        <v>0.187007214</v>
      </c>
      <c r="R246" t="str">
        <f t="shared" si="41"/>
        <v>Low</v>
      </c>
      <c r="S246">
        <v>1.923530819</v>
      </c>
      <c r="T246" t="str">
        <f t="shared" si="42"/>
        <v>Very High</v>
      </c>
      <c r="U246">
        <v>3.286831759</v>
      </c>
      <c r="V246" t="str">
        <f t="shared" si="43"/>
        <v>Very High</v>
      </c>
    </row>
    <row r="247" spans="1:22" x14ac:dyDescent="0.3">
      <c r="A247" t="s">
        <v>14</v>
      </c>
      <c r="B247">
        <f t="shared" si="33"/>
        <v>1</v>
      </c>
      <c r="C247">
        <v>1.251966234</v>
      </c>
      <c r="D247" t="str">
        <f t="shared" si="34"/>
        <v>Very High</v>
      </c>
      <c r="E247">
        <v>0.55594360799999998</v>
      </c>
      <c r="F247" t="str">
        <f t="shared" si="35"/>
        <v>High</v>
      </c>
      <c r="G247">
        <v>1.6953648240000001</v>
      </c>
      <c r="H247" t="str">
        <f t="shared" si="36"/>
        <v>Very High</v>
      </c>
      <c r="I247">
        <v>0.97909385999999998</v>
      </c>
      <c r="J247" t="str">
        <f t="shared" si="37"/>
        <v>Very High</v>
      </c>
      <c r="K247">
        <v>2.8982063999999998E-2</v>
      </c>
      <c r="L247" t="str">
        <f t="shared" si="38"/>
        <v>Low</v>
      </c>
      <c r="M247">
        <v>3.4682721999999999E-2</v>
      </c>
      <c r="N247" t="str">
        <f t="shared" si="39"/>
        <v>Low</v>
      </c>
      <c r="O247">
        <v>5.1814206000000002E-2</v>
      </c>
      <c r="P247" t="str">
        <f t="shared" si="40"/>
        <v>Low</v>
      </c>
      <c r="Q247">
        <v>0.116683843</v>
      </c>
      <c r="R247" t="str">
        <f t="shared" si="41"/>
        <v>Low</v>
      </c>
      <c r="S247">
        <v>1.7878025129999999</v>
      </c>
      <c r="T247" t="str">
        <f t="shared" si="42"/>
        <v>Very High</v>
      </c>
      <c r="U247">
        <v>2.2519662340000002</v>
      </c>
      <c r="V247" t="str">
        <f t="shared" si="43"/>
        <v>Very High</v>
      </c>
    </row>
    <row r="248" spans="1:22" x14ac:dyDescent="0.3">
      <c r="A248" t="s">
        <v>14</v>
      </c>
      <c r="B248">
        <f t="shared" si="33"/>
        <v>1</v>
      </c>
      <c r="C248">
        <v>1.657369732</v>
      </c>
      <c r="D248" t="str">
        <f t="shared" si="34"/>
        <v>Very High</v>
      </c>
      <c r="E248">
        <v>0.62368804499999997</v>
      </c>
      <c r="F248" t="str">
        <f t="shared" si="35"/>
        <v>High</v>
      </c>
      <c r="G248">
        <v>1.5976239409999999</v>
      </c>
      <c r="H248" t="str">
        <f t="shared" si="36"/>
        <v>Very High</v>
      </c>
      <c r="I248">
        <v>0.94470115799999999</v>
      </c>
      <c r="J248" t="str">
        <f t="shared" si="37"/>
        <v>Very High</v>
      </c>
      <c r="K248">
        <v>3.1723514000000001E-2</v>
      </c>
      <c r="L248" t="str">
        <f t="shared" si="38"/>
        <v>Low</v>
      </c>
      <c r="M248">
        <v>3.2128495E-2</v>
      </c>
      <c r="N248" t="str">
        <f t="shared" si="39"/>
        <v>Low</v>
      </c>
      <c r="O248">
        <v>5.9510927999999998E-2</v>
      </c>
      <c r="P248" t="str">
        <f t="shared" si="40"/>
        <v>Low</v>
      </c>
      <c r="Q248">
        <v>0.158142538</v>
      </c>
      <c r="R248" t="str">
        <f t="shared" si="41"/>
        <v>Low</v>
      </c>
      <c r="S248">
        <v>1.875924854</v>
      </c>
      <c r="T248" t="str">
        <f t="shared" si="42"/>
        <v>Very High</v>
      </c>
      <c r="U248">
        <v>2.6573697319999998</v>
      </c>
      <c r="V248" t="str">
        <f t="shared" si="43"/>
        <v>Very High</v>
      </c>
    </row>
    <row r="249" spans="1:22" x14ac:dyDescent="0.3">
      <c r="A249" t="s">
        <v>14</v>
      </c>
      <c r="B249">
        <f t="shared" si="33"/>
        <v>1</v>
      </c>
      <c r="C249">
        <v>1.7445463569999999</v>
      </c>
      <c r="D249" t="str">
        <f t="shared" si="34"/>
        <v>Very High</v>
      </c>
      <c r="E249">
        <v>0.63564106099999995</v>
      </c>
      <c r="F249" t="str">
        <f t="shared" si="35"/>
        <v>High</v>
      </c>
      <c r="G249">
        <v>1.8269198259999999</v>
      </c>
      <c r="H249" t="str">
        <f t="shared" si="36"/>
        <v>Very High</v>
      </c>
      <c r="I249">
        <v>1.1177568360000001</v>
      </c>
      <c r="J249" t="str">
        <f t="shared" si="37"/>
        <v>Very High</v>
      </c>
      <c r="K249">
        <v>1.3410399999999999E-2</v>
      </c>
      <c r="L249" t="str">
        <f t="shared" si="38"/>
        <v>Low</v>
      </c>
      <c r="M249">
        <v>2.6639461999999999E-2</v>
      </c>
      <c r="N249" t="str">
        <f t="shared" si="39"/>
        <v>Low</v>
      </c>
      <c r="O249">
        <v>2.6486991000000001E-2</v>
      </c>
      <c r="P249" t="str">
        <f t="shared" si="40"/>
        <v>Low</v>
      </c>
      <c r="Q249">
        <v>7.2694776000000003E-2</v>
      </c>
      <c r="R249" t="str">
        <f t="shared" si="41"/>
        <v>Low</v>
      </c>
      <c r="S249">
        <v>1.975108216</v>
      </c>
      <c r="T249" t="str">
        <f t="shared" si="42"/>
        <v>Very High</v>
      </c>
      <c r="U249">
        <v>2.7445463569999999</v>
      </c>
      <c r="V249" t="str">
        <f t="shared" si="43"/>
        <v>Very High</v>
      </c>
    </row>
    <row r="250" spans="1:22" x14ac:dyDescent="0.3">
      <c r="A250" t="s">
        <v>14</v>
      </c>
      <c r="B250">
        <f t="shared" si="33"/>
        <v>1</v>
      </c>
      <c r="C250">
        <v>1.297488081</v>
      </c>
      <c r="D250" t="str">
        <f t="shared" si="34"/>
        <v>Very High</v>
      </c>
      <c r="E250">
        <v>0.56474202900000003</v>
      </c>
      <c r="F250" t="str">
        <f t="shared" si="35"/>
        <v>High</v>
      </c>
      <c r="G250">
        <v>1.736918505</v>
      </c>
      <c r="H250" t="str">
        <f t="shared" si="36"/>
        <v>Very High</v>
      </c>
      <c r="I250">
        <v>0.97729032599999999</v>
      </c>
      <c r="J250" t="str">
        <f t="shared" si="37"/>
        <v>Very High</v>
      </c>
      <c r="K250">
        <v>5.9182457000000001E-2</v>
      </c>
      <c r="L250" t="str">
        <f t="shared" si="38"/>
        <v>Low</v>
      </c>
      <c r="M250">
        <v>3.1861274000000002E-2</v>
      </c>
      <c r="N250" t="str">
        <f t="shared" si="39"/>
        <v>Low</v>
      </c>
      <c r="O250">
        <v>0.107996705</v>
      </c>
      <c r="P250" t="str">
        <f t="shared" si="40"/>
        <v>Low</v>
      </c>
      <c r="Q250">
        <v>0.24812114099999999</v>
      </c>
      <c r="R250" t="str">
        <f t="shared" si="41"/>
        <v>Low</v>
      </c>
      <c r="S250">
        <v>1.8248094050000001</v>
      </c>
      <c r="T250" t="str">
        <f t="shared" si="42"/>
        <v>Very High</v>
      </c>
      <c r="U250">
        <v>2.297488081</v>
      </c>
      <c r="V250" t="str">
        <f t="shared" si="43"/>
        <v>Very High</v>
      </c>
    </row>
    <row r="251" spans="1:22" x14ac:dyDescent="0.3">
      <c r="A251" t="s">
        <v>11</v>
      </c>
      <c r="B251">
        <f t="shared" si="33"/>
        <v>0</v>
      </c>
      <c r="C251">
        <v>0.72306058299999998</v>
      </c>
      <c r="D251" t="str">
        <f t="shared" si="34"/>
        <v>High</v>
      </c>
      <c r="E251">
        <v>0.41963735400000002</v>
      </c>
      <c r="F251" t="str">
        <f t="shared" si="35"/>
        <v>Medium</v>
      </c>
      <c r="G251">
        <v>0.238829186</v>
      </c>
      <c r="H251" t="str">
        <f t="shared" si="36"/>
        <v>Low</v>
      </c>
      <c r="I251">
        <v>8.5265836999999997E-2</v>
      </c>
      <c r="J251" t="str">
        <f t="shared" si="37"/>
        <v>Low</v>
      </c>
      <c r="K251">
        <v>0.16956495199999999</v>
      </c>
      <c r="L251" t="str">
        <f t="shared" si="38"/>
        <v>Low</v>
      </c>
      <c r="M251">
        <v>0.18738178</v>
      </c>
      <c r="N251" t="str">
        <f t="shared" si="39"/>
        <v>Low</v>
      </c>
      <c r="O251">
        <v>7.1373536000000001E-2</v>
      </c>
      <c r="P251" t="str">
        <f t="shared" si="40"/>
        <v>Low</v>
      </c>
      <c r="Q251">
        <v>0.122980927</v>
      </c>
      <c r="R251" t="str">
        <f t="shared" si="41"/>
        <v>Low</v>
      </c>
      <c r="S251">
        <v>0.420921512</v>
      </c>
      <c r="T251" t="str">
        <f t="shared" si="42"/>
        <v>Medium</v>
      </c>
      <c r="U251">
        <v>1.7230605830000001</v>
      </c>
      <c r="V251" t="str">
        <f t="shared" si="43"/>
        <v>Very High</v>
      </c>
    </row>
    <row r="252" spans="1:22" x14ac:dyDescent="0.3">
      <c r="A252" t="s">
        <v>12</v>
      </c>
      <c r="B252">
        <f t="shared" si="33"/>
        <v>0</v>
      </c>
      <c r="C252">
        <v>1.1743424010000001</v>
      </c>
      <c r="D252" t="str">
        <f t="shared" si="34"/>
        <v>Very High</v>
      </c>
      <c r="E252">
        <v>0.54009083400000002</v>
      </c>
      <c r="F252" t="str">
        <f t="shared" si="35"/>
        <v>High</v>
      </c>
      <c r="G252">
        <v>2.4109105180000001</v>
      </c>
      <c r="H252" t="str">
        <f t="shared" si="36"/>
        <v>Very High</v>
      </c>
      <c r="I252">
        <v>1.3439952900000001</v>
      </c>
      <c r="J252" t="str">
        <f t="shared" si="37"/>
        <v>Very High</v>
      </c>
      <c r="K252">
        <v>6.2797671999999999E-2</v>
      </c>
      <c r="L252" t="str">
        <f t="shared" si="38"/>
        <v>Low</v>
      </c>
      <c r="M252">
        <v>0.103104604</v>
      </c>
      <c r="N252" t="str">
        <f t="shared" si="39"/>
        <v>Low</v>
      </c>
      <c r="O252">
        <v>0.11758877</v>
      </c>
      <c r="P252" t="str">
        <f t="shared" si="40"/>
        <v>Low</v>
      </c>
      <c r="Q252">
        <v>0.255678248</v>
      </c>
      <c r="R252" t="str">
        <f t="shared" si="41"/>
        <v>Medium</v>
      </c>
      <c r="S252">
        <v>1.8725020640000001</v>
      </c>
      <c r="T252" t="str">
        <f t="shared" si="42"/>
        <v>Very High</v>
      </c>
      <c r="U252">
        <v>2.1743424010000001</v>
      </c>
      <c r="V252" t="str">
        <f t="shared" si="43"/>
        <v>Very High</v>
      </c>
    </row>
    <row r="253" spans="1:22" x14ac:dyDescent="0.3">
      <c r="A253" t="s">
        <v>12</v>
      </c>
      <c r="B253">
        <f t="shared" si="33"/>
        <v>0</v>
      </c>
      <c r="C253">
        <v>1.9207361080000001</v>
      </c>
      <c r="D253" t="str">
        <f t="shared" si="34"/>
        <v>Very High</v>
      </c>
      <c r="E253">
        <v>0.65762055799999997</v>
      </c>
      <c r="F253" t="str">
        <f t="shared" si="35"/>
        <v>High</v>
      </c>
      <c r="G253">
        <v>2.1418061430000002</v>
      </c>
      <c r="H253" t="str">
        <f t="shared" si="36"/>
        <v>Very High</v>
      </c>
      <c r="I253">
        <v>1.0759610079999999</v>
      </c>
      <c r="J253" t="str">
        <f t="shared" si="37"/>
        <v>Very High</v>
      </c>
      <c r="K253">
        <v>9.1519032E-2</v>
      </c>
      <c r="L253" t="str">
        <f t="shared" si="38"/>
        <v>Low</v>
      </c>
      <c r="M253">
        <v>0.125767409</v>
      </c>
      <c r="N253" t="str">
        <f t="shared" si="39"/>
        <v>Low</v>
      </c>
      <c r="O253">
        <v>0.17188979900000001</v>
      </c>
      <c r="P253" t="str">
        <f t="shared" si="40"/>
        <v>Low</v>
      </c>
      <c r="Q253">
        <v>0.50204474399999999</v>
      </c>
      <c r="R253" t="str">
        <f t="shared" si="41"/>
        <v>High</v>
      </c>
      <c r="S253">
        <v>1.8781863860000001</v>
      </c>
      <c r="T253" t="str">
        <f t="shared" si="42"/>
        <v>Very High</v>
      </c>
      <c r="U253">
        <v>2.9207361079999998</v>
      </c>
      <c r="V253" t="str">
        <f t="shared" si="43"/>
        <v>Very High</v>
      </c>
    </row>
    <row r="254" spans="1:22" x14ac:dyDescent="0.3">
      <c r="A254" t="s">
        <v>12</v>
      </c>
      <c r="B254">
        <f t="shared" si="33"/>
        <v>0</v>
      </c>
      <c r="C254">
        <v>1.1876903350000001</v>
      </c>
      <c r="D254" t="str">
        <f t="shared" si="34"/>
        <v>Very High</v>
      </c>
      <c r="E254">
        <v>0.54289691600000001</v>
      </c>
      <c r="F254" t="str">
        <f t="shared" si="35"/>
        <v>High</v>
      </c>
      <c r="G254">
        <v>2.6495462789999999</v>
      </c>
      <c r="H254" t="str">
        <f t="shared" si="36"/>
        <v>Very High</v>
      </c>
      <c r="I254">
        <v>1.57876588</v>
      </c>
      <c r="J254" t="str">
        <f t="shared" si="37"/>
        <v>Very High</v>
      </c>
      <c r="K254">
        <v>8.7535744999999998E-2</v>
      </c>
      <c r="L254" t="str">
        <f t="shared" si="38"/>
        <v>Low</v>
      </c>
      <c r="M254">
        <v>0.115791385</v>
      </c>
      <c r="N254" t="str">
        <f t="shared" si="39"/>
        <v>Low</v>
      </c>
      <c r="O254">
        <v>0.14129240200000001</v>
      </c>
      <c r="P254" t="str">
        <f t="shared" si="40"/>
        <v>Low</v>
      </c>
      <c r="Q254">
        <v>0.30910402300000001</v>
      </c>
      <c r="R254" t="str">
        <f t="shared" si="41"/>
        <v>Medium</v>
      </c>
      <c r="S254">
        <v>1.614110924</v>
      </c>
      <c r="T254" t="str">
        <f t="shared" si="42"/>
        <v>Very High</v>
      </c>
      <c r="U254">
        <v>2.1876903350000001</v>
      </c>
      <c r="V254" t="str">
        <f t="shared" si="43"/>
        <v>Very High</v>
      </c>
    </row>
    <row r="255" spans="1:22" x14ac:dyDescent="0.3">
      <c r="A255" t="s">
        <v>12</v>
      </c>
      <c r="B255">
        <f t="shared" si="33"/>
        <v>0</v>
      </c>
      <c r="C255">
        <v>2.474351145</v>
      </c>
      <c r="D255" t="str">
        <f t="shared" si="34"/>
        <v>Very High</v>
      </c>
      <c r="E255">
        <v>0.71217647299999998</v>
      </c>
      <c r="F255" t="str">
        <f t="shared" si="35"/>
        <v>High</v>
      </c>
      <c r="G255">
        <v>2.250862267</v>
      </c>
      <c r="H255" t="str">
        <f t="shared" si="36"/>
        <v>Very High</v>
      </c>
      <c r="I255">
        <v>1.0004598760000001</v>
      </c>
      <c r="J255" t="str">
        <f t="shared" si="37"/>
        <v>Very High</v>
      </c>
      <c r="K255">
        <v>0.13673438199999999</v>
      </c>
      <c r="L255" t="str">
        <f t="shared" si="38"/>
        <v>Low</v>
      </c>
      <c r="M255">
        <v>0.18701695400000001</v>
      </c>
      <c r="N255" t="str">
        <f t="shared" si="39"/>
        <v>Low</v>
      </c>
      <c r="O255">
        <v>0.196686734</v>
      </c>
      <c r="P255" t="str">
        <f t="shared" si="40"/>
        <v>Low</v>
      </c>
      <c r="Q255">
        <v>0.68335877899999997</v>
      </c>
      <c r="R255" t="str">
        <f t="shared" si="41"/>
        <v>High</v>
      </c>
      <c r="S255">
        <v>1.438458496</v>
      </c>
      <c r="T255" t="str">
        <f t="shared" si="42"/>
        <v>Very High</v>
      </c>
      <c r="U255">
        <v>3.474351145</v>
      </c>
      <c r="V255" t="str">
        <f t="shared" si="43"/>
        <v>Very High</v>
      </c>
    </row>
    <row r="256" spans="1:22" x14ac:dyDescent="0.3">
      <c r="A256" t="s">
        <v>14</v>
      </c>
      <c r="B256">
        <f t="shared" si="33"/>
        <v>1</v>
      </c>
      <c r="C256">
        <v>1.1560464459999999</v>
      </c>
      <c r="D256" t="str">
        <f t="shared" si="34"/>
        <v>Very High</v>
      </c>
      <c r="E256">
        <v>0.53618809899999997</v>
      </c>
      <c r="F256" t="str">
        <f t="shared" si="35"/>
        <v>High</v>
      </c>
      <c r="G256">
        <v>2.2787963329999998</v>
      </c>
      <c r="H256" t="str">
        <f t="shared" si="36"/>
        <v>Very High</v>
      </c>
      <c r="I256">
        <v>1.0081705860000001</v>
      </c>
      <c r="J256" t="str">
        <f t="shared" si="37"/>
        <v>Very High</v>
      </c>
      <c r="K256">
        <v>4.2069167999999997E-2</v>
      </c>
      <c r="L256" t="str">
        <f t="shared" si="38"/>
        <v>Low</v>
      </c>
      <c r="M256">
        <v>7.8338395000000005E-2</v>
      </c>
      <c r="N256" t="str">
        <f t="shared" si="39"/>
        <v>Low</v>
      </c>
      <c r="O256">
        <v>9.4005867000000007E-2</v>
      </c>
      <c r="P256" t="str">
        <f t="shared" si="40"/>
        <v>Low</v>
      </c>
      <c r="Q256">
        <v>0.20268101599999999</v>
      </c>
      <c r="R256" t="str">
        <f t="shared" si="41"/>
        <v>Low</v>
      </c>
      <c r="S256">
        <v>2.2345549280000001</v>
      </c>
      <c r="T256" t="str">
        <f t="shared" si="42"/>
        <v>Very High</v>
      </c>
      <c r="U256">
        <v>2.1560464459999999</v>
      </c>
      <c r="V256" t="str">
        <f t="shared" si="43"/>
        <v>Very High</v>
      </c>
    </row>
    <row r="257" spans="1:22" x14ac:dyDescent="0.3">
      <c r="A257" t="s">
        <v>11</v>
      </c>
      <c r="B257">
        <f t="shared" si="33"/>
        <v>0</v>
      </c>
      <c r="C257">
        <v>1.3385392739999999</v>
      </c>
      <c r="D257" t="str">
        <f t="shared" si="34"/>
        <v>Very High</v>
      </c>
      <c r="E257">
        <v>0.57238263599999994</v>
      </c>
      <c r="F257" t="str">
        <f t="shared" si="35"/>
        <v>High</v>
      </c>
      <c r="G257">
        <v>2.973647712</v>
      </c>
      <c r="H257" t="str">
        <f t="shared" si="36"/>
        <v>Very High</v>
      </c>
      <c r="I257">
        <v>1.908460472</v>
      </c>
      <c r="J257" t="str">
        <f t="shared" si="37"/>
        <v>Very High</v>
      </c>
      <c r="K257">
        <v>5.9186395000000003E-2</v>
      </c>
      <c r="L257" t="str">
        <f t="shared" si="38"/>
        <v>Low</v>
      </c>
      <c r="M257">
        <v>9.6865621999999998E-2</v>
      </c>
      <c r="N257" t="str">
        <f t="shared" si="39"/>
        <v>Low</v>
      </c>
      <c r="O257">
        <v>6.9730897999999999E-2</v>
      </c>
      <c r="P257" t="str">
        <f t="shared" si="40"/>
        <v>Low</v>
      </c>
      <c r="Q257">
        <v>0.16306844300000001</v>
      </c>
      <c r="R257" t="str">
        <f t="shared" si="41"/>
        <v>Low</v>
      </c>
      <c r="S257">
        <v>1.178157533</v>
      </c>
      <c r="T257" t="str">
        <f t="shared" si="42"/>
        <v>Very High</v>
      </c>
      <c r="U257">
        <v>2.3385392739999999</v>
      </c>
      <c r="V257" t="str">
        <f t="shared" si="43"/>
        <v>Very High</v>
      </c>
    </row>
    <row r="258" spans="1:22" x14ac:dyDescent="0.3">
      <c r="A258" t="s">
        <v>11</v>
      </c>
      <c r="B258">
        <f t="shared" si="33"/>
        <v>0</v>
      </c>
      <c r="C258">
        <v>1.366604478</v>
      </c>
      <c r="D258" t="str">
        <f t="shared" si="34"/>
        <v>Very High</v>
      </c>
      <c r="E258">
        <v>0.57745368500000005</v>
      </c>
      <c r="F258" t="str">
        <f t="shared" si="35"/>
        <v>High</v>
      </c>
      <c r="G258">
        <v>2.6280323449999998</v>
      </c>
      <c r="H258" t="str">
        <f t="shared" si="36"/>
        <v>Very High</v>
      </c>
      <c r="I258">
        <v>1.637466307</v>
      </c>
      <c r="J258" t="str">
        <f t="shared" si="37"/>
        <v>Very High</v>
      </c>
      <c r="K258">
        <v>7.1517523999999999E-2</v>
      </c>
      <c r="L258" t="str">
        <f t="shared" si="38"/>
        <v>Low</v>
      </c>
      <c r="M258">
        <v>0.11741683</v>
      </c>
      <c r="N258" t="str">
        <f t="shared" si="39"/>
        <v>Low</v>
      </c>
      <c r="O258">
        <v>7.9227433999999999E-2</v>
      </c>
      <c r="P258" t="str">
        <f t="shared" si="40"/>
        <v>Low</v>
      </c>
      <c r="Q258">
        <v>0.1875</v>
      </c>
      <c r="R258" t="str">
        <f t="shared" si="41"/>
        <v>Low</v>
      </c>
      <c r="S258">
        <v>1.1078044929999999</v>
      </c>
      <c r="T258" t="str">
        <f t="shared" si="42"/>
        <v>Very High</v>
      </c>
      <c r="U258">
        <v>2.3666044780000002</v>
      </c>
      <c r="V258" t="str">
        <f t="shared" si="43"/>
        <v>Very High</v>
      </c>
    </row>
    <row r="259" spans="1:22" x14ac:dyDescent="0.3">
      <c r="A259" t="s">
        <v>11</v>
      </c>
      <c r="B259">
        <f t="shared" ref="B259:B322" si="44">IF(OR(TRIM(A259)="AAA",TRIM(A259)="AA",TRIM(A259)="A",TRIM(A259)="BBB"),0,1)</f>
        <v>0</v>
      </c>
      <c r="C259">
        <v>1.229617304</v>
      </c>
      <c r="D259" t="str">
        <f t="shared" ref="D259:D322" si="45">IF(C259&lt;0.25,"Low",
IF(C259&lt;0.5,"Medium",
IF(C259&lt;0.75,"High","Very High")))</f>
        <v>Very High</v>
      </c>
      <c r="E259">
        <v>0.551492537</v>
      </c>
      <c r="F259" t="str">
        <f t="shared" ref="F259:F322" si="46">IF(E259&lt;0.25,"Low",
IF(E259&lt;0.5,"Medium",
IF(E259&lt;0.75,"High","Very High")))</f>
        <v>High</v>
      </c>
      <c r="G259">
        <v>2.7</v>
      </c>
      <c r="H259" t="str">
        <f t="shared" ref="H259:H322" si="47">IF(G259&lt;0.25,"Low",
IF(G259&lt;0.5,"Medium",
IF(G259&lt;0.75,"High","Very High")))</f>
        <v>Very High</v>
      </c>
      <c r="I259">
        <v>1.72804878</v>
      </c>
      <c r="J259" t="str">
        <f t="shared" ref="J259:J322" si="48">IF(I259&lt;0.25,"Low",
IF(I259&lt;0.5,"Medium",
IF(I259&lt;0.75,"High","Very High")))</f>
        <v>Very High</v>
      </c>
      <c r="K259">
        <v>5.9522020000000002E-2</v>
      </c>
      <c r="L259" t="str">
        <f t="shared" ref="L259:L322" si="49">IF(K259&lt;0.25,"Low",
IF(K259&lt;0.5,"Medium",
IF(K259&lt;0.75,"High","Very High")))</f>
        <v>Low</v>
      </c>
      <c r="M259">
        <v>9.2138885000000004E-2</v>
      </c>
      <c r="N259" t="str">
        <f t="shared" ref="N259:N322" si="50">IF(M259&lt;0.25,"Low",
IF(M259&lt;0.5,"Medium",
IF(M259&lt;0.75,"High","Very High")))</f>
        <v>Low</v>
      </c>
      <c r="O259">
        <v>7.3880597000000006E-2</v>
      </c>
      <c r="P259" t="str">
        <f t="shared" ref="P259:P322" si="51">IF(O259&lt;0.25,"Low",
IF(O259&lt;0.5,"Medium",
IF(O259&lt;0.75,"High","Very High")))</f>
        <v>Low</v>
      </c>
      <c r="Q259">
        <v>0.16472545799999999</v>
      </c>
      <c r="R259" t="str">
        <f t="shared" ref="R259:R322" si="52">IF(Q259&lt;0.25,"Low",
IF(Q259&lt;0.5,"Medium",
IF(Q259&lt;0.75,"High","Very High")))</f>
        <v>Low</v>
      </c>
      <c r="S259">
        <v>1.2412313429999999</v>
      </c>
      <c r="T259" t="str">
        <f t="shared" ref="T259:T322" si="53">IF(S259&lt;0.25,"Low",
IF(S259&lt;0.5,"Medium",
IF(S259&lt;0.75,"High","Very High")))</f>
        <v>Very High</v>
      </c>
      <c r="U259">
        <v>2.229617304</v>
      </c>
      <c r="V259" t="str">
        <f t="shared" ref="V259:V322" si="54">IF(U259&lt;0.25,"Low",
IF(U259&lt;0.5,"Medium",
IF(U259&lt;0.75,"High","Very High")))</f>
        <v>Very High</v>
      </c>
    </row>
    <row r="260" spans="1:22" x14ac:dyDescent="0.3">
      <c r="A260" t="s">
        <v>12</v>
      </c>
      <c r="B260">
        <f t="shared" si="44"/>
        <v>0</v>
      </c>
      <c r="C260">
        <v>1.527091255</v>
      </c>
      <c r="D260" t="str">
        <f t="shared" si="45"/>
        <v>Very High</v>
      </c>
      <c r="E260">
        <v>0.60428813199999998</v>
      </c>
      <c r="F260" t="str">
        <f t="shared" si="46"/>
        <v>High</v>
      </c>
      <c r="G260">
        <v>2.269978402</v>
      </c>
      <c r="H260" t="str">
        <f t="shared" si="47"/>
        <v>Very High</v>
      </c>
      <c r="I260">
        <v>1.347732181</v>
      </c>
      <c r="J260" t="str">
        <f t="shared" si="48"/>
        <v>Very High</v>
      </c>
      <c r="K260">
        <v>6.6891782999999996E-2</v>
      </c>
      <c r="L260" t="str">
        <f t="shared" si="49"/>
        <v>Low</v>
      </c>
      <c r="M260">
        <v>0.10789516</v>
      </c>
      <c r="N260" t="str">
        <f t="shared" si="50"/>
        <v>Low</v>
      </c>
      <c r="O260">
        <v>7.8239609000000002E-2</v>
      </c>
      <c r="P260" t="str">
        <f t="shared" si="51"/>
        <v>Low</v>
      </c>
      <c r="Q260">
        <v>0.19771863100000001</v>
      </c>
      <c r="R260" t="str">
        <f t="shared" si="52"/>
        <v>Low</v>
      </c>
      <c r="S260">
        <v>1.1696445360000001</v>
      </c>
      <c r="T260" t="str">
        <f t="shared" si="53"/>
        <v>Very High</v>
      </c>
      <c r="U260">
        <v>2.5270912550000002</v>
      </c>
      <c r="V260" t="str">
        <f t="shared" si="54"/>
        <v>Very High</v>
      </c>
    </row>
    <row r="261" spans="1:22" x14ac:dyDescent="0.3">
      <c r="A261" t="s">
        <v>12</v>
      </c>
      <c r="B261">
        <f t="shared" si="44"/>
        <v>0</v>
      </c>
      <c r="C261">
        <v>1.2946245380000001</v>
      </c>
      <c r="D261" t="str">
        <f t="shared" si="45"/>
        <v>Very High</v>
      </c>
      <c r="E261">
        <v>0.56419885599999997</v>
      </c>
      <c r="F261" t="str">
        <f t="shared" si="46"/>
        <v>High</v>
      </c>
      <c r="G261">
        <v>2.5294748120000001</v>
      </c>
      <c r="H261" t="str">
        <f t="shared" si="47"/>
        <v>Very High</v>
      </c>
      <c r="I261">
        <v>1.545551983</v>
      </c>
      <c r="J261" t="str">
        <f t="shared" si="48"/>
        <v>Very High</v>
      </c>
      <c r="K261">
        <v>6.5523576E-2</v>
      </c>
      <c r="L261" t="str">
        <f t="shared" si="49"/>
        <v>Low</v>
      </c>
      <c r="M261">
        <v>0.10226576900000001</v>
      </c>
      <c r="N261" t="str">
        <f t="shared" si="50"/>
        <v>Low</v>
      </c>
      <c r="O261">
        <v>7.6537911E-2</v>
      </c>
      <c r="P261" t="str">
        <f t="shared" si="51"/>
        <v>Low</v>
      </c>
      <c r="Q261">
        <v>0.17562576899999999</v>
      </c>
      <c r="R261" t="str">
        <f t="shared" si="52"/>
        <v>Low</v>
      </c>
      <c r="S261">
        <v>1.168097282</v>
      </c>
      <c r="T261" t="str">
        <f t="shared" si="53"/>
        <v>Very High</v>
      </c>
      <c r="U261">
        <v>2.2946245379999999</v>
      </c>
      <c r="V261" t="str">
        <f t="shared" si="54"/>
        <v>Very High</v>
      </c>
    </row>
    <row r="262" spans="1:22" x14ac:dyDescent="0.3">
      <c r="A262" t="s">
        <v>15</v>
      </c>
      <c r="B262">
        <f t="shared" si="44"/>
        <v>1</v>
      </c>
      <c r="C262">
        <v>3.111948489</v>
      </c>
      <c r="D262" t="str">
        <f t="shared" si="45"/>
        <v>Very High</v>
      </c>
      <c r="E262">
        <v>0.75680629200000005</v>
      </c>
      <c r="F262" t="str">
        <f t="shared" si="46"/>
        <v>Very High</v>
      </c>
      <c r="G262">
        <v>1.4578534270000001</v>
      </c>
      <c r="H262" t="str">
        <f t="shared" si="47"/>
        <v>Very High</v>
      </c>
      <c r="I262">
        <v>0.63653498900000005</v>
      </c>
      <c r="J262" t="str">
        <f t="shared" si="48"/>
        <v>High</v>
      </c>
      <c r="K262">
        <v>4.1943400000000004E-3</v>
      </c>
      <c r="L262" t="str">
        <f t="shared" si="49"/>
        <v>Low</v>
      </c>
      <c r="M262">
        <v>1.1122118E-2</v>
      </c>
      <c r="N262" t="str">
        <f t="shared" si="50"/>
        <v>Low</v>
      </c>
      <c r="O262">
        <v>1.6242222000000001E-2</v>
      </c>
      <c r="P262" t="str">
        <f t="shared" si="51"/>
        <v>Low</v>
      </c>
      <c r="Q262">
        <v>6.6787179000000002E-2</v>
      </c>
      <c r="R262" t="str">
        <f t="shared" si="52"/>
        <v>Low</v>
      </c>
      <c r="S262">
        <v>3.8724138639999999</v>
      </c>
      <c r="T262" t="str">
        <f t="shared" si="53"/>
        <v>Very High</v>
      </c>
      <c r="U262">
        <v>4.1119484890000004</v>
      </c>
      <c r="V262" t="str">
        <f t="shared" si="54"/>
        <v>Very High</v>
      </c>
    </row>
    <row r="263" spans="1:22" x14ac:dyDescent="0.3">
      <c r="A263" t="s">
        <v>15</v>
      </c>
      <c r="B263">
        <f t="shared" si="44"/>
        <v>1</v>
      </c>
      <c r="C263">
        <v>2.4756023589999998</v>
      </c>
      <c r="D263" t="str">
        <f t="shared" si="45"/>
        <v>Very High</v>
      </c>
      <c r="E263">
        <v>0.71228008899999995</v>
      </c>
      <c r="F263" t="str">
        <f t="shared" si="46"/>
        <v>High</v>
      </c>
      <c r="G263">
        <v>1.3586363640000001</v>
      </c>
      <c r="H263" t="str">
        <f t="shared" si="47"/>
        <v>Very High</v>
      </c>
      <c r="I263">
        <v>0.77286354199999996</v>
      </c>
      <c r="J263" t="str">
        <f t="shared" si="48"/>
        <v>Very High</v>
      </c>
      <c r="K263">
        <v>6.5296640000000001E-3</v>
      </c>
      <c r="L263" t="str">
        <f t="shared" si="49"/>
        <v>Low</v>
      </c>
      <c r="M263">
        <v>9.5951040000000001E-3</v>
      </c>
      <c r="N263" t="str">
        <f t="shared" si="50"/>
        <v>Low</v>
      </c>
      <c r="O263">
        <v>5.5278564000000002E-2</v>
      </c>
      <c r="P263" t="str">
        <f t="shared" si="51"/>
        <v>Low</v>
      </c>
      <c r="Q263">
        <v>0.192126309</v>
      </c>
      <c r="R263" t="str">
        <f t="shared" si="52"/>
        <v>Low</v>
      </c>
      <c r="S263">
        <v>8.4657591730000004</v>
      </c>
      <c r="T263" t="str">
        <f t="shared" si="53"/>
        <v>Very High</v>
      </c>
      <c r="U263">
        <v>3.4756023589999998</v>
      </c>
      <c r="V263" t="str">
        <f t="shared" si="54"/>
        <v>Very High</v>
      </c>
    </row>
    <row r="264" spans="1:22" x14ac:dyDescent="0.3">
      <c r="A264" t="s">
        <v>15</v>
      </c>
      <c r="B264">
        <f t="shared" si="44"/>
        <v>1</v>
      </c>
      <c r="C264">
        <v>4.8470752849999998</v>
      </c>
      <c r="D264" t="str">
        <f t="shared" si="45"/>
        <v>Very High</v>
      </c>
      <c r="E264">
        <v>0.82897432500000001</v>
      </c>
      <c r="F264" t="str">
        <f t="shared" si="46"/>
        <v>Very High</v>
      </c>
      <c r="G264">
        <v>1.413068647</v>
      </c>
      <c r="H264" t="str">
        <f t="shared" si="47"/>
        <v>Very High</v>
      </c>
      <c r="I264">
        <v>0.76253069200000001</v>
      </c>
      <c r="J264" t="str">
        <f t="shared" si="48"/>
        <v>Very High</v>
      </c>
      <c r="K264">
        <v>2.6021450000000002E-3</v>
      </c>
      <c r="L264" t="str">
        <f t="shared" si="49"/>
        <v>Low</v>
      </c>
      <c r="M264">
        <v>4.3599140000000003E-3</v>
      </c>
      <c r="N264" t="str">
        <f t="shared" si="50"/>
        <v>Low</v>
      </c>
      <c r="O264">
        <v>2.0995320000000001E-2</v>
      </c>
      <c r="P264" t="str">
        <f t="shared" si="51"/>
        <v>Low</v>
      </c>
      <c r="Q264">
        <v>0.12276121800000001</v>
      </c>
      <c r="R264" t="str">
        <f t="shared" si="52"/>
        <v>Low</v>
      </c>
      <c r="S264">
        <v>8.0684667789999995</v>
      </c>
      <c r="T264" t="str">
        <f t="shared" si="53"/>
        <v>Very High</v>
      </c>
      <c r="U264">
        <v>5.8470752849999998</v>
      </c>
      <c r="V264" t="str">
        <f t="shared" si="54"/>
        <v>Very High</v>
      </c>
    </row>
    <row r="265" spans="1:22" x14ac:dyDescent="0.3">
      <c r="A265" t="s">
        <v>14</v>
      </c>
      <c r="B265">
        <f t="shared" si="44"/>
        <v>1</v>
      </c>
      <c r="C265">
        <v>3.4295175019999999</v>
      </c>
      <c r="D265" t="str">
        <f t="shared" si="45"/>
        <v>Very High</v>
      </c>
      <c r="E265">
        <v>0.77424177699999996</v>
      </c>
      <c r="F265" t="str">
        <f t="shared" si="46"/>
        <v>Very High</v>
      </c>
      <c r="G265">
        <v>1.462121212</v>
      </c>
      <c r="H265" t="str">
        <f t="shared" si="47"/>
        <v>Very High</v>
      </c>
      <c r="I265">
        <v>1.182178932</v>
      </c>
      <c r="J265" t="str">
        <f t="shared" si="48"/>
        <v>Very High</v>
      </c>
      <c r="K265">
        <v>0.70385207999999999</v>
      </c>
      <c r="L265" t="str">
        <f t="shared" si="49"/>
        <v>High</v>
      </c>
      <c r="M265">
        <v>2.1263482E-2</v>
      </c>
      <c r="N265" t="str">
        <f t="shared" si="50"/>
        <v>Low</v>
      </c>
      <c r="O265">
        <v>0.48782571600000002</v>
      </c>
      <c r="P265" t="str">
        <f t="shared" si="51"/>
        <v>Medium</v>
      </c>
      <c r="Q265">
        <v>2.1608325449999999</v>
      </c>
      <c r="R265" t="str">
        <f t="shared" si="52"/>
        <v>Very High</v>
      </c>
      <c r="S265">
        <v>0.69307987999999998</v>
      </c>
      <c r="T265" t="str">
        <f t="shared" si="53"/>
        <v>High</v>
      </c>
      <c r="U265">
        <v>4.4295175020000004</v>
      </c>
      <c r="V265" t="str">
        <f t="shared" si="54"/>
        <v>Very High</v>
      </c>
    </row>
    <row r="266" spans="1:22" x14ac:dyDescent="0.3">
      <c r="A266" t="s">
        <v>14</v>
      </c>
      <c r="B266">
        <f t="shared" si="44"/>
        <v>1</v>
      </c>
      <c r="C266">
        <v>5.1537572249999997</v>
      </c>
      <c r="D266" t="str">
        <f t="shared" si="45"/>
        <v>Very High</v>
      </c>
      <c r="E266">
        <v>0.83749765200000004</v>
      </c>
      <c r="F266" t="str">
        <f t="shared" si="46"/>
        <v>Very High</v>
      </c>
      <c r="G266">
        <v>1.7106986900000001</v>
      </c>
      <c r="H266" t="str">
        <f t="shared" si="47"/>
        <v>Very High</v>
      </c>
      <c r="I266">
        <v>1.1910480349999999</v>
      </c>
      <c r="J266" t="str">
        <f t="shared" si="48"/>
        <v>Very High</v>
      </c>
      <c r="K266">
        <v>-3.9286189999999999E-2</v>
      </c>
      <c r="L266" t="str">
        <f t="shared" si="49"/>
        <v>Low</v>
      </c>
      <c r="M266">
        <v>3.4758289999999997E-2</v>
      </c>
      <c r="N266" t="str">
        <f t="shared" si="50"/>
        <v>Low</v>
      </c>
      <c r="O266">
        <v>-5.5419876E-2</v>
      </c>
      <c r="P266" t="str">
        <f t="shared" si="51"/>
        <v>Low</v>
      </c>
      <c r="Q266">
        <v>-0.34104046199999999</v>
      </c>
      <c r="R266" t="str">
        <f t="shared" si="52"/>
        <v>Low</v>
      </c>
      <c r="S266">
        <v>1.4106706739999999</v>
      </c>
      <c r="T266" t="str">
        <f t="shared" si="53"/>
        <v>Very High</v>
      </c>
      <c r="U266">
        <v>6.1537572249999997</v>
      </c>
      <c r="V266" t="str">
        <f t="shared" si="54"/>
        <v>Very High</v>
      </c>
    </row>
    <row r="267" spans="1:22" x14ac:dyDescent="0.3">
      <c r="A267" t="s">
        <v>14</v>
      </c>
      <c r="B267">
        <f t="shared" si="44"/>
        <v>1</v>
      </c>
      <c r="C267">
        <v>2.1390625000000001</v>
      </c>
      <c r="D267" t="str">
        <f t="shared" si="45"/>
        <v>Very High</v>
      </c>
      <c r="E267">
        <v>0.68143354899999997</v>
      </c>
      <c r="F267" t="str">
        <f t="shared" si="46"/>
        <v>High</v>
      </c>
      <c r="G267">
        <v>2.0826859049999999</v>
      </c>
      <c r="H267" t="str">
        <f t="shared" si="47"/>
        <v>Very High</v>
      </c>
      <c r="I267">
        <v>1.625416204</v>
      </c>
      <c r="J267" t="str">
        <f t="shared" si="48"/>
        <v>Very High</v>
      </c>
      <c r="K267">
        <v>9.2754402E-2</v>
      </c>
      <c r="L267" t="str">
        <f t="shared" si="49"/>
        <v>Low</v>
      </c>
      <c r="M267">
        <v>0.118564323</v>
      </c>
      <c r="N267" t="str">
        <f t="shared" si="50"/>
        <v>Low</v>
      </c>
      <c r="O267">
        <v>0.114484818</v>
      </c>
      <c r="P267" t="str">
        <f t="shared" si="51"/>
        <v>Low</v>
      </c>
      <c r="Q267">
        <v>0.359375</v>
      </c>
      <c r="R267" t="str">
        <f t="shared" si="52"/>
        <v>Medium</v>
      </c>
      <c r="S267">
        <v>1.2342790770000001</v>
      </c>
      <c r="T267" t="str">
        <f t="shared" si="53"/>
        <v>Very High</v>
      </c>
      <c r="U267">
        <v>3.1390625000000001</v>
      </c>
      <c r="V267" t="str">
        <f t="shared" si="54"/>
        <v>Very High</v>
      </c>
    </row>
    <row r="268" spans="1:22" x14ac:dyDescent="0.3">
      <c r="A268" t="s">
        <v>15</v>
      </c>
      <c r="B268">
        <f t="shared" si="44"/>
        <v>1</v>
      </c>
      <c r="C268">
        <v>2.80489671</v>
      </c>
      <c r="D268" t="str">
        <f t="shared" si="45"/>
        <v>Very High</v>
      </c>
      <c r="E268">
        <v>0.73718077599999998</v>
      </c>
      <c r="F268" t="str">
        <f t="shared" si="46"/>
        <v>High</v>
      </c>
      <c r="G268">
        <v>1.6043673730000001</v>
      </c>
      <c r="H268" t="str">
        <f t="shared" si="47"/>
        <v>Very High</v>
      </c>
      <c r="I268">
        <v>1.1644187539999999</v>
      </c>
      <c r="J268" t="str">
        <f t="shared" si="48"/>
        <v>Very High</v>
      </c>
      <c r="K268">
        <v>9.9415930000000003E-3</v>
      </c>
      <c r="L268" t="str">
        <f t="shared" si="49"/>
        <v>Low</v>
      </c>
      <c r="M268">
        <v>2.0628806E-2</v>
      </c>
      <c r="N268" t="str">
        <f t="shared" si="50"/>
        <v>Low</v>
      </c>
      <c r="O268">
        <v>1.6086869E-2</v>
      </c>
      <c r="P268" t="str">
        <f t="shared" si="51"/>
        <v>Low</v>
      </c>
      <c r="Q268">
        <v>6.1208875000000003E-2</v>
      </c>
      <c r="R268" t="str">
        <f t="shared" si="52"/>
        <v>Low</v>
      </c>
      <c r="S268">
        <v>1.618137945</v>
      </c>
      <c r="T268" t="str">
        <f t="shared" si="53"/>
        <v>Very High</v>
      </c>
      <c r="U268">
        <v>3.80489671</v>
      </c>
      <c r="V268" t="str">
        <f t="shared" si="54"/>
        <v>Very High</v>
      </c>
    </row>
    <row r="269" spans="1:22" x14ac:dyDescent="0.3">
      <c r="A269" t="s">
        <v>12</v>
      </c>
      <c r="B269">
        <f t="shared" si="44"/>
        <v>0</v>
      </c>
      <c r="C269">
        <v>2.6047037359999998</v>
      </c>
      <c r="D269" t="str">
        <f t="shared" si="45"/>
        <v>Very High</v>
      </c>
      <c r="E269">
        <v>0.722584691</v>
      </c>
      <c r="F269" t="str">
        <f t="shared" si="46"/>
        <v>High</v>
      </c>
      <c r="G269">
        <v>0.692330259</v>
      </c>
      <c r="H269" t="str">
        <f t="shared" si="47"/>
        <v>High</v>
      </c>
      <c r="I269">
        <v>0.54010457599999995</v>
      </c>
      <c r="J269" t="str">
        <f t="shared" si="48"/>
        <v>High</v>
      </c>
      <c r="K269">
        <v>8.1404463999999996E-2</v>
      </c>
      <c r="L269" t="str">
        <f t="shared" si="49"/>
        <v>Low</v>
      </c>
      <c r="M269">
        <v>0.14814221299999999</v>
      </c>
      <c r="N269" t="str">
        <f t="shared" si="50"/>
        <v>Low</v>
      </c>
      <c r="O269">
        <v>2.529648E-2</v>
      </c>
      <c r="P269" t="str">
        <f t="shared" si="51"/>
        <v>Low</v>
      </c>
      <c r="Q269">
        <v>9.1186316000000003E-2</v>
      </c>
      <c r="R269" t="str">
        <f t="shared" si="52"/>
        <v>Low</v>
      </c>
      <c r="S269">
        <v>0.31075052600000003</v>
      </c>
      <c r="T269" t="str">
        <f t="shared" si="53"/>
        <v>Medium</v>
      </c>
      <c r="U269">
        <v>3.6047037359999998</v>
      </c>
      <c r="V269" t="str">
        <f t="shared" si="54"/>
        <v>Very High</v>
      </c>
    </row>
    <row r="270" spans="1:22" x14ac:dyDescent="0.3">
      <c r="A270" t="s">
        <v>11</v>
      </c>
      <c r="B270">
        <f t="shared" si="44"/>
        <v>0</v>
      </c>
      <c r="C270">
        <v>2.3658141960000001</v>
      </c>
      <c r="D270" t="str">
        <f t="shared" si="45"/>
        <v>Very High</v>
      </c>
      <c r="E270">
        <v>0.70289506700000004</v>
      </c>
      <c r="F270" t="str">
        <f t="shared" si="46"/>
        <v>High</v>
      </c>
      <c r="G270">
        <v>0.57093276400000004</v>
      </c>
      <c r="H270" t="str">
        <f t="shared" si="47"/>
        <v>High</v>
      </c>
      <c r="I270">
        <v>0.45839285899999999</v>
      </c>
      <c r="J270" t="str">
        <f t="shared" si="48"/>
        <v>Medium</v>
      </c>
      <c r="K270">
        <v>0.100165745</v>
      </c>
      <c r="L270" t="str">
        <f t="shared" si="49"/>
        <v>Low</v>
      </c>
      <c r="M270">
        <v>0.14774957799999999</v>
      </c>
      <c r="N270" t="str">
        <f t="shared" si="50"/>
        <v>Low</v>
      </c>
      <c r="O270">
        <v>2.4263647999999999E-2</v>
      </c>
      <c r="P270" t="str">
        <f t="shared" si="51"/>
        <v>Low</v>
      </c>
      <c r="Q270">
        <v>8.1666928999999999E-2</v>
      </c>
      <c r="R270" t="str">
        <f t="shared" si="52"/>
        <v>Low</v>
      </c>
      <c r="S270">
        <v>0.24223498299999999</v>
      </c>
      <c r="T270" t="str">
        <f t="shared" si="53"/>
        <v>Low</v>
      </c>
      <c r="U270">
        <v>3.3658141960000001</v>
      </c>
      <c r="V270" t="str">
        <f t="shared" si="54"/>
        <v>Very High</v>
      </c>
    </row>
    <row r="271" spans="1:22" x14ac:dyDescent="0.3">
      <c r="A271" t="s">
        <v>11</v>
      </c>
      <c r="B271">
        <f t="shared" si="44"/>
        <v>0</v>
      </c>
      <c r="C271">
        <v>2.7029074280000001</v>
      </c>
      <c r="D271" t="str">
        <f t="shared" si="45"/>
        <v>Very High</v>
      </c>
      <c r="E271">
        <v>0.72994193900000004</v>
      </c>
      <c r="F271" t="str">
        <f t="shared" si="46"/>
        <v>High</v>
      </c>
      <c r="G271">
        <v>0.996989825</v>
      </c>
      <c r="H271" t="str">
        <f t="shared" si="47"/>
        <v>Very High</v>
      </c>
      <c r="I271">
        <v>0.810757018</v>
      </c>
      <c r="J271" t="str">
        <f t="shared" si="48"/>
        <v>Very High</v>
      </c>
      <c r="K271">
        <v>6.9662921000000003E-2</v>
      </c>
      <c r="L271" t="str">
        <f t="shared" si="49"/>
        <v>Low</v>
      </c>
      <c r="M271">
        <v>0.14640683500000001</v>
      </c>
      <c r="N271" t="str">
        <f t="shared" si="50"/>
        <v>Low</v>
      </c>
      <c r="O271">
        <v>2.5472162999999999E-2</v>
      </c>
      <c r="P271" t="str">
        <f t="shared" si="51"/>
        <v>Low</v>
      </c>
      <c r="Q271">
        <v>9.4321061999999997E-2</v>
      </c>
      <c r="R271" t="str">
        <f t="shared" si="52"/>
        <v>Low</v>
      </c>
      <c r="S271">
        <v>0.365648792</v>
      </c>
      <c r="T271" t="str">
        <f t="shared" si="53"/>
        <v>Medium</v>
      </c>
      <c r="U271">
        <v>3.7029074280000001</v>
      </c>
      <c r="V271" t="str">
        <f t="shared" si="54"/>
        <v>Very High</v>
      </c>
    </row>
    <row r="272" spans="1:22" x14ac:dyDescent="0.3">
      <c r="A272" t="s">
        <v>11</v>
      </c>
      <c r="B272">
        <f t="shared" si="44"/>
        <v>0</v>
      </c>
      <c r="C272">
        <v>2.7369260350000002</v>
      </c>
      <c r="D272" t="str">
        <f t="shared" si="45"/>
        <v>Very High</v>
      </c>
      <c r="E272">
        <v>0.73240037700000005</v>
      </c>
      <c r="F272" t="str">
        <f t="shared" si="46"/>
        <v>High</v>
      </c>
      <c r="G272">
        <v>0.60972068700000004</v>
      </c>
      <c r="H272" t="str">
        <f t="shared" si="47"/>
        <v>High</v>
      </c>
      <c r="I272">
        <v>0.46478651300000001</v>
      </c>
      <c r="J272" t="str">
        <f t="shared" si="48"/>
        <v>Medium</v>
      </c>
      <c r="K272">
        <v>8.2837801000000003E-2</v>
      </c>
      <c r="L272" t="str">
        <f t="shared" si="49"/>
        <v>Low</v>
      </c>
      <c r="M272">
        <v>0.148166678</v>
      </c>
      <c r="N272" t="str">
        <f t="shared" si="50"/>
        <v>Low</v>
      </c>
      <c r="O272">
        <v>2.8829711000000001E-2</v>
      </c>
      <c r="P272" t="str">
        <f t="shared" si="51"/>
        <v>Low</v>
      </c>
      <c r="Q272">
        <v>0.107734498</v>
      </c>
      <c r="R272" t="str">
        <f t="shared" si="52"/>
        <v>Low</v>
      </c>
      <c r="S272">
        <v>0.34802603300000001</v>
      </c>
      <c r="T272" t="str">
        <f t="shared" si="53"/>
        <v>Medium</v>
      </c>
      <c r="U272">
        <v>3.7369260350000002</v>
      </c>
      <c r="V272" t="str">
        <f t="shared" si="54"/>
        <v>Very High</v>
      </c>
    </row>
    <row r="273" spans="1:22" x14ac:dyDescent="0.3">
      <c r="A273" t="s">
        <v>12</v>
      </c>
      <c r="B273">
        <f t="shared" si="44"/>
        <v>0</v>
      </c>
      <c r="C273">
        <v>2.2987912559999999</v>
      </c>
      <c r="D273" t="str">
        <f t="shared" si="45"/>
        <v>Very High</v>
      </c>
      <c r="E273">
        <v>0.69685866100000005</v>
      </c>
      <c r="F273" t="str">
        <f t="shared" si="46"/>
        <v>High</v>
      </c>
      <c r="G273">
        <v>0.50185574200000005</v>
      </c>
      <c r="H273" t="str">
        <f t="shared" si="47"/>
        <v>High</v>
      </c>
      <c r="I273">
        <v>0.39280812300000001</v>
      </c>
      <c r="J273" t="str">
        <f t="shared" si="48"/>
        <v>Medium</v>
      </c>
      <c r="K273">
        <v>0.124523696</v>
      </c>
      <c r="L273" t="str">
        <f t="shared" si="49"/>
        <v>Low</v>
      </c>
      <c r="M273">
        <v>0.21890489899999999</v>
      </c>
      <c r="N273" t="str">
        <f t="shared" si="50"/>
        <v>Low</v>
      </c>
      <c r="O273">
        <v>2.8645447000000001E-2</v>
      </c>
      <c r="P273" t="str">
        <f t="shared" si="51"/>
        <v>Low</v>
      </c>
      <c r="Q273">
        <v>9.4495349000000006E-2</v>
      </c>
      <c r="R273" t="str">
        <f t="shared" si="52"/>
        <v>Low</v>
      </c>
      <c r="S273">
        <v>0.23004012400000001</v>
      </c>
      <c r="T273" t="str">
        <f t="shared" si="53"/>
        <v>Low</v>
      </c>
      <c r="U273">
        <v>3.2987912559999999</v>
      </c>
      <c r="V273" t="str">
        <f t="shared" si="54"/>
        <v>Very High</v>
      </c>
    </row>
    <row r="274" spans="1:22" x14ac:dyDescent="0.3">
      <c r="A274" t="s">
        <v>11</v>
      </c>
      <c r="B274">
        <f t="shared" si="44"/>
        <v>0</v>
      </c>
      <c r="C274">
        <v>2.731706194</v>
      </c>
      <c r="D274" t="str">
        <f t="shared" si="45"/>
        <v>Very High</v>
      </c>
      <c r="E274">
        <v>0.73202606299999995</v>
      </c>
      <c r="F274" t="str">
        <f t="shared" si="46"/>
        <v>High</v>
      </c>
      <c r="G274">
        <v>0.67471981999999997</v>
      </c>
      <c r="H274" t="str">
        <f t="shared" si="47"/>
        <v>High</v>
      </c>
      <c r="I274">
        <v>0.52899958800000002</v>
      </c>
      <c r="J274" t="str">
        <f t="shared" si="48"/>
        <v>High</v>
      </c>
      <c r="K274">
        <v>9.1938837999999995E-2</v>
      </c>
      <c r="L274" t="str">
        <f t="shared" si="49"/>
        <v>Low</v>
      </c>
      <c r="M274">
        <v>0.16554054700000001</v>
      </c>
      <c r="N274" t="str">
        <f t="shared" si="50"/>
        <v>Low</v>
      </c>
      <c r="O274">
        <v>2.8232698000000001E-2</v>
      </c>
      <c r="P274" t="str">
        <f t="shared" si="51"/>
        <v>Low</v>
      </c>
      <c r="Q274">
        <v>0.105356133</v>
      </c>
      <c r="R274" t="str">
        <f t="shared" si="52"/>
        <v>Low</v>
      </c>
      <c r="S274">
        <v>0.30708129899999997</v>
      </c>
      <c r="T274" t="str">
        <f t="shared" si="53"/>
        <v>Medium</v>
      </c>
      <c r="U274">
        <v>3.731706194</v>
      </c>
      <c r="V274" t="str">
        <f t="shared" si="54"/>
        <v>Very High</v>
      </c>
    </row>
    <row r="275" spans="1:22" x14ac:dyDescent="0.3">
      <c r="A275" t="s">
        <v>12</v>
      </c>
      <c r="B275">
        <f t="shared" si="44"/>
        <v>0</v>
      </c>
      <c r="C275">
        <v>1.2270571669999999</v>
      </c>
      <c r="D275" t="str">
        <f t="shared" si="45"/>
        <v>Very High</v>
      </c>
      <c r="E275">
        <v>0.55097695099999999</v>
      </c>
      <c r="F275" t="str">
        <f t="shared" si="46"/>
        <v>High</v>
      </c>
      <c r="G275">
        <v>1.4663670799999999</v>
      </c>
      <c r="H275" t="str">
        <f t="shared" si="47"/>
        <v>Very High</v>
      </c>
      <c r="I275">
        <v>1.05242032</v>
      </c>
      <c r="J275" t="str">
        <f t="shared" si="48"/>
        <v>Very High</v>
      </c>
      <c r="K275">
        <v>-9.6437074999999997E-2</v>
      </c>
      <c r="L275" t="str">
        <f t="shared" si="49"/>
        <v>Low</v>
      </c>
      <c r="M275">
        <v>-0.11063319200000001</v>
      </c>
      <c r="N275" t="str">
        <f t="shared" si="50"/>
        <v>Low</v>
      </c>
      <c r="O275">
        <v>-3.9073311999999999E-2</v>
      </c>
      <c r="P275" t="str">
        <f t="shared" si="51"/>
        <v>Low</v>
      </c>
      <c r="Q275">
        <v>-8.7018499999999999E-2</v>
      </c>
      <c r="R275" t="str">
        <f t="shared" si="52"/>
        <v>Low</v>
      </c>
      <c r="S275">
        <v>0.40516899000000001</v>
      </c>
      <c r="T275" t="str">
        <f t="shared" si="53"/>
        <v>Medium</v>
      </c>
      <c r="U275">
        <v>2.2270571669999999</v>
      </c>
      <c r="V275" t="str">
        <f t="shared" si="54"/>
        <v>Very High</v>
      </c>
    </row>
    <row r="276" spans="1:22" x14ac:dyDescent="0.3">
      <c r="A276" t="s">
        <v>12</v>
      </c>
      <c r="B276">
        <f t="shared" si="44"/>
        <v>0</v>
      </c>
      <c r="C276">
        <v>1.42022084</v>
      </c>
      <c r="D276" t="str">
        <f t="shared" si="45"/>
        <v>Very High</v>
      </c>
      <c r="E276">
        <v>0.58681456499999995</v>
      </c>
      <c r="F276" t="str">
        <f t="shared" si="46"/>
        <v>High</v>
      </c>
      <c r="G276">
        <v>1.7492298120000001</v>
      </c>
      <c r="H276" t="str">
        <f t="shared" si="47"/>
        <v>Very High</v>
      </c>
      <c r="I276">
        <v>1.310178472</v>
      </c>
      <c r="J276" t="str">
        <f t="shared" si="48"/>
        <v>Very High</v>
      </c>
      <c r="K276">
        <v>-9.8565488000000007E-2</v>
      </c>
      <c r="L276" t="str">
        <f t="shared" si="49"/>
        <v>Low</v>
      </c>
      <c r="M276">
        <v>-8.8859125999999997E-2</v>
      </c>
      <c r="N276" t="str">
        <f t="shared" si="50"/>
        <v>Low</v>
      </c>
      <c r="O276">
        <v>-5.6453053000000003E-2</v>
      </c>
      <c r="P276" t="str">
        <f t="shared" si="51"/>
        <v>Low</v>
      </c>
      <c r="Q276">
        <v>-0.13662885599999999</v>
      </c>
      <c r="R276" t="str">
        <f t="shared" si="52"/>
        <v>Low</v>
      </c>
      <c r="S276">
        <v>0.572746651</v>
      </c>
      <c r="T276" t="str">
        <f t="shared" si="53"/>
        <v>High</v>
      </c>
      <c r="U276">
        <v>2.4202208399999998</v>
      </c>
      <c r="V276" t="str">
        <f t="shared" si="54"/>
        <v>Very High</v>
      </c>
    </row>
    <row r="277" spans="1:22" x14ac:dyDescent="0.3">
      <c r="A277" t="s">
        <v>12</v>
      </c>
      <c r="B277">
        <f t="shared" si="44"/>
        <v>0</v>
      </c>
      <c r="C277">
        <v>1.037131145</v>
      </c>
      <c r="D277" t="str">
        <f t="shared" si="45"/>
        <v>Very High</v>
      </c>
      <c r="E277">
        <v>0.50911358699999998</v>
      </c>
      <c r="F277" t="str">
        <f t="shared" si="46"/>
        <v>High</v>
      </c>
      <c r="G277">
        <v>2.09987769</v>
      </c>
      <c r="H277" t="str">
        <f t="shared" si="47"/>
        <v>Very High</v>
      </c>
      <c r="I277">
        <v>1.453897443</v>
      </c>
      <c r="J277" t="str">
        <f t="shared" si="48"/>
        <v>Very High</v>
      </c>
      <c r="K277">
        <v>2.2753846000000001E-2</v>
      </c>
      <c r="L277" t="str">
        <f t="shared" si="49"/>
        <v>Low</v>
      </c>
      <c r="M277">
        <v>1.7256134999999999E-2</v>
      </c>
      <c r="N277" t="str">
        <f t="shared" si="50"/>
        <v>Low</v>
      </c>
      <c r="O277">
        <v>1.1511857E-2</v>
      </c>
      <c r="P277" t="str">
        <f t="shared" si="51"/>
        <v>Low</v>
      </c>
      <c r="Q277">
        <v>2.3451162000000001E-2</v>
      </c>
      <c r="R277" t="str">
        <f t="shared" si="52"/>
        <v>Low</v>
      </c>
      <c r="S277">
        <v>0.50593014999999997</v>
      </c>
      <c r="T277" t="str">
        <f t="shared" si="53"/>
        <v>High</v>
      </c>
      <c r="U277">
        <v>2.037131145</v>
      </c>
      <c r="V277" t="str">
        <f t="shared" si="54"/>
        <v>Very High</v>
      </c>
    </row>
    <row r="278" spans="1:22" x14ac:dyDescent="0.3">
      <c r="A278" t="s">
        <v>12</v>
      </c>
      <c r="B278">
        <f t="shared" si="44"/>
        <v>0</v>
      </c>
      <c r="C278">
        <v>1.128876897</v>
      </c>
      <c r="D278" t="str">
        <f t="shared" si="45"/>
        <v>Very High</v>
      </c>
      <c r="E278">
        <v>0.53026875299999998</v>
      </c>
      <c r="F278" t="str">
        <f t="shared" si="46"/>
        <v>High</v>
      </c>
      <c r="G278">
        <v>2.7666079109999999</v>
      </c>
      <c r="H278" t="str">
        <f t="shared" si="47"/>
        <v>Very High</v>
      </c>
      <c r="I278">
        <v>1.9082138360000001</v>
      </c>
      <c r="J278" t="str">
        <f t="shared" si="48"/>
        <v>Very High</v>
      </c>
      <c r="K278">
        <v>2.3468386000000001E-2</v>
      </c>
      <c r="L278" t="str">
        <f t="shared" si="49"/>
        <v>Low</v>
      </c>
      <c r="M278">
        <v>3.9298966999999997E-2</v>
      </c>
      <c r="N278" t="str">
        <f t="shared" si="50"/>
        <v>Low</v>
      </c>
      <c r="O278">
        <v>1.2960945E-2</v>
      </c>
      <c r="P278" t="str">
        <f t="shared" si="51"/>
        <v>Low</v>
      </c>
      <c r="Q278">
        <v>2.7592255999999999E-2</v>
      </c>
      <c r="R278" t="str">
        <f t="shared" si="52"/>
        <v>Low</v>
      </c>
      <c r="S278">
        <v>0.55227250699999997</v>
      </c>
      <c r="T278" t="str">
        <f t="shared" si="53"/>
        <v>High</v>
      </c>
      <c r="U278">
        <v>2.128876897</v>
      </c>
      <c r="V278" t="str">
        <f t="shared" si="54"/>
        <v>Very High</v>
      </c>
    </row>
    <row r="279" spans="1:22" x14ac:dyDescent="0.3">
      <c r="A279" t="s">
        <v>14</v>
      </c>
      <c r="B279">
        <f t="shared" si="44"/>
        <v>1</v>
      </c>
      <c r="C279">
        <v>1.5213895799999999</v>
      </c>
      <c r="D279" t="str">
        <f t="shared" si="45"/>
        <v>Very High</v>
      </c>
      <c r="E279">
        <v>0.60339330000000002</v>
      </c>
      <c r="F279" t="str">
        <f t="shared" si="46"/>
        <v>High</v>
      </c>
      <c r="G279">
        <v>1.4062430800000001</v>
      </c>
      <c r="H279" t="str">
        <f t="shared" si="47"/>
        <v>Very High</v>
      </c>
      <c r="I279">
        <v>0.977641757</v>
      </c>
      <c r="J279" t="str">
        <f t="shared" si="48"/>
        <v>Very High</v>
      </c>
      <c r="K279">
        <v>-0.46221562700000002</v>
      </c>
      <c r="L279" t="str">
        <f t="shared" si="49"/>
        <v>Low</v>
      </c>
      <c r="M279">
        <v>-0.53777449799999999</v>
      </c>
      <c r="N279" t="str">
        <f t="shared" si="50"/>
        <v>Low</v>
      </c>
      <c r="O279">
        <v>-0.125777466</v>
      </c>
      <c r="P279" t="str">
        <f t="shared" si="51"/>
        <v>Low</v>
      </c>
      <c r="Q279">
        <v>-0.31713399199999998</v>
      </c>
      <c r="R279" t="str">
        <f t="shared" si="52"/>
        <v>Low</v>
      </c>
      <c r="S279">
        <v>0.27211859300000002</v>
      </c>
      <c r="T279" t="str">
        <f t="shared" si="53"/>
        <v>Medium</v>
      </c>
      <c r="U279">
        <v>2.5213895800000001</v>
      </c>
      <c r="V279" t="str">
        <f t="shared" si="54"/>
        <v>Very High</v>
      </c>
    </row>
    <row r="280" spans="1:22" x14ac:dyDescent="0.3">
      <c r="A280" t="s">
        <v>12</v>
      </c>
      <c r="B280">
        <f t="shared" si="44"/>
        <v>0</v>
      </c>
      <c r="C280">
        <v>1.310767268</v>
      </c>
      <c r="D280" t="str">
        <f t="shared" si="45"/>
        <v>Very High</v>
      </c>
      <c r="E280">
        <v>0.56724330700000003</v>
      </c>
      <c r="F280" t="str">
        <f t="shared" si="46"/>
        <v>High</v>
      </c>
      <c r="G280">
        <v>1.713291415</v>
      </c>
      <c r="H280" t="str">
        <f t="shared" si="47"/>
        <v>Very High</v>
      </c>
      <c r="I280">
        <v>1.173909136</v>
      </c>
      <c r="J280" t="str">
        <f t="shared" si="48"/>
        <v>Very High</v>
      </c>
      <c r="K280">
        <v>4.0208727E-2</v>
      </c>
      <c r="L280" t="str">
        <f t="shared" si="49"/>
        <v>Low</v>
      </c>
      <c r="M280">
        <v>8.0485271999999997E-2</v>
      </c>
      <c r="N280" t="str">
        <f t="shared" si="50"/>
        <v>Low</v>
      </c>
      <c r="O280">
        <v>1.8872085E-2</v>
      </c>
      <c r="P280" t="str">
        <f t="shared" si="51"/>
        <v>Low</v>
      </c>
      <c r="Q280">
        <v>4.3608995999999997E-2</v>
      </c>
      <c r="R280" t="str">
        <f t="shared" si="52"/>
        <v>Low</v>
      </c>
      <c r="S280">
        <v>0.46935294999999999</v>
      </c>
      <c r="T280" t="str">
        <f t="shared" si="53"/>
        <v>Medium</v>
      </c>
      <c r="U280">
        <v>2.3107672680000002</v>
      </c>
      <c r="V280" t="str">
        <f t="shared" si="54"/>
        <v>Very High</v>
      </c>
    </row>
    <row r="281" spans="1:22" x14ac:dyDescent="0.3">
      <c r="A281" t="s">
        <v>12</v>
      </c>
      <c r="B281">
        <f t="shared" si="44"/>
        <v>0</v>
      </c>
      <c r="C281">
        <v>1.1858511430000001</v>
      </c>
      <c r="D281" t="str">
        <f t="shared" si="45"/>
        <v>Very High</v>
      </c>
      <c r="E281">
        <v>0.542512306</v>
      </c>
      <c r="F281" t="str">
        <f t="shared" si="46"/>
        <v>High</v>
      </c>
      <c r="G281">
        <v>1.212845459</v>
      </c>
      <c r="H281" t="str">
        <f t="shared" si="47"/>
        <v>Very High</v>
      </c>
      <c r="I281">
        <v>0.89014008700000002</v>
      </c>
      <c r="J281" t="str">
        <f t="shared" si="48"/>
        <v>Very High</v>
      </c>
      <c r="K281">
        <v>2.2463314000000002E-2</v>
      </c>
      <c r="L281" t="str">
        <f t="shared" si="49"/>
        <v>Low</v>
      </c>
      <c r="M281">
        <v>1.9462750000000001E-2</v>
      </c>
      <c r="N281" t="str">
        <f t="shared" si="50"/>
        <v>Low</v>
      </c>
      <c r="O281">
        <v>8.1307210000000005E-3</v>
      </c>
      <c r="P281" t="str">
        <f t="shared" si="51"/>
        <v>Low</v>
      </c>
      <c r="Q281">
        <v>1.7772545000000001E-2</v>
      </c>
      <c r="R281" t="str">
        <f t="shared" si="52"/>
        <v>Low</v>
      </c>
      <c r="S281">
        <v>0.361955525</v>
      </c>
      <c r="T281" t="str">
        <f t="shared" si="53"/>
        <v>Medium</v>
      </c>
      <c r="U281">
        <v>2.1858511429999998</v>
      </c>
      <c r="V281" t="str">
        <f t="shared" si="54"/>
        <v>Very High</v>
      </c>
    </row>
    <row r="282" spans="1:22" x14ac:dyDescent="0.3">
      <c r="A282" t="s">
        <v>15</v>
      </c>
      <c r="B282">
        <f t="shared" si="44"/>
        <v>1</v>
      </c>
      <c r="C282">
        <v>23.97425333</v>
      </c>
      <c r="D282" t="str">
        <f t="shared" si="45"/>
        <v>Very High</v>
      </c>
      <c r="E282">
        <v>0.95995876300000005</v>
      </c>
      <c r="F282" t="str">
        <f t="shared" si="46"/>
        <v>Very High</v>
      </c>
      <c r="G282">
        <v>1.973619416</v>
      </c>
      <c r="H282" t="str">
        <f t="shared" si="47"/>
        <v>Very High</v>
      </c>
      <c r="I282">
        <v>2.8053112910000002</v>
      </c>
      <c r="J282" t="str">
        <f t="shared" si="48"/>
        <v>Very High</v>
      </c>
      <c r="K282">
        <v>7.0565350999999998E-2</v>
      </c>
      <c r="L282" t="str">
        <f t="shared" si="49"/>
        <v>Low</v>
      </c>
      <c r="M282">
        <v>0.16714182299999999</v>
      </c>
      <c r="N282" t="str">
        <f t="shared" si="50"/>
        <v>Low</v>
      </c>
      <c r="O282">
        <v>2.2117649999999999E-2</v>
      </c>
      <c r="P282" t="str">
        <f t="shared" si="51"/>
        <v>Low</v>
      </c>
      <c r="Q282">
        <v>0.55237179000000003</v>
      </c>
      <c r="R282" t="str">
        <f t="shared" si="52"/>
        <v>High</v>
      </c>
      <c r="S282">
        <v>0.31343498600000003</v>
      </c>
      <c r="T282" t="str">
        <f t="shared" si="53"/>
        <v>Medium</v>
      </c>
      <c r="U282">
        <v>24.97425333</v>
      </c>
      <c r="V282" t="str">
        <f t="shared" si="54"/>
        <v>Very High</v>
      </c>
    </row>
    <row r="283" spans="1:22" x14ac:dyDescent="0.3">
      <c r="A283" t="s">
        <v>15</v>
      </c>
      <c r="B283">
        <f t="shared" si="44"/>
        <v>1</v>
      </c>
      <c r="C283">
        <v>12.1870835</v>
      </c>
      <c r="D283" t="str">
        <f t="shared" si="45"/>
        <v>Very High</v>
      </c>
      <c r="E283">
        <v>0.92416822099999996</v>
      </c>
      <c r="F283" t="str">
        <f t="shared" si="46"/>
        <v>Very High</v>
      </c>
      <c r="G283">
        <v>0.752713678</v>
      </c>
      <c r="H283" t="str">
        <f t="shared" si="47"/>
        <v>Very High</v>
      </c>
      <c r="I283">
        <v>1.291371023</v>
      </c>
      <c r="J283" t="str">
        <f t="shared" si="48"/>
        <v>Very High</v>
      </c>
      <c r="K283">
        <v>1.1202546000000001E-2</v>
      </c>
      <c r="L283" t="str">
        <f t="shared" si="49"/>
        <v>Low</v>
      </c>
      <c r="M283">
        <v>0.106062683</v>
      </c>
      <c r="N283" t="str">
        <f t="shared" si="50"/>
        <v>Low</v>
      </c>
      <c r="O283">
        <v>3.1423620000000001E-3</v>
      </c>
      <c r="P283" t="str">
        <f t="shared" si="51"/>
        <v>Low</v>
      </c>
      <c r="Q283">
        <v>4.1438595000000002E-2</v>
      </c>
      <c r="R283" t="str">
        <f t="shared" si="52"/>
        <v>Low</v>
      </c>
      <c r="S283">
        <v>0.28050431599999998</v>
      </c>
      <c r="T283" t="str">
        <f t="shared" si="53"/>
        <v>Medium</v>
      </c>
      <c r="U283">
        <v>13.1870835</v>
      </c>
      <c r="V283" t="str">
        <f t="shared" si="54"/>
        <v>Very High</v>
      </c>
    </row>
    <row r="284" spans="1:22" x14ac:dyDescent="0.3">
      <c r="A284" t="s">
        <v>11</v>
      </c>
      <c r="B284">
        <f t="shared" si="44"/>
        <v>0</v>
      </c>
      <c r="C284">
        <v>1.3762428739999999</v>
      </c>
      <c r="D284" t="str">
        <f t="shared" si="45"/>
        <v>Very High</v>
      </c>
      <c r="E284">
        <v>0.57916759699999998</v>
      </c>
      <c r="F284" t="str">
        <f t="shared" si="46"/>
        <v>High</v>
      </c>
      <c r="G284">
        <v>1.4443012340000001</v>
      </c>
      <c r="H284" t="str">
        <f t="shared" si="47"/>
        <v>Very High</v>
      </c>
      <c r="I284">
        <v>0.84956729900000005</v>
      </c>
      <c r="J284" t="str">
        <f t="shared" si="48"/>
        <v>Very High</v>
      </c>
      <c r="K284">
        <v>7.4612225000000004E-2</v>
      </c>
      <c r="L284" t="str">
        <f t="shared" si="49"/>
        <v>Low</v>
      </c>
      <c r="M284">
        <v>7.6696708000000002E-2</v>
      </c>
      <c r="N284" t="str">
        <f t="shared" si="50"/>
        <v>Low</v>
      </c>
      <c r="O284">
        <v>3.3948895E-2</v>
      </c>
      <c r="P284" t="str">
        <f t="shared" si="51"/>
        <v>Low</v>
      </c>
      <c r="Q284">
        <v>8.0670821000000004E-2</v>
      </c>
      <c r="R284" t="str">
        <f t="shared" si="52"/>
        <v>Low</v>
      </c>
      <c r="S284">
        <v>0.45500446300000003</v>
      </c>
      <c r="T284" t="str">
        <f t="shared" si="53"/>
        <v>Medium</v>
      </c>
      <c r="U284">
        <v>2.3762428739999999</v>
      </c>
      <c r="V284" t="str">
        <f t="shared" si="54"/>
        <v>Very High</v>
      </c>
    </row>
    <row r="285" spans="1:22" x14ac:dyDescent="0.3">
      <c r="A285" t="s">
        <v>11</v>
      </c>
      <c r="B285">
        <f t="shared" si="44"/>
        <v>0</v>
      </c>
      <c r="C285">
        <v>1.123970607</v>
      </c>
      <c r="D285" t="str">
        <f t="shared" si="45"/>
        <v>Very High</v>
      </c>
      <c r="E285">
        <v>0.52918369200000004</v>
      </c>
      <c r="F285" t="str">
        <f t="shared" si="46"/>
        <v>High</v>
      </c>
      <c r="G285">
        <v>1.5126050419999999</v>
      </c>
      <c r="H285" t="str">
        <f t="shared" si="47"/>
        <v>Very High</v>
      </c>
      <c r="I285">
        <v>0.87637721800000001</v>
      </c>
      <c r="J285" t="str">
        <f t="shared" si="48"/>
        <v>Very High</v>
      </c>
      <c r="K285">
        <v>7.9505144E-2</v>
      </c>
      <c r="L285" t="str">
        <f t="shared" si="49"/>
        <v>Low</v>
      </c>
      <c r="M285">
        <v>7.8086200999999994E-2</v>
      </c>
      <c r="N285" t="str">
        <f t="shared" si="50"/>
        <v>Low</v>
      </c>
      <c r="O285">
        <v>5.3476095000000001E-2</v>
      </c>
      <c r="P285" t="str">
        <f t="shared" si="51"/>
        <v>Low</v>
      </c>
      <c r="Q285">
        <v>0.113581655</v>
      </c>
      <c r="R285" t="str">
        <f t="shared" si="52"/>
        <v>Low</v>
      </c>
      <c r="S285">
        <v>0.67261176899999997</v>
      </c>
      <c r="T285" t="str">
        <f t="shared" si="53"/>
        <v>High</v>
      </c>
      <c r="U285">
        <v>2.123970607</v>
      </c>
      <c r="V285" t="str">
        <f t="shared" si="54"/>
        <v>Very High</v>
      </c>
    </row>
    <row r="286" spans="1:22" x14ac:dyDescent="0.3">
      <c r="A286" t="s">
        <v>11</v>
      </c>
      <c r="B286">
        <f t="shared" si="44"/>
        <v>0</v>
      </c>
      <c r="C286">
        <v>1.113691859</v>
      </c>
      <c r="D286" t="str">
        <f t="shared" si="45"/>
        <v>Very High</v>
      </c>
      <c r="E286">
        <v>0.52689414199999995</v>
      </c>
      <c r="F286" t="str">
        <f t="shared" si="46"/>
        <v>High</v>
      </c>
      <c r="G286">
        <v>1.7767602769999999</v>
      </c>
      <c r="H286" t="str">
        <f t="shared" si="47"/>
        <v>Very High</v>
      </c>
      <c r="I286">
        <v>1.0901505899999999</v>
      </c>
      <c r="J286" t="str">
        <f t="shared" si="48"/>
        <v>Very High</v>
      </c>
      <c r="K286">
        <v>8.4414405999999997E-2</v>
      </c>
      <c r="L286" t="str">
        <f t="shared" si="49"/>
        <v>Low</v>
      </c>
      <c r="M286">
        <v>8.4414405999999997E-2</v>
      </c>
      <c r="N286" t="str">
        <f t="shared" si="50"/>
        <v>Low</v>
      </c>
      <c r="O286">
        <v>5.2435829000000003E-2</v>
      </c>
      <c r="P286" t="str">
        <f t="shared" si="51"/>
        <v>Low</v>
      </c>
      <c r="Q286">
        <v>0.110833184</v>
      </c>
      <c r="R286" t="str">
        <f t="shared" si="52"/>
        <v>Low</v>
      </c>
      <c r="S286">
        <v>0.62117156500000004</v>
      </c>
      <c r="T286" t="str">
        <f t="shared" si="53"/>
        <v>High</v>
      </c>
      <c r="U286">
        <v>2.1136918589999998</v>
      </c>
      <c r="V286" t="str">
        <f t="shared" si="54"/>
        <v>Very High</v>
      </c>
    </row>
    <row r="287" spans="1:22" x14ac:dyDescent="0.3">
      <c r="A287" t="s">
        <v>11</v>
      </c>
      <c r="B287">
        <f t="shared" si="44"/>
        <v>0</v>
      </c>
      <c r="C287">
        <v>1.043395232</v>
      </c>
      <c r="D287" t="str">
        <f t="shared" si="45"/>
        <v>Very High</v>
      </c>
      <c r="E287">
        <v>0.51061841399999996</v>
      </c>
      <c r="F287" t="str">
        <f t="shared" si="46"/>
        <v>High</v>
      </c>
      <c r="G287">
        <v>1.4304864859999999</v>
      </c>
      <c r="H287" t="str">
        <f t="shared" si="47"/>
        <v>Very High</v>
      </c>
      <c r="I287">
        <v>0.84843243199999996</v>
      </c>
      <c r="J287" t="str">
        <f t="shared" si="48"/>
        <v>Very High</v>
      </c>
      <c r="K287">
        <v>9.4893310999999994E-2</v>
      </c>
      <c r="L287" t="str">
        <f t="shared" si="49"/>
        <v>Low</v>
      </c>
      <c r="M287">
        <v>0.102853033</v>
      </c>
      <c r="N287" t="str">
        <f t="shared" si="50"/>
        <v>Low</v>
      </c>
      <c r="O287">
        <v>6.3774935000000005E-2</v>
      </c>
      <c r="P287" t="str">
        <f t="shared" si="51"/>
        <v>Low</v>
      </c>
      <c r="Q287">
        <v>0.130317398</v>
      </c>
      <c r="R287" t="str">
        <f t="shared" si="52"/>
        <v>Low</v>
      </c>
      <c r="S287">
        <v>0.67206986599999996</v>
      </c>
      <c r="T287" t="str">
        <f t="shared" si="53"/>
        <v>High</v>
      </c>
      <c r="U287">
        <v>2.043395232</v>
      </c>
      <c r="V287" t="str">
        <f t="shared" si="54"/>
        <v>Very High</v>
      </c>
    </row>
    <row r="288" spans="1:22" x14ac:dyDescent="0.3">
      <c r="A288" t="s">
        <v>11</v>
      </c>
      <c r="B288">
        <f t="shared" si="44"/>
        <v>0</v>
      </c>
      <c r="C288">
        <v>1.3898781630000001</v>
      </c>
      <c r="D288" t="str">
        <f t="shared" si="45"/>
        <v>Very High</v>
      </c>
      <c r="E288">
        <v>0.58082023199999999</v>
      </c>
      <c r="F288" t="str">
        <f t="shared" si="46"/>
        <v>High</v>
      </c>
      <c r="G288">
        <v>1.6018696729999999</v>
      </c>
      <c r="H288" t="str">
        <f t="shared" si="47"/>
        <v>Very High</v>
      </c>
      <c r="I288">
        <v>0.97003024500000001</v>
      </c>
      <c r="J288" t="str">
        <f t="shared" si="48"/>
        <v>Very High</v>
      </c>
      <c r="K288">
        <v>8.411739E-2</v>
      </c>
      <c r="L288" t="str">
        <f t="shared" si="49"/>
        <v>Low</v>
      </c>
      <c r="M288">
        <v>0.101750888</v>
      </c>
      <c r="N288" t="str">
        <f t="shared" si="50"/>
        <v>Low</v>
      </c>
      <c r="O288">
        <v>7.5532927E-2</v>
      </c>
      <c r="P288" t="str">
        <f t="shared" si="51"/>
        <v>Low</v>
      </c>
      <c r="Q288">
        <v>0.180747088</v>
      </c>
      <c r="R288" t="str">
        <f t="shared" si="52"/>
        <v>Low</v>
      </c>
      <c r="S288">
        <v>0.89794662300000005</v>
      </c>
      <c r="T288" t="str">
        <f t="shared" si="53"/>
        <v>Very High</v>
      </c>
      <c r="U288">
        <v>2.392957558</v>
      </c>
      <c r="V288" t="str">
        <f t="shared" si="54"/>
        <v>Very High</v>
      </c>
    </row>
    <row r="289" spans="1:22" x14ac:dyDescent="0.3">
      <c r="A289" t="s">
        <v>11</v>
      </c>
      <c r="B289">
        <f t="shared" si="44"/>
        <v>0</v>
      </c>
      <c r="C289">
        <v>1.337815811</v>
      </c>
      <c r="D289" t="str">
        <f t="shared" si="45"/>
        <v>Very High</v>
      </c>
      <c r="E289">
        <v>0.57089033199999994</v>
      </c>
      <c r="F289" t="str">
        <f t="shared" si="46"/>
        <v>High</v>
      </c>
      <c r="G289">
        <v>1.703062171</v>
      </c>
      <c r="H289" t="str">
        <f t="shared" si="47"/>
        <v>Very High</v>
      </c>
      <c r="I289">
        <v>1.0547479120000001</v>
      </c>
      <c r="J289" t="str">
        <f t="shared" si="48"/>
        <v>Very High</v>
      </c>
      <c r="K289">
        <v>6.7736055000000003E-2</v>
      </c>
      <c r="L289" t="str">
        <f t="shared" si="49"/>
        <v>Low</v>
      </c>
      <c r="M289">
        <v>8.538097E-2</v>
      </c>
      <c r="N289" t="str">
        <f t="shared" si="50"/>
        <v>Low</v>
      </c>
      <c r="O289">
        <v>5.3848829000000001E-2</v>
      </c>
      <c r="P289" t="str">
        <f t="shared" si="51"/>
        <v>Low</v>
      </c>
      <c r="Q289">
        <v>0.12618853599999999</v>
      </c>
      <c r="R289" t="str">
        <f t="shared" si="52"/>
        <v>Low</v>
      </c>
      <c r="S289">
        <v>0.79498029199999998</v>
      </c>
      <c r="T289" t="str">
        <f t="shared" si="53"/>
        <v>Very High</v>
      </c>
      <c r="U289">
        <v>2.3433849499999999</v>
      </c>
      <c r="V289" t="str">
        <f t="shared" si="54"/>
        <v>Very High</v>
      </c>
    </row>
    <row r="290" spans="1:22" x14ac:dyDescent="0.3">
      <c r="A290" t="s">
        <v>12</v>
      </c>
      <c r="B290">
        <f t="shared" si="44"/>
        <v>0</v>
      </c>
      <c r="C290">
        <v>13.25776531</v>
      </c>
      <c r="D290" t="str">
        <f t="shared" si="45"/>
        <v>Very High</v>
      </c>
      <c r="E290">
        <v>0.92986278200000005</v>
      </c>
      <c r="F290" t="str">
        <f t="shared" si="46"/>
        <v>Very High</v>
      </c>
      <c r="G290">
        <v>1.654943257</v>
      </c>
      <c r="H290" t="str">
        <f t="shared" si="47"/>
        <v>Very High</v>
      </c>
      <c r="I290">
        <v>1.1431346490000001</v>
      </c>
      <c r="J290" t="str">
        <f t="shared" si="48"/>
        <v>Very High</v>
      </c>
      <c r="K290">
        <v>0.232194399</v>
      </c>
      <c r="L290" t="str">
        <f t="shared" si="49"/>
        <v>Low</v>
      </c>
      <c r="M290">
        <v>0.36601918999999999</v>
      </c>
      <c r="N290" t="str">
        <f t="shared" si="50"/>
        <v>Medium</v>
      </c>
      <c r="O290">
        <v>9.0061876999999999E-2</v>
      </c>
      <c r="P290" t="str">
        <f t="shared" si="51"/>
        <v>Low</v>
      </c>
      <c r="Q290">
        <v>1.284081104</v>
      </c>
      <c r="R290" t="str">
        <f t="shared" si="52"/>
        <v>Very High</v>
      </c>
      <c r="S290">
        <v>0.387872736</v>
      </c>
      <c r="T290" t="str">
        <f t="shared" si="53"/>
        <v>Medium</v>
      </c>
      <c r="U290">
        <v>14.25776531</v>
      </c>
      <c r="V290" t="str">
        <f t="shared" si="54"/>
        <v>Very High</v>
      </c>
    </row>
    <row r="291" spans="1:22" x14ac:dyDescent="0.3">
      <c r="A291" t="s">
        <v>11</v>
      </c>
      <c r="B291">
        <f t="shared" si="44"/>
        <v>0</v>
      </c>
      <c r="C291">
        <v>14.813432840000001</v>
      </c>
      <c r="D291" t="str">
        <f t="shared" si="45"/>
        <v>Very High</v>
      </c>
      <c r="E291">
        <v>0.93676262399999999</v>
      </c>
      <c r="F291" t="str">
        <f t="shared" si="46"/>
        <v>Very High</v>
      </c>
      <c r="G291">
        <v>1.4112280699999999</v>
      </c>
      <c r="H291" t="str">
        <f t="shared" si="47"/>
        <v>Very High</v>
      </c>
      <c r="I291">
        <v>1.062192982</v>
      </c>
      <c r="J291" t="str">
        <f t="shared" si="48"/>
        <v>Very High</v>
      </c>
      <c r="K291">
        <v>8.8877756000000002E-2</v>
      </c>
      <c r="L291" t="str">
        <f t="shared" si="49"/>
        <v>Low</v>
      </c>
      <c r="M291">
        <v>0.17089178399999999</v>
      </c>
      <c r="N291" t="str">
        <f t="shared" si="50"/>
        <v>Low</v>
      </c>
      <c r="O291">
        <v>6.4399026999999998E-2</v>
      </c>
      <c r="P291" t="str">
        <f t="shared" si="51"/>
        <v>Low</v>
      </c>
      <c r="Q291">
        <v>1.0183696900000001</v>
      </c>
      <c r="R291" t="str">
        <f t="shared" si="52"/>
        <v>Very High</v>
      </c>
      <c r="S291">
        <v>0.72457980899999996</v>
      </c>
      <c r="T291" t="str">
        <f t="shared" si="53"/>
        <v>High</v>
      </c>
      <c r="U291">
        <v>15.813432840000001</v>
      </c>
      <c r="V291" t="str">
        <f t="shared" si="54"/>
        <v>Very High</v>
      </c>
    </row>
    <row r="292" spans="1:22" x14ac:dyDescent="0.3">
      <c r="A292" t="s">
        <v>12</v>
      </c>
      <c r="B292">
        <f t="shared" si="44"/>
        <v>0</v>
      </c>
      <c r="C292">
        <v>3.0883263009999999</v>
      </c>
      <c r="D292" t="str">
        <f t="shared" si="45"/>
        <v>Very High</v>
      </c>
      <c r="E292">
        <v>0.75540112800000003</v>
      </c>
      <c r="F292" t="str">
        <f t="shared" si="46"/>
        <v>Very High</v>
      </c>
      <c r="G292">
        <v>1.2024658909999999</v>
      </c>
      <c r="H292" t="str">
        <f t="shared" si="47"/>
        <v>Very High</v>
      </c>
      <c r="I292">
        <v>0.80948804600000002</v>
      </c>
      <c r="J292" t="str">
        <f t="shared" si="48"/>
        <v>Very High</v>
      </c>
      <c r="K292">
        <v>3.9318831999999998E-2</v>
      </c>
      <c r="L292" t="str">
        <f t="shared" si="49"/>
        <v>Low</v>
      </c>
      <c r="M292">
        <v>5.7564412000000002E-2</v>
      </c>
      <c r="N292" t="str">
        <f t="shared" si="50"/>
        <v>Low</v>
      </c>
      <c r="O292">
        <v>5.7084536999999998E-2</v>
      </c>
      <c r="P292" t="str">
        <f t="shared" si="51"/>
        <v>Low</v>
      </c>
      <c r="Q292">
        <v>0.233380216</v>
      </c>
      <c r="R292" t="str">
        <f t="shared" si="52"/>
        <v>Low</v>
      </c>
      <c r="S292">
        <v>1.451837072</v>
      </c>
      <c r="T292" t="str">
        <f t="shared" si="53"/>
        <v>Very High</v>
      </c>
      <c r="U292">
        <v>4.0883263010000004</v>
      </c>
      <c r="V292" t="str">
        <f t="shared" si="54"/>
        <v>Very High</v>
      </c>
    </row>
    <row r="293" spans="1:22" x14ac:dyDescent="0.3">
      <c r="A293" t="s">
        <v>12</v>
      </c>
      <c r="B293">
        <f t="shared" si="44"/>
        <v>0</v>
      </c>
      <c r="C293">
        <v>2.0898002949999999</v>
      </c>
      <c r="D293" t="str">
        <f t="shared" si="45"/>
        <v>Very High</v>
      </c>
      <c r="E293">
        <v>0.676354487</v>
      </c>
      <c r="F293" t="str">
        <f t="shared" si="46"/>
        <v>High</v>
      </c>
      <c r="G293">
        <v>1.3459880319999999</v>
      </c>
      <c r="H293" t="str">
        <f t="shared" si="47"/>
        <v>Very High</v>
      </c>
      <c r="I293">
        <v>0.94768676399999996</v>
      </c>
      <c r="J293" t="str">
        <f t="shared" si="48"/>
        <v>Very High</v>
      </c>
      <c r="K293">
        <v>3.5146579999999997E-2</v>
      </c>
      <c r="L293" t="str">
        <f t="shared" si="49"/>
        <v>Low</v>
      </c>
      <c r="M293">
        <v>3.5146579999999997E-2</v>
      </c>
      <c r="N293" t="str">
        <f t="shared" si="50"/>
        <v>Low</v>
      </c>
      <c r="O293">
        <v>4.6805187999999998E-2</v>
      </c>
      <c r="P293" t="str">
        <f t="shared" si="51"/>
        <v>Low</v>
      </c>
      <c r="Q293">
        <v>0.144618684</v>
      </c>
      <c r="R293" t="str">
        <f t="shared" si="52"/>
        <v>Low</v>
      </c>
      <c r="S293">
        <v>1.3317138770000001</v>
      </c>
      <c r="T293" t="str">
        <f t="shared" si="53"/>
        <v>Very High</v>
      </c>
      <c r="U293">
        <v>3.0898002949999999</v>
      </c>
      <c r="V293" t="str">
        <f t="shared" si="54"/>
        <v>Very High</v>
      </c>
    </row>
    <row r="294" spans="1:22" x14ac:dyDescent="0.3">
      <c r="A294" t="s">
        <v>12</v>
      </c>
      <c r="B294">
        <f t="shared" si="44"/>
        <v>0</v>
      </c>
      <c r="C294">
        <v>2.2293630210000002</v>
      </c>
      <c r="D294" t="str">
        <f t="shared" si="45"/>
        <v>Very High</v>
      </c>
      <c r="E294">
        <v>0.69034141000000004</v>
      </c>
      <c r="F294" t="str">
        <f t="shared" si="46"/>
        <v>High</v>
      </c>
      <c r="G294">
        <v>1.1625451920000001</v>
      </c>
      <c r="H294" t="str">
        <f t="shared" si="47"/>
        <v>Very High</v>
      </c>
      <c r="I294">
        <v>0.872258376</v>
      </c>
      <c r="J294" t="str">
        <f t="shared" si="48"/>
        <v>Very High</v>
      </c>
      <c r="K294">
        <v>3.5688249999999998E-2</v>
      </c>
      <c r="L294" t="str">
        <f t="shared" si="49"/>
        <v>Low</v>
      </c>
      <c r="M294">
        <v>4.2332162999999999E-2</v>
      </c>
      <c r="N294" t="str">
        <f t="shared" si="50"/>
        <v>Low</v>
      </c>
      <c r="O294">
        <v>4.2191447999999999E-2</v>
      </c>
      <c r="P294" t="str">
        <f t="shared" si="51"/>
        <v>Low</v>
      </c>
      <c r="Q294">
        <v>0.136251502</v>
      </c>
      <c r="R294" t="str">
        <f t="shared" si="52"/>
        <v>Low</v>
      </c>
      <c r="S294">
        <v>1.182222396</v>
      </c>
      <c r="T294" t="str">
        <f t="shared" si="53"/>
        <v>Very High</v>
      </c>
      <c r="U294">
        <v>3.2293630210000002</v>
      </c>
      <c r="V294" t="str">
        <f t="shared" si="54"/>
        <v>Very High</v>
      </c>
    </row>
    <row r="295" spans="1:22" x14ac:dyDescent="0.3">
      <c r="A295" t="s">
        <v>11</v>
      </c>
      <c r="B295">
        <f t="shared" si="44"/>
        <v>0</v>
      </c>
      <c r="C295">
        <v>3.530817227</v>
      </c>
      <c r="D295" t="str">
        <f t="shared" si="45"/>
        <v>Very High</v>
      </c>
      <c r="E295">
        <v>0.77928926499999995</v>
      </c>
      <c r="F295" t="str">
        <f t="shared" si="46"/>
        <v>Very High</v>
      </c>
      <c r="G295">
        <v>1.053883042</v>
      </c>
      <c r="H295" t="str">
        <f t="shared" si="47"/>
        <v>Very High</v>
      </c>
      <c r="I295">
        <v>0.238643932</v>
      </c>
      <c r="J295" t="str">
        <f t="shared" si="48"/>
        <v>Low</v>
      </c>
      <c r="K295">
        <v>0.115981735</v>
      </c>
      <c r="L295" t="str">
        <f t="shared" si="49"/>
        <v>Low</v>
      </c>
      <c r="M295">
        <v>0.16322125400000001</v>
      </c>
      <c r="N295" t="str">
        <f t="shared" si="50"/>
        <v>Low</v>
      </c>
      <c r="O295">
        <v>4.6923284000000003E-2</v>
      </c>
      <c r="P295" t="str">
        <f t="shared" si="51"/>
        <v>Low</v>
      </c>
      <c r="Q295">
        <v>0.21260082199999999</v>
      </c>
      <c r="R295" t="str">
        <f t="shared" si="52"/>
        <v>Low</v>
      </c>
      <c r="S295">
        <v>0.40457476799999997</v>
      </c>
      <c r="T295" t="str">
        <f t="shared" si="53"/>
        <v>Medium</v>
      </c>
      <c r="U295">
        <v>4.530817227</v>
      </c>
      <c r="V295" t="str">
        <f t="shared" si="54"/>
        <v>Very High</v>
      </c>
    </row>
    <row r="296" spans="1:22" x14ac:dyDescent="0.3">
      <c r="A296" t="s">
        <v>11</v>
      </c>
      <c r="B296">
        <f t="shared" si="44"/>
        <v>0</v>
      </c>
      <c r="C296">
        <v>3.4487389450000001</v>
      </c>
      <c r="D296" t="str">
        <f t="shared" si="45"/>
        <v>Very High</v>
      </c>
      <c r="E296">
        <v>0.77521719899999997</v>
      </c>
      <c r="F296" t="str">
        <f t="shared" si="46"/>
        <v>Very High</v>
      </c>
      <c r="G296">
        <v>1.0677059449999999</v>
      </c>
      <c r="H296" t="str">
        <f t="shared" si="47"/>
        <v>Very High</v>
      </c>
      <c r="I296">
        <v>0.265474553</v>
      </c>
      <c r="J296" t="str">
        <f t="shared" si="48"/>
        <v>Medium</v>
      </c>
      <c r="K296">
        <v>0.118558466</v>
      </c>
      <c r="L296" t="str">
        <f t="shared" si="49"/>
        <v>Low</v>
      </c>
      <c r="M296">
        <v>0.15819209000000001</v>
      </c>
      <c r="N296" t="str">
        <f t="shared" si="50"/>
        <v>Low</v>
      </c>
      <c r="O296">
        <v>5.09866E-2</v>
      </c>
      <c r="P296" t="str">
        <f t="shared" si="51"/>
        <v>Low</v>
      </c>
      <c r="Q296">
        <v>0.22682607299999999</v>
      </c>
      <c r="R296" t="str">
        <f t="shared" si="52"/>
        <v>Low</v>
      </c>
      <c r="S296">
        <v>0.43005448400000001</v>
      </c>
      <c r="T296" t="str">
        <f t="shared" si="53"/>
        <v>Medium</v>
      </c>
      <c r="U296">
        <v>4.4487389449999997</v>
      </c>
      <c r="V296" t="str">
        <f t="shared" si="54"/>
        <v>Very High</v>
      </c>
    </row>
    <row r="297" spans="1:22" x14ac:dyDescent="0.3">
      <c r="A297" t="s">
        <v>12</v>
      </c>
      <c r="B297">
        <f t="shared" si="44"/>
        <v>0</v>
      </c>
      <c r="C297">
        <v>2.6583312700000001</v>
      </c>
      <c r="D297" t="str">
        <f t="shared" si="45"/>
        <v>Very High</v>
      </c>
      <c r="E297">
        <v>0.72665132600000004</v>
      </c>
      <c r="F297" t="str">
        <f t="shared" si="46"/>
        <v>High</v>
      </c>
      <c r="G297">
        <v>1.1268168599999999</v>
      </c>
      <c r="H297" t="str">
        <f t="shared" si="47"/>
        <v>Very High</v>
      </c>
      <c r="I297">
        <v>0.30813953500000002</v>
      </c>
      <c r="J297" t="str">
        <f t="shared" si="48"/>
        <v>Medium</v>
      </c>
      <c r="K297">
        <v>8.6736954000000005E-2</v>
      </c>
      <c r="L297" t="str">
        <f t="shared" si="49"/>
        <v>Low</v>
      </c>
      <c r="M297">
        <v>0.14228758699999999</v>
      </c>
      <c r="N297" t="str">
        <f t="shared" si="50"/>
        <v>Low</v>
      </c>
      <c r="O297">
        <v>3.3128045000000002E-2</v>
      </c>
      <c r="P297" t="str">
        <f t="shared" si="51"/>
        <v>Low</v>
      </c>
      <c r="Q297">
        <v>0.121193365</v>
      </c>
      <c r="R297" t="str">
        <f t="shared" si="52"/>
        <v>Low</v>
      </c>
      <c r="S297">
        <v>0.38193692499999998</v>
      </c>
      <c r="T297" t="str">
        <f t="shared" si="53"/>
        <v>Medium</v>
      </c>
      <c r="U297">
        <v>3.6583312700000001</v>
      </c>
      <c r="V297" t="str">
        <f t="shared" si="54"/>
        <v>Very High</v>
      </c>
    </row>
    <row r="298" spans="1:22" x14ac:dyDescent="0.3">
      <c r="A298" t="s">
        <v>11</v>
      </c>
      <c r="B298">
        <f t="shared" si="44"/>
        <v>0</v>
      </c>
      <c r="C298">
        <v>2.714057704</v>
      </c>
      <c r="D298" t="str">
        <f t="shared" si="45"/>
        <v>Very High</v>
      </c>
      <c r="E298">
        <v>0.73075270199999998</v>
      </c>
      <c r="F298" t="str">
        <f t="shared" si="46"/>
        <v>High</v>
      </c>
      <c r="G298">
        <v>1.0596327299999999</v>
      </c>
      <c r="H298" t="str">
        <f t="shared" si="47"/>
        <v>Very High</v>
      </c>
      <c r="I298">
        <v>0.25280643699999999</v>
      </c>
      <c r="J298" t="str">
        <f t="shared" si="48"/>
        <v>Medium</v>
      </c>
      <c r="K298">
        <v>9.4202284999999997E-2</v>
      </c>
      <c r="L298" t="str">
        <f t="shared" si="49"/>
        <v>Low</v>
      </c>
      <c r="M298">
        <v>0.14143038499999999</v>
      </c>
      <c r="N298" t="str">
        <f t="shared" si="50"/>
        <v>Low</v>
      </c>
      <c r="O298">
        <v>3.6792171999999998E-2</v>
      </c>
      <c r="P298" t="str">
        <f t="shared" si="51"/>
        <v>Low</v>
      </c>
      <c r="Q298">
        <v>0.13664825</v>
      </c>
      <c r="R298" t="str">
        <f t="shared" si="52"/>
        <v>Low</v>
      </c>
      <c r="S298">
        <v>0.39056560099999998</v>
      </c>
      <c r="T298" t="str">
        <f t="shared" si="53"/>
        <v>Medium</v>
      </c>
      <c r="U298">
        <v>3.714057704</v>
      </c>
      <c r="V298" t="str">
        <f t="shared" si="54"/>
        <v>Very High</v>
      </c>
    </row>
    <row r="299" spans="1:22" x14ac:dyDescent="0.3">
      <c r="A299" t="s">
        <v>13</v>
      </c>
      <c r="B299">
        <f t="shared" si="44"/>
        <v>0</v>
      </c>
      <c r="C299">
        <v>4.7981490500000001</v>
      </c>
      <c r="D299" t="str">
        <f t="shared" si="45"/>
        <v>Very High</v>
      </c>
      <c r="E299">
        <v>0.82748945799999996</v>
      </c>
      <c r="F299" t="str">
        <f t="shared" si="46"/>
        <v>Very High</v>
      </c>
      <c r="G299">
        <v>0.60718908699999996</v>
      </c>
      <c r="H299" t="str">
        <f t="shared" si="47"/>
        <v>High</v>
      </c>
      <c r="I299">
        <v>0.36154535500000001</v>
      </c>
      <c r="J299" t="str">
        <f t="shared" si="48"/>
        <v>Medium</v>
      </c>
      <c r="K299">
        <v>0.10106580599999999</v>
      </c>
      <c r="L299" t="str">
        <f t="shared" si="49"/>
        <v>Low</v>
      </c>
      <c r="M299">
        <v>0.15667057200000001</v>
      </c>
      <c r="N299" t="str">
        <f t="shared" si="50"/>
        <v>Low</v>
      </c>
      <c r="O299">
        <v>5.9424405E-2</v>
      </c>
      <c r="P299" t="str">
        <f t="shared" si="51"/>
        <v>Low</v>
      </c>
      <c r="Q299">
        <v>0.344568924</v>
      </c>
      <c r="R299" t="str">
        <f t="shared" si="52"/>
        <v>Medium</v>
      </c>
      <c r="S299">
        <v>0.58797735299999998</v>
      </c>
      <c r="T299" t="str">
        <f t="shared" si="53"/>
        <v>High</v>
      </c>
      <c r="U299">
        <v>5.7984413049999999</v>
      </c>
      <c r="V299" t="str">
        <f t="shared" si="54"/>
        <v>Very High</v>
      </c>
    </row>
    <row r="300" spans="1:22" x14ac:dyDescent="0.3">
      <c r="A300" t="s">
        <v>11</v>
      </c>
      <c r="B300">
        <f t="shared" si="44"/>
        <v>0</v>
      </c>
      <c r="C300">
        <v>5.7680423750000003</v>
      </c>
      <c r="D300" t="str">
        <f t="shared" si="45"/>
        <v>Very High</v>
      </c>
      <c r="E300">
        <v>0.85219120900000001</v>
      </c>
      <c r="F300" t="str">
        <f t="shared" si="46"/>
        <v>Very High</v>
      </c>
      <c r="G300">
        <v>0.582614089</v>
      </c>
      <c r="H300" t="str">
        <f t="shared" si="47"/>
        <v>High</v>
      </c>
      <c r="I300">
        <v>0.36508346699999999</v>
      </c>
      <c r="J300" t="str">
        <f t="shared" si="48"/>
        <v>Medium</v>
      </c>
      <c r="K300">
        <v>9.5964806E-2</v>
      </c>
      <c r="L300" t="str">
        <f t="shared" si="49"/>
        <v>Low</v>
      </c>
      <c r="M300">
        <v>0.145540049</v>
      </c>
      <c r="N300" t="str">
        <f t="shared" si="50"/>
        <v>Low</v>
      </c>
      <c r="O300">
        <v>5.1568410000000002E-2</v>
      </c>
      <c r="P300" t="str">
        <f t="shared" si="51"/>
        <v>Low</v>
      </c>
      <c r="Q300">
        <v>0.34903994700000002</v>
      </c>
      <c r="R300" t="str">
        <f t="shared" si="52"/>
        <v>Medium</v>
      </c>
      <c r="S300">
        <v>0.53736794099999996</v>
      </c>
      <c r="T300" t="str">
        <f t="shared" si="53"/>
        <v>High</v>
      </c>
      <c r="U300">
        <v>6.7684837780000002</v>
      </c>
      <c r="V300" t="str">
        <f t="shared" si="54"/>
        <v>Very High</v>
      </c>
    </row>
    <row r="301" spans="1:22" x14ac:dyDescent="0.3">
      <c r="A301" t="s">
        <v>11</v>
      </c>
      <c r="B301">
        <f t="shared" si="44"/>
        <v>0</v>
      </c>
      <c r="C301">
        <v>6.0870588239999996</v>
      </c>
      <c r="D301" t="str">
        <f t="shared" si="45"/>
        <v>Very High</v>
      </c>
      <c r="E301">
        <v>0.85863048900000005</v>
      </c>
      <c r="F301" t="str">
        <f t="shared" si="46"/>
        <v>Very High</v>
      </c>
      <c r="G301">
        <v>0.64582619600000002</v>
      </c>
      <c r="H301" t="str">
        <f t="shared" si="47"/>
        <v>High</v>
      </c>
      <c r="I301">
        <v>0.39631152200000003</v>
      </c>
      <c r="J301" t="str">
        <f t="shared" si="48"/>
        <v>Medium</v>
      </c>
      <c r="K301">
        <v>9.5262336000000003E-2</v>
      </c>
      <c r="L301" t="str">
        <f t="shared" si="49"/>
        <v>Low</v>
      </c>
      <c r="M301">
        <v>0.143283785</v>
      </c>
      <c r="N301" t="str">
        <f t="shared" si="50"/>
        <v>Low</v>
      </c>
      <c r="O301">
        <v>5.8228057999999999E-2</v>
      </c>
      <c r="P301" t="str">
        <f t="shared" si="51"/>
        <v>Low</v>
      </c>
      <c r="Q301">
        <v>0.41279411799999999</v>
      </c>
      <c r="R301" t="str">
        <f t="shared" si="52"/>
        <v>Medium</v>
      </c>
      <c r="S301">
        <v>0.61123903199999996</v>
      </c>
      <c r="T301" t="str">
        <f t="shared" si="53"/>
        <v>High</v>
      </c>
      <c r="U301">
        <v>7.0892647059999998</v>
      </c>
      <c r="V301" t="str">
        <f t="shared" si="54"/>
        <v>Very High</v>
      </c>
    </row>
    <row r="302" spans="1:22" x14ac:dyDescent="0.3">
      <c r="A302" t="s">
        <v>11</v>
      </c>
      <c r="B302">
        <f t="shared" si="44"/>
        <v>0</v>
      </c>
      <c r="C302">
        <v>0.62516499800000003</v>
      </c>
      <c r="D302" t="str">
        <f t="shared" si="45"/>
        <v>High</v>
      </c>
      <c r="E302">
        <v>0.37463645400000001</v>
      </c>
      <c r="F302" t="str">
        <f t="shared" si="46"/>
        <v>Medium</v>
      </c>
      <c r="G302">
        <v>-0.92373245400000004</v>
      </c>
      <c r="H302" t="str">
        <f t="shared" si="47"/>
        <v>Low</v>
      </c>
      <c r="I302">
        <v>-0.93513078199999999</v>
      </c>
      <c r="J302" t="str">
        <f t="shared" si="48"/>
        <v>Low</v>
      </c>
      <c r="K302">
        <v>9.3434760000000006E-2</v>
      </c>
      <c r="L302" t="str">
        <f t="shared" si="49"/>
        <v>Low</v>
      </c>
      <c r="M302">
        <v>0.13074100699999999</v>
      </c>
      <c r="N302" t="str">
        <f t="shared" si="50"/>
        <v>Low</v>
      </c>
      <c r="O302">
        <v>8.6068586000000002E-2</v>
      </c>
      <c r="P302" t="str">
        <f t="shared" si="51"/>
        <v>Low</v>
      </c>
      <c r="Q302">
        <v>0.14362475199999999</v>
      </c>
      <c r="R302" t="str">
        <f t="shared" si="52"/>
        <v>Low</v>
      </c>
      <c r="S302">
        <v>0.92116238900000003</v>
      </c>
      <c r="T302" t="str">
        <f t="shared" si="53"/>
        <v>Very High</v>
      </c>
      <c r="U302">
        <v>1.668724417</v>
      </c>
      <c r="V302" t="str">
        <f t="shared" si="54"/>
        <v>Very High</v>
      </c>
    </row>
    <row r="303" spans="1:22" x14ac:dyDescent="0.3">
      <c r="A303" t="s">
        <v>11</v>
      </c>
      <c r="B303">
        <f t="shared" si="44"/>
        <v>0</v>
      </c>
      <c r="C303">
        <v>0.70175714199999994</v>
      </c>
      <c r="D303" t="str">
        <f t="shared" si="45"/>
        <v>High</v>
      </c>
      <c r="E303">
        <v>0.40070577299999999</v>
      </c>
      <c r="F303" t="str">
        <f t="shared" si="46"/>
        <v>Medium</v>
      </c>
      <c r="G303">
        <v>-0.90589849099999997</v>
      </c>
      <c r="H303" t="str">
        <f t="shared" si="47"/>
        <v>Low</v>
      </c>
      <c r="I303">
        <v>-0.91846927599999995</v>
      </c>
      <c r="J303" t="str">
        <f t="shared" si="48"/>
        <v>Low</v>
      </c>
      <c r="K303">
        <v>9.4824768000000004E-2</v>
      </c>
      <c r="L303" t="str">
        <f t="shared" si="49"/>
        <v>Low</v>
      </c>
      <c r="M303">
        <v>0.133385641</v>
      </c>
      <c r="N303" t="str">
        <f t="shared" si="50"/>
        <v>Low</v>
      </c>
      <c r="O303">
        <v>8.6741331000000005E-2</v>
      </c>
      <c r="P303" t="str">
        <f t="shared" si="51"/>
        <v>Low</v>
      </c>
      <c r="Q303">
        <v>0.15191033600000001</v>
      </c>
      <c r="R303" t="str">
        <f t="shared" si="52"/>
        <v>Low</v>
      </c>
      <c r="S303">
        <v>0.91475395100000001</v>
      </c>
      <c r="T303" t="str">
        <f t="shared" si="53"/>
        <v>Very High</v>
      </c>
      <c r="U303">
        <v>1.7513027990000001</v>
      </c>
      <c r="V303" t="str">
        <f t="shared" si="54"/>
        <v>Very High</v>
      </c>
    </row>
    <row r="304" spans="1:22" x14ac:dyDescent="0.3">
      <c r="A304" t="s">
        <v>12</v>
      </c>
      <c r="B304">
        <f t="shared" si="44"/>
        <v>0</v>
      </c>
      <c r="C304">
        <v>0.51453840900000003</v>
      </c>
      <c r="D304" t="str">
        <f t="shared" si="45"/>
        <v>High</v>
      </c>
      <c r="E304">
        <v>0.33222413200000001</v>
      </c>
      <c r="F304" t="str">
        <f t="shared" si="46"/>
        <v>Medium</v>
      </c>
      <c r="G304">
        <v>-0.93200547199999995</v>
      </c>
      <c r="H304" t="str">
        <f t="shared" si="47"/>
        <v>Low</v>
      </c>
      <c r="I304">
        <v>-0.94506707999999995</v>
      </c>
      <c r="J304" t="str">
        <f t="shared" si="48"/>
        <v>Low</v>
      </c>
      <c r="K304">
        <v>8.4986478000000004E-2</v>
      </c>
      <c r="L304" t="str">
        <f t="shared" si="49"/>
        <v>Low</v>
      </c>
      <c r="M304">
        <v>0.12798337500000001</v>
      </c>
      <c r="N304" t="str">
        <f t="shared" si="50"/>
        <v>Low</v>
      </c>
      <c r="O304">
        <v>7.9700771000000004E-2</v>
      </c>
      <c r="P304" t="str">
        <f t="shared" si="51"/>
        <v>Low</v>
      </c>
      <c r="Q304">
        <v>0.12343807699999999</v>
      </c>
      <c r="R304" t="str">
        <f t="shared" si="52"/>
        <v>Low</v>
      </c>
      <c r="S304">
        <v>0.937805314</v>
      </c>
      <c r="T304" t="str">
        <f t="shared" si="53"/>
        <v>Very High</v>
      </c>
      <c r="U304">
        <v>1.5487689140000001</v>
      </c>
      <c r="V304" t="str">
        <f t="shared" si="54"/>
        <v>Very High</v>
      </c>
    </row>
    <row r="305" spans="1:22" x14ac:dyDescent="0.3">
      <c r="A305" t="s">
        <v>12</v>
      </c>
      <c r="B305">
        <f t="shared" si="44"/>
        <v>0</v>
      </c>
      <c r="C305">
        <v>0.65949304399999997</v>
      </c>
      <c r="D305" t="str">
        <f t="shared" si="45"/>
        <v>High</v>
      </c>
      <c r="E305">
        <v>0.38927423</v>
      </c>
      <c r="F305" t="str">
        <f t="shared" si="46"/>
        <v>Medium</v>
      </c>
      <c r="G305">
        <v>-0.92108363800000004</v>
      </c>
      <c r="H305" t="str">
        <f t="shared" si="47"/>
        <v>Low</v>
      </c>
      <c r="I305">
        <v>-0.94728454799999995</v>
      </c>
      <c r="J305" t="str">
        <f t="shared" si="48"/>
        <v>Low</v>
      </c>
      <c r="K305">
        <v>8.3827257000000002E-2</v>
      </c>
      <c r="L305" t="str">
        <f t="shared" si="49"/>
        <v>Low</v>
      </c>
      <c r="M305">
        <v>0.11896066600000001</v>
      </c>
      <c r="N305" t="str">
        <f t="shared" si="50"/>
        <v>Low</v>
      </c>
      <c r="O305">
        <v>7.4419552E-2</v>
      </c>
      <c r="P305" t="str">
        <f t="shared" si="51"/>
        <v>Low</v>
      </c>
      <c r="Q305">
        <v>0.12607867</v>
      </c>
      <c r="R305" t="str">
        <f t="shared" si="52"/>
        <v>Low</v>
      </c>
      <c r="S305">
        <v>0.88777272799999996</v>
      </c>
      <c r="T305" t="str">
        <f t="shared" si="53"/>
        <v>Very High</v>
      </c>
      <c r="U305">
        <v>1.694160551</v>
      </c>
      <c r="V305" t="str">
        <f t="shared" si="54"/>
        <v>Very High</v>
      </c>
    </row>
    <row r="306" spans="1:22" x14ac:dyDescent="0.3">
      <c r="A306" t="s">
        <v>16</v>
      </c>
      <c r="B306">
        <f t="shared" si="44"/>
        <v>1</v>
      </c>
      <c r="C306">
        <v>0.701620048</v>
      </c>
      <c r="D306" t="str">
        <f t="shared" si="45"/>
        <v>High</v>
      </c>
      <c r="E306">
        <v>0.41232474200000002</v>
      </c>
      <c r="F306" t="str">
        <f t="shared" si="46"/>
        <v>Medium</v>
      </c>
      <c r="G306">
        <v>2.568261965</v>
      </c>
      <c r="H306" t="str">
        <f t="shared" si="47"/>
        <v>Very High</v>
      </c>
      <c r="I306">
        <v>1.9571788409999999</v>
      </c>
      <c r="J306" t="str">
        <f t="shared" si="48"/>
        <v>Very High</v>
      </c>
      <c r="K306">
        <v>0.18697428499999999</v>
      </c>
      <c r="L306" t="str">
        <f t="shared" si="49"/>
        <v>Low</v>
      </c>
      <c r="M306">
        <v>0.27204998800000002</v>
      </c>
      <c r="N306" t="str">
        <f t="shared" si="50"/>
        <v>Medium</v>
      </c>
      <c r="O306">
        <v>2.8933765E-2</v>
      </c>
      <c r="P306" t="str">
        <f t="shared" si="51"/>
        <v>Low</v>
      </c>
      <c r="Q306">
        <v>4.9234274000000001E-2</v>
      </c>
      <c r="R306" t="str">
        <f t="shared" si="52"/>
        <v>Low</v>
      </c>
      <c r="S306">
        <v>0.15474729400000001</v>
      </c>
      <c r="T306" t="str">
        <f t="shared" si="53"/>
        <v>Low</v>
      </c>
      <c r="U306">
        <v>1.7016200480000001</v>
      </c>
      <c r="V306" t="str">
        <f t="shared" si="54"/>
        <v>Very High</v>
      </c>
    </row>
    <row r="307" spans="1:22" x14ac:dyDescent="0.3">
      <c r="A307" t="s">
        <v>14</v>
      </c>
      <c r="B307">
        <f t="shared" si="44"/>
        <v>1</v>
      </c>
      <c r="C307">
        <v>1.078341014</v>
      </c>
      <c r="D307" t="str">
        <f t="shared" si="45"/>
        <v>Very High</v>
      </c>
      <c r="E307">
        <v>0.51884700699999997</v>
      </c>
      <c r="F307" t="str">
        <f t="shared" si="46"/>
        <v>High</v>
      </c>
      <c r="G307">
        <v>1.591777188</v>
      </c>
      <c r="H307" t="str">
        <f t="shared" si="47"/>
        <v>Very High</v>
      </c>
      <c r="I307">
        <v>0.70848806399999997</v>
      </c>
      <c r="J307" t="str">
        <f t="shared" si="48"/>
        <v>High</v>
      </c>
      <c r="K307">
        <v>-0.20852409</v>
      </c>
      <c r="L307" t="str">
        <f t="shared" si="49"/>
        <v>Low</v>
      </c>
      <c r="M307">
        <v>-0.15020710700000001</v>
      </c>
      <c r="N307" t="str">
        <f t="shared" si="50"/>
        <v>Low</v>
      </c>
      <c r="O307">
        <v>-6.7328336000000003E-2</v>
      </c>
      <c r="P307" t="str">
        <f t="shared" si="51"/>
        <v>Low</v>
      </c>
      <c r="Q307">
        <v>-0.13993124100000001</v>
      </c>
      <c r="R307" t="str">
        <f t="shared" si="52"/>
        <v>Low</v>
      </c>
      <c r="S307">
        <v>0.32288037200000003</v>
      </c>
      <c r="T307" t="str">
        <f t="shared" si="53"/>
        <v>Medium</v>
      </c>
      <c r="U307">
        <v>2.0783410139999998</v>
      </c>
      <c r="V307" t="str">
        <f t="shared" si="54"/>
        <v>Very High</v>
      </c>
    </row>
    <row r="308" spans="1:22" x14ac:dyDescent="0.3">
      <c r="A308" t="s">
        <v>14</v>
      </c>
      <c r="B308">
        <f t="shared" si="44"/>
        <v>1</v>
      </c>
      <c r="C308">
        <v>0.81604359199999998</v>
      </c>
      <c r="D308" t="str">
        <f t="shared" si="45"/>
        <v>Very High</v>
      </c>
      <c r="E308">
        <v>0.449352425</v>
      </c>
      <c r="F308" t="str">
        <f t="shared" si="46"/>
        <v>Medium</v>
      </c>
      <c r="G308">
        <v>1.792806294</v>
      </c>
      <c r="H308" t="str">
        <f t="shared" si="47"/>
        <v>Very High</v>
      </c>
      <c r="I308">
        <v>0.88984638400000005</v>
      </c>
      <c r="J308" t="str">
        <f t="shared" si="48"/>
        <v>Very High</v>
      </c>
      <c r="K308">
        <v>0.10709450299999999</v>
      </c>
      <c r="L308" t="str">
        <f t="shared" si="49"/>
        <v>Low</v>
      </c>
      <c r="M308">
        <v>0.186839968</v>
      </c>
      <c r="N308" t="str">
        <f t="shared" si="50"/>
        <v>Low</v>
      </c>
      <c r="O308">
        <v>3.0042917999999998E-2</v>
      </c>
      <c r="P308" t="str">
        <f t="shared" si="51"/>
        <v>Low</v>
      </c>
      <c r="Q308">
        <v>5.4559249999999997E-2</v>
      </c>
      <c r="R308" t="str">
        <f t="shared" si="52"/>
        <v>Low</v>
      </c>
      <c r="S308">
        <v>0.28052717500000002</v>
      </c>
      <c r="T308" t="str">
        <f t="shared" si="53"/>
        <v>Medium</v>
      </c>
      <c r="U308">
        <v>1.816043592</v>
      </c>
      <c r="V308" t="str">
        <f t="shared" si="54"/>
        <v>Very High</v>
      </c>
    </row>
    <row r="309" spans="1:22" x14ac:dyDescent="0.3">
      <c r="A309" t="s">
        <v>12</v>
      </c>
      <c r="B309">
        <f t="shared" si="44"/>
        <v>0</v>
      </c>
      <c r="C309">
        <v>0.88675880500000004</v>
      </c>
      <c r="D309" t="str">
        <f t="shared" si="45"/>
        <v>Very High</v>
      </c>
      <c r="E309">
        <v>0.39680232599999998</v>
      </c>
      <c r="F309" t="str">
        <f t="shared" si="46"/>
        <v>Medium</v>
      </c>
      <c r="G309">
        <v>1.4201194479999999</v>
      </c>
      <c r="H309" t="str">
        <f t="shared" si="47"/>
        <v>Very High</v>
      </c>
      <c r="I309">
        <v>0.749720045</v>
      </c>
      <c r="J309" t="str">
        <f t="shared" si="48"/>
        <v>High</v>
      </c>
      <c r="K309">
        <v>-0.67570485899999999</v>
      </c>
      <c r="L309" t="str">
        <f t="shared" si="49"/>
        <v>Low</v>
      </c>
      <c r="M309">
        <v>-0.57300539900000003</v>
      </c>
      <c r="N309" t="str">
        <f t="shared" si="50"/>
        <v>Low</v>
      </c>
      <c r="O309">
        <v>-0.160510716</v>
      </c>
      <c r="P309" t="str">
        <f t="shared" si="51"/>
        <v>Low</v>
      </c>
      <c r="Q309">
        <v>-0.35870326699999999</v>
      </c>
      <c r="R309" t="str">
        <f t="shared" si="52"/>
        <v>Low</v>
      </c>
      <c r="S309">
        <v>0.2375456</v>
      </c>
      <c r="T309" t="str">
        <f t="shared" si="53"/>
        <v>Low</v>
      </c>
      <c r="U309">
        <v>2.2347621169999998</v>
      </c>
      <c r="V309" t="str">
        <f t="shared" si="54"/>
        <v>Very High</v>
      </c>
    </row>
    <row r="310" spans="1:22" x14ac:dyDescent="0.3">
      <c r="A310" t="s">
        <v>14</v>
      </c>
      <c r="B310">
        <f t="shared" si="44"/>
        <v>1</v>
      </c>
      <c r="C310">
        <v>0.94991312699999997</v>
      </c>
      <c r="D310" t="str">
        <f t="shared" si="45"/>
        <v>Very High</v>
      </c>
      <c r="E310">
        <v>0.48715663999999997</v>
      </c>
      <c r="F310" t="str">
        <f t="shared" si="46"/>
        <v>Medium</v>
      </c>
      <c r="G310">
        <v>1.905458638</v>
      </c>
      <c r="H310" t="str">
        <f t="shared" si="47"/>
        <v>Very High</v>
      </c>
      <c r="I310">
        <v>0.92656162099999995</v>
      </c>
      <c r="J310" t="str">
        <f t="shared" si="48"/>
        <v>Very High</v>
      </c>
      <c r="K310">
        <v>0.148355124</v>
      </c>
      <c r="L310" t="str">
        <f t="shared" si="49"/>
        <v>Low</v>
      </c>
      <c r="M310">
        <v>0.23450021099999999</v>
      </c>
      <c r="N310" t="str">
        <f t="shared" si="50"/>
        <v>Low</v>
      </c>
      <c r="O310">
        <v>4.3231118999999998E-2</v>
      </c>
      <c r="P310" t="str">
        <f t="shared" si="51"/>
        <v>Low</v>
      </c>
      <c r="Q310">
        <v>8.4296925999999994E-2</v>
      </c>
      <c r="R310" t="str">
        <f t="shared" si="52"/>
        <v>Low</v>
      </c>
      <c r="S310">
        <v>0.29140293699999997</v>
      </c>
      <c r="T310" t="str">
        <f t="shared" si="53"/>
        <v>Medium</v>
      </c>
      <c r="U310">
        <v>1.9499131270000001</v>
      </c>
      <c r="V310" t="str">
        <f t="shared" si="54"/>
        <v>Very High</v>
      </c>
    </row>
    <row r="311" spans="1:22" x14ac:dyDescent="0.3">
      <c r="A311" t="s">
        <v>14</v>
      </c>
      <c r="B311">
        <f t="shared" si="44"/>
        <v>1</v>
      </c>
      <c r="C311">
        <v>1.1756113050000001</v>
      </c>
      <c r="D311" t="str">
        <f t="shared" si="45"/>
        <v>Very High</v>
      </c>
      <c r="E311">
        <v>0.540359072</v>
      </c>
      <c r="F311" t="str">
        <f t="shared" si="46"/>
        <v>High</v>
      </c>
      <c r="G311">
        <v>1.582829947</v>
      </c>
      <c r="H311" t="str">
        <f t="shared" si="47"/>
        <v>Very High</v>
      </c>
      <c r="I311">
        <v>0.98736957700000005</v>
      </c>
      <c r="J311" t="str">
        <f t="shared" si="48"/>
        <v>Very High</v>
      </c>
      <c r="K311">
        <v>-2.3814702E-2</v>
      </c>
      <c r="L311" t="str">
        <f t="shared" si="49"/>
        <v>Low</v>
      </c>
      <c r="M311">
        <v>0.17192257499999999</v>
      </c>
      <c r="N311" t="str">
        <f t="shared" si="50"/>
        <v>Low</v>
      </c>
      <c r="O311">
        <v>-6.3932269999999996E-3</v>
      </c>
      <c r="P311" t="str">
        <f t="shared" si="51"/>
        <v>Low</v>
      </c>
      <c r="Q311">
        <v>-1.3909177999999999E-2</v>
      </c>
      <c r="R311" t="str">
        <f t="shared" si="52"/>
        <v>Low</v>
      </c>
      <c r="S311">
        <v>0.26845715999999997</v>
      </c>
      <c r="T311" t="str">
        <f t="shared" si="53"/>
        <v>Medium</v>
      </c>
      <c r="U311">
        <v>2.1756113049999999</v>
      </c>
      <c r="V311" t="str">
        <f t="shared" si="54"/>
        <v>Very High</v>
      </c>
    </row>
    <row r="312" spans="1:22" x14ac:dyDescent="0.3">
      <c r="A312" t="s">
        <v>12</v>
      </c>
      <c r="B312">
        <f t="shared" si="44"/>
        <v>0</v>
      </c>
      <c r="C312">
        <v>16.01579409</v>
      </c>
      <c r="D312" t="str">
        <f t="shared" si="45"/>
        <v>Very High</v>
      </c>
      <c r="E312">
        <v>0.94123107100000003</v>
      </c>
      <c r="F312" t="str">
        <f t="shared" si="46"/>
        <v>Very High</v>
      </c>
      <c r="G312">
        <v>1.0555515959999999</v>
      </c>
      <c r="H312" t="str">
        <f t="shared" si="47"/>
        <v>Very High</v>
      </c>
      <c r="I312">
        <v>0.89602337499999996</v>
      </c>
      <c r="J312" t="str">
        <f t="shared" si="48"/>
        <v>Very High</v>
      </c>
      <c r="K312">
        <v>7.5740288000000003E-2</v>
      </c>
      <c r="L312" t="str">
        <f t="shared" si="49"/>
        <v>Low</v>
      </c>
      <c r="M312">
        <v>0.154226898</v>
      </c>
      <c r="N312" t="str">
        <f t="shared" si="50"/>
        <v>Low</v>
      </c>
      <c r="O312">
        <v>4.1360846999999999E-2</v>
      </c>
      <c r="P312" t="str">
        <f t="shared" si="51"/>
        <v>Low</v>
      </c>
      <c r="Q312">
        <v>0.70378765700000001</v>
      </c>
      <c r="R312" t="str">
        <f t="shared" si="52"/>
        <v>High</v>
      </c>
      <c r="S312">
        <v>0.54608780099999998</v>
      </c>
      <c r="T312" t="str">
        <f t="shared" si="53"/>
        <v>High</v>
      </c>
      <c r="U312">
        <v>17.01579409</v>
      </c>
      <c r="V312" t="str">
        <f t="shared" si="54"/>
        <v>Very High</v>
      </c>
    </row>
    <row r="313" spans="1:22" x14ac:dyDescent="0.3">
      <c r="A313" t="s">
        <v>12</v>
      </c>
      <c r="B313">
        <f t="shared" si="44"/>
        <v>0</v>
      </c>
      <c r="C313">
        <v>1.872662866</v>
      </c>
      <c r="D313" t="str">
        <f t="shared" si="45"/>
        <v>Very High</v>
      </c>
      <c r="E313">
        <v>0.65189092999999998</v>
      </c>
      <c r="F313" t="str">
        <f t="shared" si="46"/>
        <v>High</v>
      </c>
      <c r="G313">
        <v>2.6245471349999998</v>
      </c>
      <c r="H313" t="str">
        <f t="shared" si="47"/>
        <v>Very High</v>
      </c>
      <c r="I313">
        <v>2.4609242139999998</v>
      </c>
      <c r="J313" t="str">
        <f t="shared" si="48"/>
        <v>Very High</v>
      </c>
      <c r="K313">
        <v>9.5371214999999995E-2</v>
      </c>
      <c r="L313" t="str">
        <f t="shared" si="49"/>
        <v>Low</v>
      </c>
      <c r="M313">
        <v>0.26518457099999998</v>
      </c>
      <c r="N313" t="str">
        <f t="shared" si="50"/>
        <v>Medium</v>
      </c>
      <c r="O313">
        <v>4.1944851999999998E-2</v>
      </c>
      <c r="P313" t="str">
        <f t="shared" si="51"/>
        <v>Low</v>
      </c>
      <c r="Q313">
        <v>0.120493418</v>
      </c>
      <c r="R313" t="str">
        <f t="shared" si="52"/>
        <v>Low</v>
      </c>
      <c r="S313">
        <v>0.43980620100000001</v>
      </c>
      <c r="T313" t="str">
        <f t="shared" si="53"/>
        <v>Medium</v>
      </c>
      <c r="U313">
        <v>2.8726628660000002</v>
      </c>
      <c r="V313" t="str">
        <f t="shared" si="54"/>
        <v>Very High</v>
      </c>
    </row>
    <row r="314" spans="1:22" x14ac:dyDescent="0.3">
      <c r="A314" t="s">
        <v>11</v>
      </c>
      <c r="B314">
        <f t="shared" si="44"/>
        <v>0</v>
      </c>
      <c r="C314">
        <v>12.711467320000001</v>
      </c>
      <c r="D314" t="str">
        <f t="shared" si="45"/>
        <v>Very High</v>
      </c>
      <c r="E314">
        <v>0.92706834500000002</v>
      </c>
      <c r="F314" t="str">
        <f t="shared" si="46"/>
        <v>Very High</v>
      </c>
      <c r="G314">
        <v>0.63562706800000002</v>
      </c>
      <c r="H314" t="str">
        <f t="shared" si="47"/>
        <v>High</v>
      </c>
      <c r="I314">
        <v>0.521425311</v>
      </c>
      <c r="J314" t="str">
        <f t="shared" si="48"/>
        <v>High</v>
      </c>
      <c r="K314">
        <v>0.135838019</v>
      </c>
      <c r="L314" t="str">
        <f t="shared" si="49"/>
        <v>Low</v>
      </c>
      <c r="M314">
        <v>0.25117763300000001</v>
      </c>
      <c r="N314" t="str">
        <f t="shared" si="50"/>
        <v>Medium</v>
      </c>
      <c r="O314">
        <v>7.3082896999999994E-2</v>
      </c>
      <c r="P314" t="str">
        <f t="shared" si="51"/>
        <v>Low</v>
      </c>
      <c r="Q314">
        <v>1.002073759</v>
      </c>
      <c r="R314" t="str">
        <f t="shared" si="52"/>
        <v>Very High</v>
      </c>
      <c r="S314">
        <v>0.53801504300000003</v>
      </c>
      <c r="T314" t="str">
        <f t="shared" si="53"/>
        <v>High</v>
      </c>
      <c r="U314">
        <v>13.711467320000001</v>
      </c>
      <c r="V314" t="str">
        <f t="shared" si="54"/>
        <v>Very High</v>
      </c>
    </row>
    <row r="315" spans="1:22" x14ac:dyDescent="0.3">
      <c r="A315" t="s">
        <v>11</v>
      </c>
      <c r="B315">
        <f t="shared" si="44"/>
        <v>0</v>
      </c>
      <c r="C315">
        <v>9.1606191740000007</v>
      </c>
      <c r="D315" t="str">
        <f t="shared" si="45"/>
        <v>Very High</v>
      </c>
      <c r="E315">
        <v>0.90158080100000004</v>
      </c>
      <c r="F315" t="str">
        <f t="shared" si="46"/>
        <v>Very High</v>
      </c>
      <c r="G315">
        <v>0.869973632</v>
      </c>
      <c r="H315" t="str">
        <f t="shared" si="47"/>
        <v>Very High</v>
      </c>
      <c r="I315">
        <v>0.70873434400000002</v>
      </c>
      <c r="J315" t="str">
        <f t="shared" si="48"/>
        <v>High</v>
      </c>
      <c r="K315">
        <v>0.104199079</v>
      </c>
      <c r="L315" t="str">
        <f t="shared" si="49"/>
        <v>Low</v>
      </c>
      <c r="M315">
        <v>0.214788062</v>
      </c>
      <c r="N315" t="str">
        <f t="shared" si="50"/>
        <v>Low</v>
      </c>
      <c r="O315">
        <v>5.3759521999999997E-2</v>
      </c>
      <c r="P315" t="str">
        <f t="shared" si="51"/>
        <v>Low</v>
      </c>
      <c r="Q315">
        <v>0.54623002700000001</v>
      </c>
      <c r="R315" t="str">
        <f t="shared" si="52"/>
        <v>High</v>
      </c>
      <c r="S315">
        <v>0.51593087100000001</v>
      </c>
      <c r="T315" t="str">
        <f t="shared" si="53"/>
        <v>High</v>
      </c>
      <c r="U315">
        <v>10.16061917</v>
      </c>
      <c r="V315" t="str">
        <f t="shared" si="54"/>
        <v>Very High</v>
      </c>
    </row>
    <row r="316" spans="1:22" x14ac:dyDescent="0.3">
      <c r="A316" t="s">
        <v>11</v>
      </c>
      <c r="B316">
        <f t="shared" si="44"/>
        <v>0</v>
      </c>
      <c r="C316">
        <v>1.6826488799999999</v>
      </c>
      <c r="D316" t="str">
        <f t="shared" si="45"/>
        <v>Very High</v>
      </c>
      <c r="E316">
        <v>0.62723410899999998</v>
      </c>
      <c r="F316" t="str">
        <f t="shared" si="46"/>
        <v>High</v>
      </c>
      <c r="G316">
        <v>1.0057865479999999</v>
      </c>
      <c r="H316" t="str">
        <f t="shared" si="47"/>
        <v>Very High</v>
      </c>
      <c r="I316">
        <v>0.83644874999999996</v>
      </c>
      <c r="J316" t="str">
        <f t="shared" si="48"/>
        <v>Very High</v>
      </c>
      <c r="K316">
        <v>2.1682073999999999E-2</v>
      </c>
      <c r="L316" t="str">
        <f t="shared" si="49"/>
        <v>Low</v>
      </c>
      <c r="M316">
        <v>0.116166855</v>
      </c>
      <c r="N316" t="str">
        <f t="shared" si="50"/>
        <v>Low</v>
      </c>
      <c r="O316">
        <v>1.0431266E-2</v>
      </c>
      <c r="P316" t="str">
        <f t="shared" si="51"/>
        <v>Low</v>
      </c>
      <c r="Q316">
        <v>2.7983424E-2</v>
      </c>
      <c r="R316" t="str">
        <f t="shared" si="52"/>
        <v>Low</v>
      </c>
      <c r="S316">
        <v>0.48110092399999999</v>
      </c>
      <c r="T316" t="str">
        <f t="shared" si="53"/>
        <v>Medium</v>
      </c>
      <c r="U316">
        <v>2.6826488799999999</v>
      </c>
      <c r="V316" t="str">
        <f t="shared" si="54"/>
        <v>Very High</v>
      </c>
    </row>
    <row r="317" spans="1:22" x14ac:dyDescent="0.3">
      <c r="A317" t="s">
        <v>11</v>
      </c>
      <c r="B317">
        <f t="shared" si="44"/>
        <v>0</v>
      </c>
      <c r="C317">
        <v>1.6331591320000001</v>
      </c>
      <c r="D317" t="str">
        <f t="shared" si="45"/>
        <v>Very High</v>
      </c>
      <c r="E317">
        <v>0.62022804200000003</v>
      </c>
      <c r="F317" t="str">
        <f t="shared" si="46"/>
        <v>High</v>
      </c>
      <c r="G317">
        <v>0.78776524699999995</v>
      </c>
      <c r="H317" t="str">
        <f t="shared" si="47"/>
        <v>Very High</v>
      </c>
      <c r="I317">
        <v>0.59871642700000005</v>
      </c>
      <c r="J317" t="str">
        <f t="shared" si="48"/>
        <v>High</v>
      </c>
      <c r="K317">
        <v>7.5531310000000003E-3</v>
      </c>
      <c r="L317" t="str">
        <f t="shared" si="49"/>
        <v>Low</v>
      </c>
      <c r="M317">
        <v>0.113599088</v>
      </c>
      <c r="N317" t="str">
        <f t="shared" si="50"/>
        <v>Low</v>
      </c>
      <c r="O317">
        <v>3.885056E-3</v>
      </c>
      <c r="P317" t="str">
        <f t="shared" si="51"/>
        <v>Low</v>
      </c>
      <c r="Q317">
        <v>1.022997E-2</v>
      </c>
      <c r="R317" t="str">
        <f t="shared" si="52"/>
        <v>Low</v>
      </c>
      <c r="S317">
        <v>0.51436360599999997</v>
      </c>
      <c r="T317" t="str">
        <f t="shared" si="53"/>
        <v>High</v>
      </c>
      <c r="U317">
        <v>2.6331591319999998</v>
      </c>
      <c r="V317" t="str">
        <f t="shared" si="54"/>
        <v>Very High</v>
      </c>
    </row>
    <row r="318" spans="1:22" x14ac:dyDescent="0.3">
      <c r="A318" t="s">
        <v>11</v>
      </c>
      <c r="B318">
        <f t="shared" si="44"/>
        <v>0</v>
      </c>
      <c r="C318">
        <v>3.5062651659999999</v>
      </c>
      <c r="D318" t="str">
        <f t="shared" si="45"/>
        <v>Very High</v>
      </c>
      <c r="E318">
        <v>0.77808673900000003</v>
      </c>
      <c r="F318" t="str">
        <f t="shared" si="46"/>
        <v>Very High</v>
      </c>
      <c r="G318">
        <v>0.96776784199999999</v>
      </c>
      <c r="H318" t="str">
        <f t="shared" si="47"/>
        <v>Very High</v>
      </c>
      <c r="I318">
        <v>1.566799456</v>
      </c>
      <c r="J318" t="str">
        <f t="shared" si="48"/>
        <v>Very High</v>
      </c>
      <c r="K318">
        <v>7.8215638000000004E-2</v>
      </c>
      <c r="L318" t="str">
        <f t="shared" si="49"/>
        <v>Low</v>
      </c>
      <c r="M318">
        <v>0.14887177100000001</v>
      </c>
      <c r="N318" t="str">
        <f t="shared" si="50"/>
        <v>Low</v>
      </c>
      <c r="O318">
        <v>1.6400835999999998E-2</v>
      </c>
      <c r="P318" t="str">
        <f t="shared" si="51"/>
        <v>Low</v>
      </c>
      <c r="Q318">
        <v>7.3906516000000005E-2</v>
      </c>
      <c r="R318" t="str">
        <f t="shared" si="52"/>
        <v>Low</v>
      </c>
      <c r="S318">
        <v>0.20968742800000001</v>
      </c>
      <c r="T318" t="str">
        <f t="shared" si="53"/>
        <v>Low</v>
      </c>
      <c r="U318">
        <v>4.5062651660000004</v>
      </c>
      <c r="V318" t="str">
        <f t="shared" si="54"/>
        <v>Very High</v>
      </c>
    </row>
    <row r="319" spans="1:22" x14ac:dyDescent="0.3">
      <c r="A319" t="s">
        <v>11</v>
      </c>
      <c r="B319">
        <f t="shared" si="44"/>
        <v>0</v>
      </c>
      <c r="C319">
        <v>3.649193898</v>
      </c>
      <c r="D319" t="str">
        <f t="shared" si="45"/>
        <v>Very High</v>
      </c>
      <c r="E319">
        <v>0.78490894899999997</v>
      </c>
      <c r="F319" t="str">
        <f t="shared" si="46"/>
        <v>Very High</v>
      </c>
      <c r="G319">
        <v>1.1404929370000001</v>
      </c>
      <c r="H319" t="str">
        <f t="shared" si="47"/>
        <v>Very High</v>
      </c>
      <c r="I319">
        <v>1.917525594</v>
      </c>
      <c r="J319" t="str">
        <f t="shared" si="48"/>
        <v>Very High</v>
      </c>
      <c r="K319">
        <v>9.6249042000000007E-2</v>
      </c>
      <c r="L319" t="str">
        <f t="shared" si="49"/>
        <v>Low</v>
      </c>
      <c r="M319">
        <v>0.205333083</v>
      </c>
      <c r="N319" t="str">
        <f t="shared" si="50"/>
        <v>Low</v>
      </c>
      <c r="O319">
        <v>2.0218448E-2</v>
      </c>
      <c r="P319" t="str">
        <f t="shared" si="51"/>
        <v>Low</v>
      </c>
      <c r="Q319">
        <v>9.3999484999999994E-2</v>
      </c>
      <c r="R319" t="str">
        <f t="shared" si="52"/>
        <v>Low</v>
      </c>
      <c r="S319">
        <v>0.21006389</v>
      </c>
      <c r="T319" t="str">
        <f t="shared" si="53"/>
        <v>Low</v>
      </c>
      <c r="U319">
        <v>4.649193898</v>
      </c>
      <c r="V319" t="str">
        <f t="shared" si="54"/>
        <v>Very High</v>
      </c>
    </row>
    <row r="320" spans="1:22" x14ac:dyDescent="0.3">
      <c r="A320" t="s">
        <v>11</v>
      </c>
      <c r="B320">
        <f t="shared" si="44"/>
        <v>0</v>
      </c>
      <c r="C320">
        <v>3.8232352870000001</v>
      </c>
      <c r="D320" t="str">
        <f t="shared" si="45"/>
        <v>Very High</v>
      </c>
      <c r="E320">
        <v>0.79267028399999995</v>
      </c>
      <c r="F320" t="str">
        <f t="shared" si="46"/>
        <v>Very High</v>
      </c>
      <c r="G320">
        <v>1.316332455</v>
      </c>
      <c r="H320" t="str">
        <f t="shared" si="47"/>
        <v>Very High</v>
      </c>
      <c r="I320">
        <v>2.3184434870000001</v>
      </c>
      <c r="J320" t="str">
        <f t="shared" si="48"/>
        <v>Very High</v>
      </c>
      <c r="K320">
        <v>-1.8680872000000001E-2</v>
      </c>
      <c r="L320" t="str">
        <f t="shared" si="49"/>
        <v>Low</v>
      </c>
      <c r="M320">
        <v>-3.1652695000000002E-2</v>
      </c>
      <c r="N320" t="str">
        <f t="shared" si="50"/>
        <v>Low</v>
      </c>
      <c r="O320">
        <v>-3.9545609999999997E-3</v>
      </c>
      <c r="P320" t="str">
        <f t="shared" si="51"/>
        <v>Low</v>
      </c>
      <c r="Q320">
        <v>-1.9073781000000001E-2</v>
      </c>
      <c r="R320" t="str">
        <f t="shared" si="52"/>
        <v>Low</v>
      </c>
      <c r="S320">
        <v>0.21169041199999999</v>
      </c>
      <c r="T320" t="str">
        <f t="shared" si="53"/>
        <v>Low</v>
      </c>
      <c r="U320">
        <v>4.8232352870000001</v>
      </c>
      <c r="V320" t="str">
        <f t="shared" si="54"/>
        <v>Very High</v>
      </c>
    </row>
    <row r="321" spans="1:22" x14ac:dyDescent="0.3">
      <c r="A321" t="s">
        <v>12</v>
      </c>
      <c r="B321">
        <f t="shared" si="44"/>
        <v>0</v>
      </c>
      <c r="C321">
        <v>4.6799701650000003</v>
      </c>
      <c r="D321" t="str">
        <f t="shared" si="45"/>
        <v>Very High</v>
      </c>
      <c r="E321">
        <v>0.82394273699999998</v>
      </c>
      <c r="F321" t="str">
        <f t="shared" si="46"/>
        <v>Very High</v>
      </c>
      <c r="G321">
        <v>1.151299211</v>
      </c>
      <c r="H321" t="str">
        <f t="shared" si="47"/>
        <v>Very High</v>
      </c>
      <c r="I321">
        <v>2.3643787559999998</v>
      </c>
      <c r="J321" t="str">
        <f t="shared" si="48"/>
        <v>Very High</v>
      </c>
      <c r="K321">
        <v>-6.4872513000000007E-2</v>
      </c>
      <c r="L321" t="str">
        <f t="shared" si="49"/>
        <v>Low</v>
      </c>
      <c r="M321">
        <v>-9.8538745999999997E-2</v>
      </c>
      <c r="N321" t="str">
        <f t="shared" si="50"/>
        <v>Low</v>
      </c>
      <c r="O321">
        <v>-1.2713369E-2</v>
      </c>
      <c r="P321" t="str">
        <f t="shared" si="51"/>
        <v>Low</v>
      </c>
      <c r="Q321">
        <v>-7.2211555999999996E-2</v>
      </c>
      <c r="R321" t="str">
        <f t="shared" si="52"/>
        <v>Low</v>
      </c>
      <c r="S321">
        <v>0.19597466299999999</v>
      </c>
      <c r="T321" t="str">
        <f t="shared" si="53"/>
        <v>Low</v>
      </c>
      <c r="U321">
        <v>5.6799701650000003</v>
      </c>
      <c r="V321" t="str">
        <f t="shared" si="54"/>
        <v>Very High</v>
      </c>
    </row>
    <row r="322" spans="1:22" x14ac:dyDescent="0.3">
      <c r="A322" t="s">
        <v>11</v>
      </c>
      <c r="B322">
        <f t="shared" si="44"/>
        <v>0</v>
      </c>
      <c r="C322">
        <v>1.534769458</v>
      </c>
      <c r="D322" t="str">
        <f t="shared" si="45"/>
        <v>Very High</v>
      </c>
      <c r="E322">
        <v>0.60548680399999999</v>
      </c>
      <c r="F322" t="str">
        <f t="shared" si="46"/>
        <v>High</v>
      </c>
      <c r="G322">
        <v>1.065528566</v>
      </c>
      <c r="H322" t="str">
        <f t="shared" si="47"/>
        <v>Very High</v>
      </c>
      <c r="I322">
        <v>0.98825752899999997</v>
      </c>
      <c r="J322" t="str">
        <f t="shared" si="48"/>
        <v>Very High</v>
      </c>
      <c r="K322">
        <v>9.7658245000000005E-2</v>
      </c>
      <c r="L322" t="str">
        <f t="shared" si="49"/>
        <v>Low</v>
      </c>
      <c r="M322">
        <v>0.13009312000000001</v>
      </c>
      <c r="N322" t="str">
        <f t="shared" si="50"/>
        <v>Low</v>
      </c>
      <c r="O322">
        <v>5.5697166999999999E-2</v>
      </c>
      <c r="P322" t="str">
        <f t="shared" si="51"/>
        <v>Low</v>
      </c>
      <c r="Q322">
        <v>0.141179478</v>
      </c>
      <c r="R322" t="str">
        <f t="shared" si="52"/>
        <v>Low</v>
      </c>
      <c r="S322">
        <v>0.57032733700000005</v>
      </c>
      <c r="T322" t="str">
        <f t="shared" si="53"/>
        <v>High</v>
      </c>
      <c r="U322">
        <v>2.534769458</v>
      </c>
      <c r="V322" t="str">
        <f t="shared" si="54"/>
        <v>Very High</v>
      </c>
    </row>
    <row r="323" spans="1:22" x14ac:dyDescent="0.3">
      <c r="A323" t="s">
        <v>11</v>
      </c>
      <c r="B323">
        <f t="shared" ref="B323:B386" si="55">IF(OR(TRIM(A323)="AAA",TRIM(A323)="AA",TRIM(A323)="A",TRIM(A323)="BBB"),0,1)</f>
        <v>0</v>
      </c>
      <c r="C323">
        <v>1.413736458</v>
      </c>
      <c r="D323" t="str">
        <f t="shared" ref="D323:D386" si="56">IF(C323&lt;0.25,"Low",
IF(C323&lt;0.5,"Medium",
IF(C323&lt;0.75,"High","Very High")))</f>
        <v>Very High</v>
      </c>
      <c r="E323">
        <v>0.58570456299999996</v>
      </c>
      <c r="F323" t="str">
        <f t="shared" ref="F323:F386" si="57">IF(E323&lt;0.25,"Low",
IF(E323&lt;0.5,"Medium",
IF(E323&lt;0.75,"High","Very High")))</f>
        <v>High</v>
      </c>
      <c r="G323">
        <v>1.1119810999999999</v>
      </c>
      <c r="H323" t="str">
        <f t="shared" ref="H323:H386" si="58">IF(G323&lt;0.25,"Low",
IF(G323&lt;0.5,"Medium",
IF(G323&lt;0.75,"High","Very High")))</f>
        <v>Very High</v>
      </c>
      <c r="I323">
        <v>0.69719878499999999</v>
      </c>
      <c r="J323" t="str">
        <f t="shared" ref="J323:J386" si="59">IF(I323&lt;0.25,"Low",
IF(I323&lt;0.5,"Medium",
IF(I323&lt;0.75,"High","Very High")))</f>
        <v>High</v>
      </c>
      <c r="K323">
        <v>9.4999521000000003E-2</v>
      </c>
      <c r="L323" t="str">
        <f t="shared" ref="L323:L386" si="60">IF(K323&lt;0.25,"Low",
IF(K323&lt;0.5,"Medium",
IF(K323&lt;0.75,"High","Very High")))</f>
        <v>Low</v>
      </c>
      <c r="M323">
        <v>0.12723440899999999</v>
      </c>
      <c r="N323" t="str">
        <f t="shared" ref="N323:N386" si="61">IF(M323&lt;0.25,"Low",
IF(M323&lt;0.5,"Medium",
IF(M323&lt;0.75,"High","Very High")))</f>
        <v>Low</v>
      </c>
      <c r="O323">
        <v>5.5778976000000001E-2</v>
      </c>
      <c r="P323" t="str">
        <f t="shared" ref="P323:P386" si="62">IF(O323&lt;0.25,"Low",
IF(O323&lt;0.5,"Medium",
IF(O323&lt;0.75,"High","Very High")))</f>
        <v>Low</v>
      </c>
      <c r="Q323">
        <v>0.134635749</v>
      </c>
      <c r="R323" t="str">
        <f t="shared" ref="R323:R386" si="63">IF(Q323&lt;0.25,"Low",
IF(Q323&lt;0.5,"Medium",
IF(Q323&lt;0.75,"High","Very High")))</f>
        <v>Low</v>
      </c>
      <c r="S323">
        <v>0.58715008099999999</v>
      </c>
      <c r="T323" t="str">
        <f t="shared" ref="T323:T386" si="64">IF(S323&lt;0.25,"Low",
IF(S323&lt;0.5,"Medium",
IF(S323&lt;0.75,"High","Very High")))</f>
        <v>High</v>
      </c>
      <c r="U323">
        <v>2.4137364579999998</v>
      </c>
      <c r="V323" t="str">
        <f t="shared" ref="V323:V386" si="65">IF(U323&lt;0.25,"Low",
IF(U323&lt;0.5,"Medium",
IF(U323&lt;0.75,"High","Very High")))</f>
        <v>Very High</v>
      </c>
    </row>
    <row r="324" spans="1:22" x14ac:dyDescent="0.3">
      <c r="A324" t="s">
        <v>11</v>
      </c>
      <c r="B324">
        <f t="shared" si="55"/>
        <v>0</v>
      </c>
      <c r="C324">
        <v>1.4055869780000001</v>
      </c>
      <c r="D324" t="str">
        <f t="shared" si="56"/>
        <v>Very High</v>
      </c>
      <c r="E324">
        <v>0.58430104199999999</v>
      </c>
      <c r="F324" t="str">
        <f t="shared" si="57"/>
        <v>High</v>
      </c>
      <c r="G324">
        <v>0.79789479500000005</v>
      </c>
      <c r="H324" t="str">
        <f t="shared" si="58"/>
        <v>Very High</v>
      </c>
      <c r="I324">
        <v>0.49085825500000002</v>
      </c>
      <c r="J324" t="str">
        <f t="shared" si="59"/>
        <v>Medium</v>
      </c>
      <c r="K324">
        <v>0.129147339</v>
      </c>
      <c r="L324" t="str">
        <f t="shared" si="60"/>
        <v>Low</v>
      </c>
      <c r="M324">
        <v>0.17171472199999999</v>
      </c>
      <c r="N324" t="str">
        <f t="shared" si="61"/>
        <v>Low</v>
      </c>
      <c r="O324">
        <v>7.3282066000000007E-2</v>
      </c>
      <c r="P324" t="str">
        <f t="shared" si="62"/>
        <v>Low</v>
      </c>
      <c r="Q324">
        <v>0.17628638399999999</v>
      </c>
      <c r="R324" t="str">
        <f t="shared" si="63"/>
        <v>Low</v>
      </c>
      <c r="S324">
        <v>0.56742993799999997</v>
      </c>
      <c r="T324" t="str">
        <f t="shared" si="64"/>
        <v>High</v>
      </c>
      <c r="U324">
        <v>2.4055869780000001</v>
      </c>
      <c r="V324" t="str">
        <f t="shared" si="65"/>
        <v>Very High</v>
      </c>
    </row>
    <row r="325" spans="1:22" x14ac:dyDescent="0.3">
      <c r="A325" t="s">
        <v>12</v>
      </c>
      <c r="B325">
        <f t="shared" si="55"/>
        <v>0</v>
      </c>
      <c r="C325">
        <v>1.130904632</v>
      </c>
      <c r="D325" t="str">
        <f t="shared" si="56"/>
        <v>Very High</v>
      </c>
      <c r="E325">
        <v>0.53071574200000005</v>
      </c>
      <c r="F325" t="str">
        <f t="shared" si="57"/>
        <v>High</v>
      </c>
      <c r="G325">
        <v>0.70881731800000003</v>
      </c>
      <c r="H325" t="str">
        <f t="shared" si="58"/>
        <v>High</v>
      </c>
      <c r="I325">
        <v>0.45208553299999998</v>
      </c>
      <c r="J325" t="str">
        <f t="shared" si="59"/>
        <v>Medium</v>
      </c>
      <c r="K325">
        <v>0.199892509</v>
      </c>
      <c r="L325" t="str">
        <f t="shared" si="60"/>
        <v>Low</v>
      </c>
      <c r="M325">
        <v>0.33231354400000002</v>
      </c>
      <c r="N325" t="str">
        <f t="shared" si="61"/>
        <v>Medium</v>
      </c>
      <c r="O325">
        <v>5.7966670999999997E-2</v>
      </c>
      <c r="P325" t="str">
        <f t="shared" si="62"/>
        <v>Low</v>
      </c>
      <c r="Q325">
        <v>0.12352144700000001</v>
      </c>
      <c r="R325" t="str">
        <f t="shared" si="63"/>
        <v>Low</v>
      </c>
      <c r="S325">
        <v>0.28998921</v>
      </c>
      <c r="T325" t="str">
        <f t="shared" si="64"/>
        <v>Medium</v>
      </c>
      <c r="U325">
        <v>2.130904632</v>
      </c>
      <c r="V325" t="str">
        <f t="shared" si="65"/>
        <v>Very High</v>
      </c>
    </row>
    <row r="326" spans="1:22" x14ac:dyDescent="0.3">
      <c r="A326" t="s">
        <v>11</v>
      </c>
      <c r="B326">
        <f t="shared" si="55"/>
        <v>0</v>
      </c>
      <c r="C326">
        <v>2.7578428439999998</v>
      </c>
      <c r="D326" t="str">
        <f t="shared" si="56"/>
        <v>Very High</v>
      </c>
      <c r="E326">
        <v>0.73388988300000002</v>
      </c>
      <c r="F326" t="str">
        <f t="shared" si="57"/>
        <v>High</v>
      </c>
      <c r="G326">
        <v>0.53866450200000005</v>
      </c>
      <c r="H326" t="str">
        <f t="shared" si="58"/>
        <v>High</v>
      </c>
      <c r="I326">
        <v>0.20519586000000001</v>
      </c>
      <c r="J326" t="str">
        <f t="shared" si="59"/>
        <v>Low</v>
      </c>
      <c r="K326">
        <v>8.8510933999999999E-2</v>
      </c>
      <c r="L326" t="str">
        <f t="shared" si="60"/>
        <v>Low</v>
      </c>
      <c r="M326">
        <v>0.17424505400000001</v>
      </c>
      <c r="N326" t="str">
        <f t="shared" si="61"/>
        <v>Low</v>
      </c>
      <c r="O326">
        <v>2.0274298999999999E-2</v>
      </c>
      <c r="P326" t="str">
        <f t="shared" si="62"/>
        <v>Low</v>
      </c>
      <c r="Q326">
        <v>7.6187631000000006E-2</v>
      </c>
      <c r="R326" t="str">
        <f t="shared" si="63"/>
        <v>Low</v>
      </c>
      <c r="S326">
        <v>0.22905982899999999</v>
      </c>
      <c r="T326" t="str">
        <f t="shared" si="64"/>
        <v>Low</v>
      </c>
      <c r="U326">
        <v>3.7578428439999998</v>
      </c>
      <c r="V326" t="str">
        <f t="shared" si="65"/>
        <v>Very High</v>
      </c>
    </row>
    <row r="327" spans="1:22" x14ac:dyDescent="0.3">
      <c r="A327" t="s">
        <v>11</v>
      </c>
      <c r="B327">
        <f t="shared" si="55"/>
        <v>0</v>
      </c>
      <c r="C327">
        <v>2.8658142039999999</v>
      </c>
      <c r="D327" t="str">
        <f t="shared" si="56"/>
        <v>Very High</v>
      </c>
      <c r="E327">
        <v>0.74132228099999997</v>
      </c>
      <c r="F327" t="str">
        <f t="shared" si="57"/>
        <v>High</v>
      </c>
      <c r="G327">
        <v>0.73352801599999995</v>
      </c>
      <c r="H327" t="str">
        <f t="shared" si="58"/>
        <v>High</v>
      </c>
      <c r="I327">
        <v>0.18689541900000001</v>
      </c>
      <c r="J327" t="str">
        <f t="shared" si="59"/>
        <v>Low</v>
      </c>
      <c r="K327">
        <v>0.120181913</v>
      </c>
      <c r="L327" t="str">
        <f t="shared" si="60"/>
        <v>Low</v>
      </c>
      <c r="M327">
        <v>0.184298815</v>
      </c>
      <c r="N327" t="str">
        <f t="shared" si="61"/>
        <v>Low</v>
      </c>
      <c r="O327">
        <v>3.2120511999999997E-2</v>
      </c>
      <c r="P327" t="str">
        <f t="shared" si="62"/>
        <v>Low</v>
      </c>
      <c r="Q327">
        <v>0.12417193</v>
      </c>
      <c r="R327" t="str">
        <f t="shared" si="63"/>
        <v>Low</v>
      </c>
      <c r="S327">
        <v>0.26726577099999999</v>
      </c>
      <c r="T327" t="str">
        <f t="shared" si="64"/>
        <v>Medium</v>
      </c>
      <c r="U327">
        <v>3.8658142039999999</v>
      </c>
      <c r="V327" t="str">
        <f t="shared" si="65"/>
        <v>Very High</v>
      </c>
    </row>
    <row r="328" spans="1:22" x14ac:dyDescent="0.3">
      <c r="A328" t="s">
        <v>11</v>
      </c>
      <c r="B328">
        <f t="shared" si="55"/>
        <v>0</v>
      </c>
      <c r="C328">
        <v>2.9899067659999998</v>
      </c>
      <c r="D328" t="str">
        <f t="shared" si="56"/>
        <v>Very High</v>
      </c>
      <c r="E328">
        <v>0.74936757700000001</v>
      </c>
      <c r="F328" t="str">
        <f t="shared" si="57"/>
        <v>High</v>
      </c>
      <c r="G328">
        <v>0.67854947799999998</v>
      </c>
      <c r="H328" t="str">
        <f t="shared" si="58"/>
        <v>High</v>
      </c>
      <c r="I328">
        <v>0.22659291100000001</v>
      </c>
      <c r="J328" t="str">
        <f t="shared" si="59"/>
        <v>Low</v>
      </c>
      <c r="K328">
        <v>7.2728717999999998E-2</v>
      </c>
      <c r="L328" t="str">
        <f t="shared" si="60"/>
        <v>Low</v>
      </c>
      <c r="M328">
        <v>0.136316668</v>
      </c>
      <c r="N328" t="str">
        <f t="shared" si="61"/>
        <v>Low</v>
      </c>
      <c r="O328">
        <v>1.9615830000000001E-2</v>
      </c>
      <c r="P328" t="str">
        <f t="shared" si="62"/>
        <v>Low</v>
      </c>
      <c r="Q328">
        <v>7.8265332000000007E-2</v>
      </c>
      <c r="R328" t="str">
        <f t="shared" si="63"/>
        <v>Low</v>
      </c>
      <c r="S328">
        <v>0.26971230099999999</v>
      </c>
      <c r="T328" t="str">
        <f t="shared" si="64"/>
        <v>Medium</v>
      </c>
      <c r="U328">
        <v>3.9899067659999998</v>
      </c>
      <c r="V328" t="str">
        <f t="shared" si="65"/>
        <v>Very High</v>
      </c>
    </row>
    <row r="329" spans="1:22" x14ac:dyDescent="0.3">
      <c r="A329" t="s">
        <v>11</v>
      </c>
      <c r="B329">
        <f t="shared" si="55"/>
        <v>0</v>
      </c>
      <c r="C329">
        <v>2.6173257209999998</v>
      </c>
      <c r="D329" t="str">
        <f t="shared" si="56"/>
        <v>Very High</v>
      </c>
      <c r="E329">
        <v>0.72355267999999995</v>
      </c>
      <c r="F329" t="str">
        <f t="shared" si="57"/>
        <v>High</v>
      </c>
      <c r="G329">
        <v>0.35910013499999999</v>
      </c>
      <c r="H329" t="str">
        <f t="shared" si="58"/>
        <v>Medium</v>
      </c>
      <c r="I329">
        <v>0.14935724</v>
      </c>
      <c r="J329" t="str">
        <f t="shared" si="59"/>
        <v>Low</v>
      </c>
      <c r="K329">
        <v>0.110455809</v>
      </c>
      <c r="L329" t="str">
        <f t="shared" si="60"/>
        <v>Low</v>
      </c>
      <c r="M329">
        <v>0.176257477</v>
      </c>
      <c r="N329" t="str">
        <f t="shared" si="61"/>
        <v>Low</v>
      </c>
      <c r="O329">
        <v>2.5546093999999998E-2</v>
      </c>
      <c r="P329" t="str">
        <f t="shared" si="62"/>
        <v>Low</v>
      </c>
      <c r="Q329">
        <v>9.2408542999999996E-2</v>
      </c>
      <c r="R329" t="str">
        <f t="shared" si="63"/>
        <v>Low</v>
      </c>
      <c r="S329">
        <v>0.231278864</v>
      </c>
      <c r="T329" t="str">
        <f t="shared" si="64"/>
        <v>Low</v>
      </c>
      <c r="U329">
        <v>3.6173257209999998</v>
      </c>
      <c r="V329" t="str">
        <f t="shared" si="65"/>
        <v>Very High</v>
      </c>
    </row>
    <row r="330" spans="1:22" x14ac:dyDescent="0.3">
      <c r="A330" t="s">
        <v>12</v>
      </c>
      <c r="B330">
        <f t="shared" si="55"/>
        <v>0</v>
      </c>
      <c r="C330">
        <v>2.9669377180000001</v>
      </c>
      <c r="D330" t="str">
        <f t="shared" si="56"/>
        <v>Very High</v>
      </c>
      <c r="E330">
        <v>0.74791638500000002</v>
      </c>
      <c r="F330" t="str">
        <f t="shared" si="57"/>
        <v>High</v>
      </c>
      <c r="G330">
        <v>0.713675214</v>
      </c>
      <c r="H330" t="str">
        <f t="shared" si="58"/>
        <v>High</v>
      </c>
      <c r="I330">
        <v>7.9861110999999999E-2</v>
      </c>
      <c r="J330" t="str">
        <f t="shared" si="59"/>
        <v>Low</v>
      </c>
      <c r="K330">
        <v>-1.5427415E-2</v>
      </c>
      <c r="L330" t="str">
        <f t="shared" si="60"/>
        <v>Low</v>
      </c>
      <c r="M330">
        <v>0.192631934</v>
      </c>
      <c r="N330" t="str">
        <f t="shared" si="61"/>
        <v>Low</v>
      </c>
      <c r="O330">
        <v>-4.1221790000000001E-3</v>
      </c>
      <c r="P330" t="str">
        <f t="shared" si="62"/>
        <v>Low</v>
      </c>
      <c r="Q330">
        <v>-1.6352426E-2</v>
      </c>
      <c r="R330" t="str">
        <f t="shared" si="63"/>
        <v>Low</v>
      </c>
      <c r="S330">
        <v>0.26719827000000002</v>
      </c>
      <c r="T330" t="str">
        <f t="shared" si="64"/>
        <v>Medium</v>
      </c>
      <c r="U330">
        <v>3.9669377180000001</v>
      </c>
      <c r="V330" t="str">
        <f t="shared" si="65"/>
        <v>Very High</v>
      </c>
    </row>
    <row r="331" spans="1:22" x14ac:dyDescent="0.3">
      <c r="A331" t="s">
        <v>14</v>
      </c>
      <c r="B331">
        <f t="shared" si="55"/>
        <v>1</v>
      </c>
      <c r="C331">
        <v>3.3333032650000001</v>
      </c>
      <c r="D331" t="str">
        <f t="shared" si="56"/>
        <v>Very High</v>
      </c>
      <c r="E331">
        <v>0.76922916799999996</v>
      </c>
      <c r="F331" t="str">
        <f t="shared" si="57"/>
        <v>Very High</v>
      </c>
      <c r="G331">
        <v>1.0312787489999999</v>
      </c>
      <c r="H331" t="str">
        <f t="shared" si="58"/>
        <v>Very High</v>
      </c>
      <c r="I331">
        <v>0.57106715699999999</v>
      </c>
      <c r="J331" t="str">
        <f t="shared" si="59"/>
        <v>High</v>
      </c>
      <c r="K331">
        <v>-2.8996870000000002E-3</v>
      </c>
      <c r="L331" t="str">
        <f t="shared" si="60"/>
        <v>Low</v>
      </c>
      <c r="M331">
        <v>2.5078369999999999E-2</v>
      </c>
      <c r="N331" t="str">
        <f t="shared" si="61"/>
        <v>Low</v>
      </c>
      <c r="O331">
        <v>-7.7020799999999998E-4</v>
      </c>
      <c r="P331" t="str">
        <f t="shared" si="62"/>
        <v>Low</v>
      </c>
      <c r="Q331">
        <v>-3.3375430000000001E-3</v>
      </c>
      <c r="R331" t="str">
        <f t="shared" si="63"/>
        <v>Low</v>
      </c>
      <c r="S331">
        <v>0.26561751900000002</v>
      </c>
      <c r="T331" t="str">
        <f t="shared" si="64"/>
        <v>Medium</v>
      </c>
      <c r="U331">
        <v>4.3333032649999996</v>
      </c>
      <c r="V331" t="str">
        <f t="shared" si="65"/>
        <v>Very High</v>
      </c>
    </row>
    <row r="332" spans="1:22" x14ac:dyDescent="0.3">
      <c r="A332" t="s">
        <v>12</v>
      </c>
      <c r="B332">
        <f t="shared" si="55"/>
        <v>0</v>
      </c>
      <c r="C332">
        <v>2.9611971459999999</v>
      </c>
      <c r="D332" t="str">
        <f t="shared" si="56"/>
        <v>Very High</v>
      </c>
      <c r="E332">
        <v>0.74755106500000001</v>
      </c>
      <c r="F332" t="str">
        <f t="shared" si="57"/>
        <v>High</v>
      </c>
      <c r="G332">
        <v>1.118927126</v>
      </c>
      <c r="H332" t="str">
        <f t="shared" si="58"/>
        <v>Very High</v>
      </c>
      <c r="I332">
        <v>0.62069838099999997</v>
      </c>
      <c r="J332" t="str">
        <f t="shared" si="59"/>
        <v>High</v>
      </c>
      <c r="K332">
        <v>0.10121685900000001</v>
      </c>
      <c r="L332" t="str">
        <f t="shared" si="60"/>
        <v>Low</v>
      </c>
      <c r="M332">
        <v>0.17132726200000001</v>
      </c>
      <c r="N332" t="str">
        <f t="shared" si="61"/>
        <v>Low</v>
      </c>
      <c r="O332">
        <v>2.7586207000000001E-2</v>
      </c>
      <c r="P332" t="str">
        <f t="shared" si="62"/>
        <v>Low</v>
      </c>
      <c r="Q332">
        <v>0.10927440400000001</v>
      </c>
      <c r="R332" t="str">
        <f t="shared" si="63"/>
        <v>Low</v>
      </c>
      <c r="S332">
        <v>0.27254557400000001</v>
      </c>
      <c r="T332" t="str">
        <f t="shared" si="64"/>
        <v>Medium</v>
      </c>
      <c r="U332">
        <v>3.9611971459999999</v>
      </c>
      <c r="V332" t="str">
        <f t="shared" si="65"/>
        <v>Very High</v>
      </c>
    </row>
    <row r="333" spans="1:22" x14ac:dyDescent="0.3">
      <c r="A333" t="s">
        <v>13</v>
      </c>
      <c r="B333">
        <f t="shared" si="55"/>
        <v>0</v>
      </c>
      <c r="C333">
        <v>2.3594331689999999</v>
      </c>
      <c r="D333" t="str">
        <f t="shared" si="56"/>
        <v>Very High</v>
      </c>
      <c r="E333">
        <v>0.70233073599999996</v>
      </c>
      <c r="F333" t="str">
        <f t="shared" si="57"/>
        <v>High</v>
      </c>
      <c r="G333">
        <v>1.1979045399999999</v>
      </c>
      <c r="H333" t="str">
        <f t="shared" si="58"/>
        <v>Very High</v>
      </c>
      <c r="I333">
        <v>0.651920838</v>
      </c>
      <c r="J333" t="str">
        <f t="shared" si="59"/>
        <v>High</v>
      </c>
      <c r="K333">
        <v>7.3571254000000003E-2</v>
      </c>
      <c r="L333" t="str">
        <f t="shared" si="60"/>
        <v>Low</v>
      </c>
      <c r="M333">
        <v>0.12925778399999999</v>
      </c>
      <c r="N333" t="str">
        <f t="shared" si="61"/>
        <v>Low</v>
      </c>
      <c r="O333">
        <v>3.2351469000000001E-2</v>
      </c>
      <c r="P333" t="str">
        <f t="shared" si="62"/>
        <v>Low</v>
      </c>
      <c r="Q333">
        <v>0.108682599</v>
      </c>
      <c r="R333" t="str">
        <f t="shared" si="63"/>
        <v>Low</v>
      </c>
      <c r="S333">
        <v>0.439729749</v>
      </c>
      <c r="T333" t="str">
        <f t="shared" si="64"/>
        <v>Medium</v>
      </c>
      <c r="U333">
        <v>3.3594331689999999</v>
      </c>
      <c r="V333" t="str">
        <f t="shared" si="65"/>
        <v>Very High</v>
      </c>
    </row>
    <row r="334" spans="1:22" x14ac:dyDescent="0.3">
      <c r="A334" t="s">
        <v>11</v>
      </c>
      <c r="B334">
        <f t="shared" si="55"/>
        <v>0</v>
      </c>
      <c r="C334">
        <v>2.2742078019999998</v>
      </c>
      <c r="D334" t="str">
        <f t="shared" si="56"/>
        <v>Very High</v>
      </c>
      <c r="E334">
        <v>0.69458260999999999</v>
      </c>
      <c r="F334" t="str">
        <f t="shared" si="57"/>
        <v>High</v>
      </c>
      <c r="G334">
        <v>0.879899655</v>
      </c>
      <c r="H334" t="str">
        <f t="shared" si="58"/>
        <v>Very High</v>
      </c>
      <c r="I334">
        <v>0.53088742600000005</v>
      </c>
      <c r="J334" t="str">
        <f t="shared" si="59"/>
        <v>High</v>
      </c>
      <c r="K334">
        <v>6.8419417999999996E-2</v>
      </c>
      <c r="L334" t="str">
        <f t="shared" si="60"/>
        <v>Low</v>
      </c>
      <c r="M334">
        <v>0.124521271</v>
      </c>
      <c r="N334" t="str">
        <f t="shared" si="61"/>
        <v>Low</v>
      </c>
      <c r="O334">
        <v>2.5486794E-2</v>
      </c>
      <c r="P334" t="str">
        <f t="shared" si="62"/>
        <v>Low</v>
      </c>
      <c r="Q334">
        <v>8.3449059000000006E-2</v>
      </c>
      <c r="R334" t="str">
        <f t="shared" si="63"/>
        <v>Low</v>
      </c>
      <c r="S334">
        <v>0.37250819400000001</v>
      </c>
      <c r="T334" t="str">
        <f t="shared" si="64"/>
        <v>Medium</v>
      </c>
      <c r="U334">
        <v>3.2742078019999998</v>
      </c>
      <c r="V334" t="str">
        <f t="shared" si="65"/>
        <v>Very High</v>
      </c>
    </row>
    <row r="335" spans="1:22" x14ac:dyDescent="0.3">
      <c r="A335" t="s">
        <v>13</v>
      </c>
      <c r="B335">
        <f t="shared" si="55"/>
        <v>0</v>
      </c>
      <c r="C335">
        <v>2.2759917920000001</v>
      </c>
      <c r="D335" t="str">
        <f t="shared" si="56"/>
        <v>Very High</v>
      </c>
      <c r="E335">
        <v>0.69474893000000004</v>
      </c>
      <c r="F335" t="str">
        <f t="shared" si="57"/>
        <v>High</v>
      </c>
      <c r="G335">
        <v>1.018591772</v>
      </c>
      <c r="H335" t="str">
        <f t="shared" si="58"/>
        <v>Very High</v>
      </c>
      <c r="I335">
        <v>0.57041139200000002</v>
      </c>
      <c r="J335" t="str">
        <f t="shared" si="59"/>
        <v>High</v>
      </c>
      <c r="K335">
        <v>7.0329882999999996E-2</v>
      </c>
      <c r="L335" t="str">
        <f t="shared" si="60"/>
        <v>Low</v>
      </c>
      <c r="M335">
        <v>0.119860695</v>
      </c>
      <c r="N335" t="str">
        <f t="shared" si="61"/>
        <v>Low</v>
      </c>
      <c r="O335">
        <v>2.5298396000000001E-2</v>
      </c>
      <c r="P335" t="str">
        <f t="shared" si="62"/>
        <v>Low</v>
      </c>
      <c r="Q335">
        <v>8.2877336999999995E-2</v>
      </c>
      <c r="R335" t="str">
        <f t="shared" si="63"/>
        <v>Low</v>
      </c>
      <c r="S335">
        <v>0.359710478</v>
      </c>
      <c r="T335" t="str">
        <f t="shared" si="64"/>
        <v>Medium</v>
      </c>
      <c r="U335">
        <v>3.2759917920000001</v>
      </c>
      <c r="V335" t="str">
        <f t="shared" si="65"/>
        <v>Very High</v>
      </c>
    </row>
    <row r="336" spans="1:22" x14ac:dyDescent="0.3">
      <c r="A336" t="s">
        <v>12</v>
      </c>
      <c r="B336">
        <f t="shared" si="55"/>
        <v>0</v>
      </c>
      <c r="C336">
        <v>2.710800399</v>
      </c>
      <c r="D336" t="str">
        <f t="shared" si="56"/>
        <v>Very High</v>
      </c>
      <c r="E336">
        <v>0.73051635999999998</v>
      </c>
      <c r="F336" t="str">
        <f t="shared" si="57"/>
        <v>High</v>
      </c>
      <c r="G336">
        <v>1.2161339419999999</v>
      </c>
      <c r="H336" t="str">
        <f t="shared" si="58"/>
        <v>Very High</v>
      </c>
      <c r="I336">
        <v>0.61149162899999998</v>
      </c>
      <c r="J336" t="str">
        <f t="shared" si="59"/>
        <v>High</v>
      </c>
      <c r="K336">
        <v>7.9914578E-2</v>
      </c>
      <c r="L336" t="str">
        <f t="shared" si="60"/>
        <v>Low</v>
      </c>
      <c r="M336">
        <v>0.15994155299999999</v>
      </c>
      <c r="N336" t="str">
        <f t="shared" si="61"/>
        <v>Low</v>
      </c>
      <c r="O336">
        <v>2.7336691E-2</v>
      </c>
      <c r="P336" t="str">
        <f t="shared" si="62"/>
        <v>Low</v>
      </c>
      <c r="Q336">
        <v>0.101441004</v>
      </c>
      <c r="R336" t="str">
        <f t="shared" si="63"/>
        <v>Low</v>
      </c>
      <c r="S336">
        <v>0.34207389700000002</v>
      </c>
      <c r="T336" t="str">
        <f t="shared" si="64"/>
        <v>Medium</v>
      </c>
      <c r="U336">
        <v>3.710800399</v>
      </c>
      <c r="V336" t="str">
        <f t="shared" si="65"/>
        <v>Very High</v>
      </c>
    </row>
    <row r="337" spans="1:22" x14ac:dyDescent="0.3">
      <c r="A337" t="s">
        <v>12</v>
      </c>
      <c r="B337">
        <f t="shared" si="55"/>
        <v>0</v>
      </c>
      <c r="C337">
        <v>2.555765176</v>
      </c>
      <c r="D337" t="str">
        <f t="shared" si="56"/>
        <v>Very High</v>
      </c>
      <c r="E337">
        <v>0.71876658000000004</v>
      </c>
      <c r="F337" t="str">
        <f t="shared" si="57"/>
        <v>High</v>
      </c>
      <c r="G337">
        <v>1.1333606890000001</v>
      </c>
      <c r="H337" t="str">
        <f t="shared" si="58"/>
        <v>Very High</v>
      </c>
      <c r="I337">
        <v>0.681575708</v>
      </c>
      <c r="J337" t="str">
        <f t="shared" si="59"/>
        <v>High</v>
      </c>
      <c r="K337">
        <v>8.1655691000000002E-2</v>
      </c>
      <c r="L337" t="str">
        <f t="shared" si="60"/>
        <v>Low</v>
      </c>
      <c r="M337">
        <v>0.13593603000000001</v>
      </c>
      <c r="N337" t="str">
        <f t="shared" si="61"/>
        <v>Low</v>
      </c>
      <c r="O337">
        <v>2.7090290999999999E-2</v>
      </c>
      <c r="P337" t="str">
        <f t="shared" si="62"/>
        <v>Low</v>
      </c>
      <c r="Q337">
        <v>9.6326711999999995E-2</v>
      </c>
      <c r="R337" t="str">
        <f t="shared" si="63"/>
        <v>Low</v>
      </c>
      <c r="S337">
        <v>0.33176242900000003</v>
      </c>
      <c r="T337" t="str">
        <f t="shared" si="64"/>
        <v>Medium</v>
      </c>
      <c r="U337">
        <v>3.555765176</v>
      </c>
      <c r="V337" t="str">
        <f t="shared" si="65"/>
        <v>Very High</v>
      </c>
    </row>
    <row r="338" spans="1:22" x14ac:dyDescent="0.3">
      <c r="A338" t="s">
        <v>12</v>
      </c>
      <c r="B338">
        <f t="shared" si="55"/>
        <v>0</v>
      </c>
      <c r="C338">
        <v>2.5723586059999999</v>
      </c>
      <c r="D338" t="str">
        <f t="shared" si="56"/>
        <v>Very High</v>
      </c>
      <c r="E338">
        <v>0.72007289600000002</v>
      </c>
      <c r="F338" t="str">
        <f t="shared" si="57"/>
        <v>High</v>
      </c>
      <c r="G338">
        <v>1.053106936</v>
      </c>
      <c r="H338" t="str">
        <f t="shared" si="58"/>
        <v>Very High</v>
      </c>
      <c r="I338">
        <v>0.54515895999999997</v>
      </c>
      <c r="J338" t="str">
        <f t="shared" si="59"/>
        <v>High</v>
      </c>
      <c r="K338">
        <v>6.9389147999999998E-2</v>
      </c>
      <c r="L338" t="str">
        <f t="shared" si="60"/>
        <v>Low</v>
      </c>
      <c r="M338">
        <v>0.145489705</v>
      </c>
      <c r="N338" t="str">
        <f t="shared" si="61"/>
        <v>Low</v>
      </c>
      <c r="O338">
        <v>2.3159572999999999E-2</v>
      </c>
      <c r="P338" t="str">
        <f t="shared" si="62"/>
        <v>Low</v>
      </c>
      <c r="Q338">
        <v>8.2734300999999996E-2</v>
      </c>
      <c r="R338" t="str">
        <f t="shared" si="63"/>
        <v>Low</v>
      </c>
      <c r="S338">
        <v>0.33376361999999998</v>
      </c>
      <c r="T338" t="str">
        <f t="shared" si="64"/>
        <v>Medium</v>
      </c>
      <c r="U338">
        <v>3.5723586059999999</v>
      </c>
      <c r="V338" t="str">
        <f t="shared" si="65"/>
        <v>Very High</v>
      </c>
    </row>
    <row r="339" spans="1:22" x14ac:dyDescent="0.3">
      <c r="A339" t="s">
        <v>12</v>
      </c>
      <c r="B339">
        <f t="shared" si="55"/>
        <v>0</v>
      </c>
      <c r="C339">
        <v>0.948668701</v>
      </c>
      <c r="D339" t="str">
        <f t="shared" si="56"/>
        <v>Very High</v>
      </c>
      <c r="E339">
        <v>0.486829136</v>
      </c>
      <c r="F339" t="str">
        <f t="shared" si="57"/>
        <v>Medium</v>
      </c>
      <c r="G339">
        <v>1.322288398</v>
      </c>
      <c r="H339" t="str">
        <f t="shared" si="58"/>
        <v>Very High</v>
      </c>
      <c r="I339">
        <v>1.0179120939999999</v>
      </c>
      <c r="J339" t="str">
        <f t="shared" si="59"/>
        <v>Very High</v>
      </c>
      <c r="K339">
        <v>0.184847283</v>
      </c>
      <c r="L339" t="str">
        <f t="shared" si="60"/>
        <v>Low</v>
      </c>
      <c r="M339">
        <v>0.264875103</v>
      </c>
      <c r="N339" t="str">
        <f t="shared" si="61"/>
        <v>Medium</v>
      </c>
      <c r="O339">
        <v>4.8261133999999997E-2</v>
      </c>
      <c r="P339" t="str">
        <f t="shared" si="62"/>
        <v>Low</v>
      </c>
      <c r="Q339">
        <v>9.4044961999999996E-2</v>
      </c>
      <c r="R339" t="str">
        <f t="shared" si="63"/>
        <v>Low</v>
      </c>
      <c r="S339">
        <v>0.26108652300000001</v>
      </c>
      <c r="T339" t="str">
        <f t="shared" si="64"/>
        <v>Medium</v>
      </c>
      <c r="U339">
        <v>1.9486687009999999</v>
      </c>
      <c r="V339" t="str">
        <f t="shared" si="65"/>
        <v>Very High</v>
      </c>
    </row>
    <row r="340" spans="1:22" x14ac:dyDescent="0.3">
      <c r="A340" t="s">
        <v>15</v>
      </c>
      <c r="B340">
        <f t="shared" si="55"/>
        <v>1</v>
      </c>
      <c r="C340">
        <v>0.92439816600000002</v>
      </c>
      <c r="D340" t="str">
        <f t="shared" si="56"/>
        <v>Very High</v>
      </c>
      <c r="E340">
        <v>0.480357019</v>
      </c>
      <c r="F340" t="str">
        <f t="shared" si="57"/>
        <v>Medium</v>
      </c>
      <c r="G340">
        <v>1.4364707290000001</v>
      </c>
      <c r="H340" t="str">
        <f t="shared" si="58"/>
        <v>Very High</v>
      </c>
      <c r="I340">
        <v>1.178162164</v>
      </c>
      <c r="J340" t="str">
        <f t="shared" si="59"/>
        <v>Very High</v>
      </c>
      <c r="K340">
        <v>0.15243484099999999</v>
      </c>
      <c r="L340" t="str">
        <f t="shared" si="60"/>
        <v>Low</v>
      </c>
      <c r="M340">
        <v>0.27444267300000003</v>
      </c>
      <c r="N340" t="str">
        <f t="shared" si="61"/>
        <v>Medium</v>
      </c>
      <c r="O340">
        <v>3.9637033000000002E-2</v>
      </c>
      <c r="P340" t="str">
        <f t="shared" si="62"/>
        <v>Low</v>
      </c>
      <c r="Q340">
        <v>7.6277434000000005E-2</v>
      </c>
      <c r="R340" t="str">
        <f t="shared" si="63"/>
        <v>Low</v>
      </c>
      <c r="S340">
        <v>0.26002607500000002</v>
      </c>
      <c r="T340" t="str">
        <f t="shared" si="64"/>
        <v>Medium</v>
      </c>
      <c r="U340">
        <v>1.924398166</v>
      </c>
      <c r="V340" t="str">
        <f t="shared" si="65"/>
        <v>Very High</v>
      </c>
    </row>
    <row r="341" spans="1:22" x14ac:dyDescent="0.3">
      <c r="A341" t="s">
        <v>12</v>
      </c>
      <c r="B341">
        <f t="shared" si="55"/>
        <v>0</v>
      </c>
      <c r="C341">
        <v>1.023970826</v>
      </c>
      <c r="D341" t="str">
        <f t="shared" si="56"/>
        <v>Very High</v>
      </c>
      <c r="E341">
        <v>0.50592173200000001</v>
      </c>
      <c r="F341" t="str">
        <f t="shared" si="57"/>
        <v>High</v>
      </c>
      <c r="G341">
        <v>1.3886617400000001</v>
      </c>
      <c r="H341" t="str">
        <f t="shared" si="58"/>
        <v>Very High</v>
      </c>
      <c r="I341">
        <v>0.96277259199999998</v>
      </c>
      <c r="J341" t="str">
        <f t="shared" si="59"/>
        <v>Very High</v>
      </c>
      <c r="K341">
        <v>2.6267560000000001E-3</v>
      </c>
      <c r="L341" t="str">
        <f t="shared" si="60"/>
        <v>Low</v>
      </c>
      <c r="M341">
        <v>5.7522588999999999E-2</v>
      </c>
      <c r="N341" t="str">
        <f t="shared" si="61"/>
        <v>Low</v>
      </c>
      <c r="O341">
        <v>6.3905400000000001E-4</v>
      </c>
      <c r="P341" t="str">
        <f t="shared" si="62"/>
        <v>Low</v>
      </c>
      <c r="Q341">
        <v>1.293427E-3</v>
      </c>
      <c r="R341" t="str">
        <f t="shared" si="63"/>
        <v>Low</v>
      </c>
      <c r="S341">
        <v>0.24328646800000001</v>
      </c>
      <c r="T341" t="str">
        <f t="shared" si="64"/>
        <v>Low</v>
      </c>
      <c r="U341">
        <v>2.0239708259999998</v>
      </c>
      <c r="V341" t="str">
        <f t="shared" si="65"/>
        <v>Very High</v>
      </c>
    </row>
    <row r="342" spans="1:22" x14ac:dyDescent="0.3">
      <c r="A342" t="s">
        <v>12</v>
      </c>
      <c r="B342">
        <f t="shared" si="55"/>
        <v>0</v>
      </c>
      <c r="C342">
        <v>0.89142302500000004</v>
      </c>
      <c r="D342" t="str">
        <f t="shared" si="56"/>
        <v>Very High</v>
      </c>
      <c r="E342">
        <v>0.47129754299999999</v>
      </c>
      <c r="F342" t="str">
        <f t="shared" si="57"/>
        <v>Medium</v>
      </c>
      <c r="G342">
        <v>1.432142665</v>
      </c>
      <c r="H342" t="str">
        <f t="shared" si="58"/>
        <v>Very High</v>
      </c>
      <c r="I342">
        <v>1.131803315</v>
      </c>
      <c r="J342" t="str">
        <f t="shared" si="59"/>
        <v>Very High</v>
      </c>
      <c r="K342">
        <v>0.14726310500000001</v>
      </c>
      <c r="L342" t="str">
        <f t="shared" si="60"/>
        <v>Low</v>
      </c>
      <c r="M342">
        <v>0.22097472500000001</v>
      </c>
      <c r="N342" t="str">
        <f t="shared" si="61"/>
        <v>Low</v>
      </c>
      <c r="O342">
        <v>3.5757945999999999E-2</v>
      </c>
      <c r="P342" t="str">
        <f t="shared" si="62"/>
        <v>Low</v>
      </c>
      <c r="Q342">
        <v>6.7633402999999995E-2</v>
      </c>
      <c r="R342" t="str">
        <f t="shared" si="63"/>
        <v>Low</v>
      </c>
      <c r="S342">
        <v>0.24281673600000001</v>
      </c>
      <c r="T342" t="str">
        <f t="shared" si="64"/>
        <v>Low</v>
      </c>
      <c r="U342">
        <v>1.8914230249999999</v>
      </c>
      <c r="V342" t="str">
        <f t="shared" si="65"/>
        <v>Very High</v>
      </c>
    </row>
    <row r="343" spans="1:22" x14ac:dyDescent="0.3">
      <c r="A343" t="s">
        <v>15</v>
      </c>
      <c r="B343">
        <f t="shared" si="55"/>
        <v>1</v>
      </c>
      <c r="C343">
        <v>0.98658633799999995</v>
      </c>
      <c r="D343" t="str">
        <f t="shared" si="56"/>
        <v>Very High</v>
      </c>
      <c r="E343">
        <v>0.49662394199999998</v>
      </c>
      <c r="F343" t="str">
        <f t="shared" si="57"/>
        <v>Medium</v>
      </c>
      <c r="G343">
        <v>1.8831946669999999</v>
      </c>
      <c r="H343" t="str">
        <f t="shared" si="58"/>
        <v>Very High</v>
      </c>
      <c r="I343">
        <v>1.6597688589999999</v>
      </c>
      <c r="J343" t="str">
        <f t="shared" si="59"/>
        <v>Very High</v>
      </c>
      <c r="K343">
        <v>-0.403802673</v>
      </c>
      <c r="L343" t="str">
        <f t="shared" si="60"/>
        <v>Low</v>
      </c>
      <c r="M343">
        <v>-0.33098370399999999</v>
      </c>
      <c r="N343" t="str">
        <f t="shared" si="61"/>
        <v>Low</v>
      </c>
      <c r="O343">
        <v>-8.1256162000000007E-2</v>
      </c>
      <c r="P343" t="str">
        <f t="shared" si="62"/>
        <v>Low</v>
      </c>
      <c r="Q343">
        <v>-0.161422381</v>
      </c>
      <c r="R343" t="str">
        <f t="shared" si="63"/>
        <v>Low</v>
      </c>
      <c r="S343">
        <v>0.2012274</v>
      </c>
      <c r="T343" t="str">
        <f t="shared" si="64"/>
        <v>Low</v>
      </c>
      <c r="U343">
        <v>1.986586338</v>
      </c>
      <c r="V343" t="str">
        <f t="shared" si="65"/>
        <v>Very High</v>
      </c>
    </row>
    <row r="344" spans="1:22" x14ac:dyDescent="0.3">
      <c r="A344" t="s">
        <v>14</v>
      </c>
      <c r="B344">
        <f t="shared" si="55"/>
        <v>1</v>
      </c>
      <c r="C344">
        <v>1.088756847</v>
      </c>
      <c r="D344" t="str">
        <f t="shared" si="56"/>
        <v>Very High</v>
      </c>
      <c r="E344">
        <v>0.52124633300000001</v>
      </c>
      <c r="F344" t="str">
        <f t="shared" si="57"/>
        <v>High</v>
      </c>
      <c r="G344">
        <v>2.1294949079999999</v>
      </c>
      <c r="H344" t="str">
        <f t="shared" si="58"/>
        <v>Very High</v>
      </c>
      <c r="I344">
        <v>0.94242361299999999</v>
      </c>
      <c r="J344" t="str">
        <f t="shared" si="59"/>
        <v>Very High</v>
      </c>
      <c r="K344">
        <v>0.18614745099999999</v>
      </c>
      <c r="L344" t="str">
        <f t="shared" si="60"/>
        <v>Low</v>
      </c>
      <c r="M344">
        <v>0.18871500199999999</v>
      </c>
      <c r="N344" t="str">
        <f t="shared" si="61"/>
        <v>Low</v>
      </c>
      <c r="O344">
        <v>0.135345364</v>
      </c>
      <c r="P344" t="str">
        <f t="shared" si="62"/>
        <v>Low</v>
      </c>
      <c r="Q344">
        <v>0.28270355600000002</v>
      </c>
      <c r="R344" t="str">
        <f t="shared" si="63"/>
        <v>Medium</v>
      </c>
      <c r="S344">
        <v>0.72708685200000001</v>
      </c>
      <c r="T344" t="str">
        <f t="shared" si="64"/>
        <v>High</v>
      </c>
      <c r="U344">
        <v>2.088756847</v>
      </c>
      <c r="V344" t="str">
        <f t="shared" si="65"/>
        <v>Very High</v>
      </c>
    </row>
    <row r="345" spans="1:22" x14ac:dyDescent="0.3">
      <c r="A345" t="s">
        <v>14</v>
      </c>
      <c r="B345">
        <f t="shared" si="55"/>
        <v>1</v>
      </c>
      <c r="C345">
        <v>0.96252641800000005</v>
      </c>
      <c r="D345" t="str">
        <f t="shared" si="56"/>
        <v>Very High</v>
      </c>
      <c r="E345">
        <v>0.49045271899999998</v>
      </c>
      <c r="F345" t="str">
        <f t="shared" si="57"/>
        <v>Medium</v>
      </c>
      <c r="G345">
        <v>2.2012804099999999</v>
      </c>
      <c r="H345" t="str">
        <f t="shared" si="58"/>
        <v>Very High</v>
      </c>
      <c r="I345">
        <v>0.90166453300000005</v>
      </c>
      <c r="J345" t="str">
        <f t="shared" si="59"/>
        <v>Very High</v>
      </c>
      <c r="K345">
        <v>0.17903903199999999</v>
      </c>
      <c r="L345" t="str">
        <f t="shared" si="60"/>
        <v>Low</v>
      </c>
      <c r="M345">
        <v>0.18515316200000001</v>
      </c>
      <c r="N345" t="str">
        <f t="shared" si="61"/>
        <v>Low</v>
      </c>
      <c r="O345">
        <v>0.120076213</v>
      </c>
      <c r="P345" t="str">
        <f t="shared" si="62"/>
        <v>Low</v>
      </c>
      <c r="Q345">
        <v>0.235652739</v>
      </c>
      <c r="R345" t="str">
        <f t="shared" si="63"/>
        <v>Low</v>
      </c>
      <c r="S345">
        <v>0.67067058800000001</v>
      </c>
      <c r="T345" t="str">
        <f t="shared" si="64"/>
        <v>High</v>
      </c>
      <c r="U345">
        <v>1.9625264179999999</v>
      </c>
      <c r="V345" t="str">
        <f t="shared" si="65"/>
        <v>Very High</v>
      </c>
    </row>
    <row r="346" spans="1:22" x14ac:dyDescent="0.3">
      <c r="A346" t="s">
        <v>14</v>
      </c>
      <c r="B346">
        <f t="shared" si="55"/>
        <v>1</v>
      </c>
      <c r="C346">
        <v>1.0912273029999999</v>
      </c>
      <c r="D346" t="str">
        <f t="shared" si="56"/>
        <v>Very High</v>
      </c>
      <c r="E346">
        <v>0.52181190499999996</v>
      </c>
      <c r="F346" t="str">
        <f t="shared" si="57"/>
        <v>High</v>
      </c>
      <c r="G346">
        <v>2.1602424240000002</v>
      </c>
      <c r="H346" t="str">
        <f t="shared" si="58"/>
        <v>Very High</v>
      </c>
      <c r="I346">
        <v>0.75175757600000004</v>
      </c>
      <c r="J346" t="str">
        <f t="shared" si="59"/>
        <v>Very High</v>
      </c>
      <c r="K346">
        <v>0.13115838199999999</v>
      </c>
      <c r="L346" t="str">
        <f t="shared" si="60"/>
        <v>Low</v>
      </c>
      <c r="M346">
        <v>2.6011242E-2</v>
      </c>
      <c r="N346" t="str">
        <f t="shared" si="61"/>
        <v>Low</v>
      </c>
      <c r="O346">
        <v>6.2245004999999999E-2</v>
      </c>
      <c r="P346" t="str">
        <f t="shared" si="62"/>
        <v>Low</v>
      </c>
      <c r="Q346">
        <v>0.13016845299999999</v>
      </c>
      <c r="R346" t="str">
        <f t="shared" si="63"/>
        <v>Low</v>
      </c>
      <c r="S346">
        <v>0.47457893099999998</v>
      </c>
      <c r="T346" t="str">
        <f t="shared" si="64"/>
        <v>Medium</v>
      </c>
      <c r="U346">
        <v>2.0912273030000001</v>
      </c>
      <c r="V346" t="str">
        <f t="shared" si="65"/>
        <v>Very High</v>
      </c>
    </row>
    <row r="347" spans="1:22" x14ac:dyDescent="0.3">
      <c r="A347" t="s">
        <v>12</v>
      </c>
      <c r="B347">
        <f t="shared" si="55"/>
        <v>0</v>
      </c>
      <c r="C347">
        <v>0.82910064500000002</v>
      </c>
      <c r="D347" t="str">
        <f t="shared" si="56"/>
        <v>Very High</v>
      </c>
      <c r="E347">
        <v>0.447407993</v>
      </c>
      <c r="F347" t="str">
        <f t="shared" si="57"/>
        <v>Medium</v>
      </c>
      <c r="G347">
        <v>0.68678556199999996</v>
      </c>
      <c r="H347" t="str">
        <f t="shared" si="58"/>
        <v>High</v>
      </c>
      <c r="I347">
        <v>0.43195177499999998</v>
      </c>
      <c r="J347" t="str">
        <f t="shared" si="59"/>
        <v>Medium</v>
      </c>
      <c r="K347">
        <v>0.14012361800000001</v>
      </c>
      <c r="L347" t="str">
        <f t="shared" si="60"/>
        <v>Low</v>
      </c>
      <c r="M347">
        <v>5.0683300000000001E-2</v>
      </c>
      <c r="N347" t="str">
        <f t="shared" si="61"/>
        <v>Low</v>
      </c>
      <c r="O347">
        <v>3.5068307E-2</v>
      </c>
      <c r="P347" t="str">
        <f t="shared" si="62"/>
        <v>Low</v>
      </c>
      <c r="Q347">
        <v>6.4985775999999995E-2</v>
      </c>
      <c r="R347" t="str">
        <f t="shared" si="63"/>
        <v>Low</v>
      </c>
      <c r="S347">
        <v>0.25026692299999997</v>
      </c>
      <c r="T347" t="str">
        <f t="shared" si="64"/>
        <v>Medium</v>
      </c>
      <c r="U347">
        <v>1.853119878</v>
      </c>
      <c r="V347" t="str">
        <f t="shared" si="65"/>
        <v>Very High</v>
      </c>
    </row>
    <row r="348" spans="1:22" x14ac:dyDescent="0.3">
      <c r="A348" t="s">
        <v>14</v>
      </c>
      <c r="B348">
        <f t="shared" si="55"/>
        <v>1</v>
      </c>
      <c r="C348">
        <v>1.119692277</v>
      </c>
      <c r="D348" t="str">
        <f t="shared" si="56"/>
        <v>Very High</v>
      </c>
      <c r="E348">
        <v>0.52823340900000004</v>
      </c>
      <c r="F348" t="str">
        <f t="shared" si="57"/>
        <v>High</v>
      </c>
      <c r="G348">
        <v>3.587601936</v>
      </c>
      <c r="H348" t="str">
        <f t="shared" si="58"/>
        <v>Very High</v>
      </c>
      <c r="I348">
        <v>1.722539646</v>
      </c>
      <c r="J348" t="str">
        <f t="shared" si="59"/>
        <v>Very High</v>
      </c>
      <c r="K348">
        <v>5.6290479999999997E-2</v>
      </c>
      <c r="L348" t="str">
        <f t="shared" si="60"/>
        <v>Low</v>
      </c>
      <c r="M348">
        <v>0.10112866700000001</v>
      </c>
      <c r="N348" t="str">
        <f t="shared" si="61"/>
        <v>Low</v>
      </c>
      <c r="O348">
        <v>3.7221925000000003E-2</v>
      </c>
      <c r="P348" t="str">
        <f t="shared" si="62"/>
        <v>Low</v>
      </c>
      <c r="Q348">
        <v>7.8899027999999996E-2</v>
      </c>
      <c r="R348" t="str">
        <f t="shared" si="63"/>
        <v>Low</v>
      </c>
      <c r="S348">
        <v>0.66124725699999998</v>
      </c>
      <c r="T348" t="str">
        <f t="shared" si="64"/>
        <v>High</v>
      </c>
      <c r="U348">
        <v>2.119692277</v>
      </c>
      <c r="V348" t="str">
        <f t="shared" si="65"/>
        <v>Very High</v>
      </c>
    </row>
    <row r="349" spans="1:22" x14ac:dyDescent="0.3">
      <c r="A349" t="s">
        <v>12</v>
      </c>
      <c r="B349">
        <f t="shared" si="55"/>
        <v>0</v>
      </c>
      <c r="C349">
        <v>0.71549235300000003</v>
      </c>
      <c r="D349" t="str">
        <f t="shared" si="56"/>
        <v>High</v>
      </c>
      <c r="E349">
        <v>0.41707696999999999</v>
      </c>
      <c r="F349" t="str">
        <f t="shared" si="57"/>
        <v>Medium</v>
      </c>
      <c r="G349">
        <v>3.2492688730000001</v>
      </c>
      <c r="H349" t="str">
        <f t="shared" si="58"/>
        <v>Very High</v>
      </c>
      <c r="I349">
        <v>1.952083459</v>
      </c>
      <c r="J349" t="str">
        <f t="shared" si="59"/>
        <v>Very High</v>
      </c>
      <c r="K349">
        <v>5.2604320000000003E-2</v>
      </c>
      <c r="L349" t="str">
        <f t="shared" si="60"/>
        <v>Low</v>
      </c>
      <c r="M349">
        <v>0.10644970099999999</v>
      </c>
      <c r="N349" t="str">
        <f t="shared" si="61"/>
        <v>Low</v>
      </c>
      <c r="O349">
        <v>2.084577E-2</v>
      </c>
      <c r="P349" t="str">
        <f t="shared" si="62"/>
        <v>Low</v>
      </c>
      <c r="Q349">
        <v>3.5760759000000003E-2</v>
      </c>
      <c r="R349" t="str">
        <f t="shared" si="63"/>
        <v>Low</v>
      </c>
      <c r="S349">
        <v>0.396274874</v>
      </c>
      <c r="T349" t="str">
        <f t="shared" si="64"/>
        <v>Medium</v>
      </c>
      <c r="U349">
        <v>1.7154923529999999</v>
      </c>
      <c r="V349" t="str">
        <f t="shared" si="65"/>
        <v>Very High</v>
      </c>
    </row>
    <row r="350" spans="1:22" x14ac:dyDescent="0.3">
      <c r="A350" t="s">
        <v>12</v>
      </c>
      <c r="B350">
        <f t="shared" si="55"/>
        <v>0</v>
      </c>
      <c r="C350">
        <v>0.71586016699999999</v>
      </c>
      <c r="D350" t="str">
        <f t="shared" si="56"/>
        <v>High</v>
      </c>
      <c r="E350">
        <v>0.417201926</v>
      </c>
      <c r="F350" t="str">
        <f t="shared" si="57"/>
        <v>Medium</v>
      </c>
      <c r="G350">
        <v>2.9471528440000001</v>
      </c>
      <c r="H350" t="str">
        <f t="shared" si="58"/>
        <v>Very High</v>
      </c>
      <c r="I350">
        <v>1.5777347479999999</v>
      </c>
      <c r="J350" t="str">
        <f t="shared" si="59"/>
        <v>Very High</v>
      </c>
      <c r="K350">
        <v>8.1589571999999999E-2</v>
      </c>
      <c r="L350" t="str">
        <f t="shared" si="60"/>
        <v>Low</v>
      </c>
      <c r="M350">
        <v>0.135444701</v>
      </c>
      <c r="N350" t="str">
        <f t="shared" si="61"/>
        <v>Low</v>
      </c>
      <c r="O350">
        <v>4.1482779999999997E-2</v>
      </c>
      <c r="P350" t="str">
        <f t="shared" si="62"/>
        <v>Low</v>
      </c>
      <c r="Q350">
        <v>7.1178650999999996E-2</v>
      </c>
      <c r="R350" t="str">
        <f t="shared" si="63"/>
        <v>Low</v>
      </c>
      <c r="S350">
        <v>0.50843238400000001</v>
      </c>
      <c r="T350" t="str">
        <f t="shared" si="64"/>
        <v>High</v>
      </c>
      <c r="U350">
        <v>1.715860167</v>
      </c>
      <c r="V350" t="str">
        <f t="shared" si="65"/>
        <v>Very High</v>
      </c>
    </row>
    <row r="351" spans="1:22" x14ac:dyDescent="0.3">
      <c r="A351" t="s">
        <v>14</v>
      </c>
      <c r="B351">
        <f t="shared" si="55"/>
        <v>1</v>
      </c>
      <c r="C351">
        <v>0.89831437599999997</v>
      </c>
      <c r="D351" t="str">
        <f t="shared" si="56"/>
        <v>Very High</v>
      </c>
      <c r="E351">
        <v>0.89831437599999997</v>
      </c>
      <c r="F351" t="str">
        <f t="shared" si="57"/>
        <v>Very High</v>
      </c>
      <c r="G351">
        <v>1.4511214560000001</v>
      </c>
      <c r="H351" t="str">
        <f t="shared" si="58"/>
        <v>Very High</v>
      </c>
      <c r="I351">
        <v>0.71011426200000005</v>
      </c>
      <c r="J351" t="str">
        <f t="shared" si="59"/>
        <v>High</v>
      </c>
      <c r="K351">
        <v>-7.7005490999999995E-2</v>
      </c>
      <c r="L351" t="str">
        <f t="shared" si="60"/>
        <v>Low</v>
      </c>
      <c r="M351">
        <v>-3.9507164999999997E-2</v>
      </c>
      <c r="N351" t="str">
        <f t="shared" si="61"/>
        <v>Low</v>
      </c>
      <c r="O351">
        <v>-7.8799507000000005E-2</v>
      </c>
      <c r="P351" t="str">
        <f t="shared" si="62"/>
        <v>Low</v>
      </c>
      <c r="Q351">
        <v>-7.8799507000000005E-2</v>
      </c>
      <c r="R351" t="str">
        <f t="shared" si="63"/>
        <v>Low</v>
      </c>
      <c r="S351">
        <v>1.023297245</v>
      </c>
      <c r="T351" t="str">
        <f t="shared" si="64"/>
        <v>Very High</v>
      </c>
      <c r="U351">
        <v>1</v>
      </c>
      <c r="V351" t="str">
        <f t="shared" si="65"/>
        <v>Very High</v>
      </c>
    </row>
    <row r="352" spans="1:22" x14ac:dyDescent="0.3">
      <c r="A352" t="s">
        <v>14</v>
      </c>
      <c r="B352">
        <f t="shared" si="55"/>
        <v>1</v>
      </c>
      <c r="C352">
        <v>-43.074074070000002</v>
      </c>
      <c r="D352" t="str">
        <f t="shared" si="56"/>
        <v>Low</v>
      </c>
      <c r="E352">
        <v>1.0237676060000001</v>
      </c>
      <c r="F352" t="str">
        <f t="shared" si="57"/>
        <v>Very High</v>
      </c>
      <c r="G352">
        <v>1.3280127690000001</v>
      </c>
      <c r="H352" t="str">
        <f t="shared" si="58"/>
        <v>Very High</v>
      </c>
      <c r="I352">
        <v>0.68475658399999995</v>
      </c>
      <c r="J352" t="str">
        <f t="shared" si="59"/>
        <v>High</v>
      </c>
      <c r="K352">
        <v>4.9705964999999998E-2</v>
      </c>
      <c r="L352" t="str">
        <f t="shared" si="60"/>
        <v>Low</v>
      </c>
      <c r="M352">
        <v>0.12797535700000001</v>
      </c>
      <c r="N352" t="str">
        <f t="shared" si="61"/>
        <v>Low</v>
      </c>
      <c r="O352">
        <v>6.25E-2</v>
      </c>
      <c r="P352" t="str">
        <f t="shared" si="62"/>
        <v>Low</v>
      </c>
      <c r="Q352">
        <v>-2.6296296300000002</v>
      </c>
      <c r="R352" t="str">
        <f t="shared" si="63"/>
        <v>Low</v>
      </c>
      <c r="S352">
        <v>1.257394366</v>
      </c>
      <c r="T352" t="str">
        <f t="shared" si="64"/>
        <v>Very High</v>
      </c>
      <c r="U352">
        <v>-42.074074070000002</v>
      </c>
      <c r="V352" t="str">
        <f t="shared" si="65"/>
        <v>Low</v>
      </c>
    </row>
    <row r="353" spans="1:22" x14ac:dyDescent="0.3">
      <c r="A353" t="s">
        <v>14</v>
      </c>
      <c r="B353">
        <f t="shared" si="55"/>
        <v>1</v>
      </c>
      <c r="C353">
        <v>6.756493506</v>
      </c>
      <c r="D353" t="str">
        <f t="shared" si="56"/>
        <v>Very High</v>
      </c>
      <c r="E353">
        <v>0.87107576399999997</v>
      </c>
      <c r="F353" t="str">
        <f t="shared" si="57"/>
        <v>Very High</v>
      </c>
      <c r="G353">
        <v>1.7471732250000001</v>
      </c>
      <c r="H353" t="str">
        <f t="shared" si="58"/>
        <v>Very High</v>
      </c>
      <c r="I353">
        <v>0.77476255100000002</v>
      </c>
      <c r="J353" t="str">
        <f t="shared" si="59"/>
        <v>Very High</v>
      </c>
      <c r="K353">
        <v>0.100457693</v>
      </c>
      <c r="L353" t="str">
        <f t="shared" si="60"/>
        <v>Low</v>
      </c>
      <c r="M353">
        <v>9.2477408999999997E-2</v>
      </c>
      <c r="N353" t="str">
        <f t="shared" si="61"/>
        <v>Low</v>
      </c>
      <c r="O353">
        <v>0.11943630500000001</v>
      </c>
      <c r="P353" t="str">
        <f t="shared" si="62"/>
        <v>Low</v>
      </c>
      <c r="Q353">
        <v>0.92640692599999996</v>
      </c>
      <c r="R353" t="str">
        <f t="shared" si="63"/>
        <v>Very High</v>
      </c>
      <c r="S353">
        <v>1.1889214459999999</v>
      </c>
      <c r="T353" t="str">
        <f t="shared" si="64"/>
        <v>Very High</v>
      </c>
      <c r="U353">
        <v>7.756493506</v>
      </c>
      <c r="V353" t="str">
        <f t="shared" si="65"/>
        <v>Very High</v>
      </c>
    </row>
    <row r="354" spans="1:22" x14ac:dyDescent="0.3">
      <c r="A354" t="s">
        <v>12</v>
      </c>
      <c r="B354">
        <f t="shared" si="55"/>
        <v>0</v>
      </c>
      <c r="C354">
        <v>0.64899931</v>
      </c>
      <c r="D354" t="str">
        <f t="shared" si="56"/>
        <v>High</v>
      </c>
      <c r="E354">
        <v>0.39357160800000002</v>
      </c>
      <c r="F354" t="str">
        <f t="shared" si="57"/>
        <v>Medium</v>
      </c>
      <c r="G354">
        <v>1.9639852790000001</v>
      </c>
      <c r="H354" t="str">
        <f t="shared" si="58"/>
        <v>Very High</v>
      </c>
      <c r="I354">
        <v>0.80993690900000004</v>
      </c>
      <c r="J354" t="str">
        <f t="shared" si="59"/>
        <v>Very High</v>
      </c>
      <c r="K354">
        <v>8.5470550000000006E-2</v>
      </c>
      <c r="L354" t="str">
        <f t="shared" si="60"/>
        <v>Low</v>
      </c>
      <c r="M354">
        <v>0.14594653299999999</v>
      </c>
      <c r="N354" t="str">
        <f t="shared" si="61"/>
        <v>Low</v>
      </c>
      <c r="O354">
        <v>0.131664853</v>
      </c>
      <c r="P354" t="str">
        <f t="shared" si="62"/>
        <v>Low</v>
      </c>
      <c r="Q354">
        <v>0.21711525200000001</v>
      </c>
      <c r="R354" t="str">
        <f t="shared" si="63"/>
        <v>Low</v>
      </c>
      <c r="S354">
        <v>1.540470411</v>
      </c>
      <c r="T354" t="str">
        <f t="shared" si="64"/>
        <v>Very High</v>
      </c>
      <c r="U354">
        <v>1.64899931</v>
      </c>
      <c r="V354" t="str">
        <f t="shared" si="65"/>
        <v>Very High</v>
      </c>
    </row>
    <row r="355" spans="1:22" x14ac:dyDescent="0.3">
      <c r="A355" t="s">
        <v>14</v>
      </c>
      <c r="B355">
        <f t="shared" si="55"/>
        <v>1</v>
      </c>
      <c r="C355">
        <v>-28.114808650000001</v>
      </c>
      <c r="D355" t="str">
        <f t="shared" si="56"/>
        <v>Low</v>
      </c>
      <c r="E355">
        <v>1.0368802159999999</v>
      </c>
      <c r="F355" t="str">
        <f t="shared" si="57"/>
        <v>Very High</v>
      </c>
      <c r="G355">
        <v>2.408080376</v>
      </c>
      <c r="H355" t="str">
        <f t="shared" si="58"/>
        <v>Very High</v>
      </c>
      <c r="I355">
        <v>1.405728944</v>
      </c>
      <c r="J355" t="str">
        <f t="shared" si="59"/>
        <v>Very High</v>
      </c>
      <c r="K355">
        <v>-2.451581E-3</v>
      </c>
      <c r="L355" t="str">
        <f t="shared" si="60"/>
        <v>Low</v>
      </c>
      <c r="M355">
        <v>-4.2902700000000001E-4</v>
      </c>
      <c r="N355" t="str">
        <f t="shared" si="61"/>
        <v>Low</v>
      </c>
      <c r="O355">
        <v>-2.45459E-3</v>
      </c>
      <c r="P355" t="str">
        <f t="shared" si="62"/>
        <v>Low</v>
      </c>
      <c r="Q355">
        <v>6.6555740000000002E-2</v>
      </c>
      <c r="R355" t="str">
        <f t="shared" si="63"/>
        <v>Low</v>
      </c>
      <c r="S355">
        <v>1.0012272950000001</v>
      </c>
      <c r="T355" t="str">
        <f t="shared" si="64"/>
        <v>Very High</v>
      </c>
      <c r="U355">
        <v>-27.114808650000001</v>
      </c>
      <c r="V355" t="str">
        <f t="shared" si="65"/>
        <v>Low</v>
      </c>
    </row>
    <row r="356" spans="1:22" x14ac:dyDescent="0.3">
      <c r="A356" t="s">
        <v>12</v>
      </c>
      <c r="B356">
        <f t="shared" si="55"/>
        <v>0</v>
      </c>
      <c r="C356">
        <v>9.0440217389999997</v>
      </c>
      <c r="D356" t="str">
        <f t="shared" si="56"/>
        <v>Very High</v>
      </c>
      <c r="E356">
        <v>0.90043828800000003</v>
      </c>
      <c r="F356" t="str">
        <f t="shared" si="57"/>
        <v>Very High</v>
      </c>
      <c r="G356">
        <v>0.93301059799999997</v>
      </c>
      <c r="H356" t="str">
        <f t="shared" si="58"/>
        <v>Very High</v>
      </c>
      <c r="I356">
        <v>1.1486327359999999</v>
      </c>
      <c r="J356" t="str">
        <f t="shared" si="59"/>
        <v>Very High</v>
      </c>
      <c r="K356">
        <v>0.14243697499999999</v>
      </c>
      <c r="L356" t="str">
        <f t="shared" si="60"/>
        <v>Low</v>
      </c>
      <c r="M356">
        <v>0.254957983</v>
      </c>
      <c r="N356" t="str">
        <f t="shared" si="61"/>
        <v>Medium</v>
      </c>
      <c r="O356">
        <v>9.1715816000000006E-2</v>
      </c>
      <c r="P356" t="str">
        <f t="shared" si="62"/>
        <v>Low</v>
      </c>
      <c r="Q356">
        <v>0.92119565199999998</v>
      </c>
      <c r="R356" t="str">
        <f t="shared" si="63"/>
        <v>Very High</v>
      </c>
      <c r="S356">
        <v>0.64390455099999999</v>
      </c>
      <c r="T356" t="str">
        <f t="shared" si="64"/>
        <v>High</v>
      </c>
      <c r="U356">
        <v>10.04402174</v>
      </c>
      <c r="V356" t="str">
        <f t="shared" si="65"/>
        <v>Very High</v>
      </c>
    </row>
    <row r="357" spans="1:22" x14ac:dyDescent="0.3">
      <c r="A357" t="s">
        <v>11</v>
      </c>
      <c r="B357">
        <f t="shared" si="55"/>
        <v>0</v>
      </c>
      <c r="C357">
        <v>10.296875</v>
      </c>
      <c r="D357" t="str">
        <f t="shared" si="56"/>
        <v>Very High</v>
      </c>
      <c r="E357">
        <v>0.91147994499999996</v>
      </c>
      <c r="F357" t="str">
        <f t="shared" si="57"/>
        <v>Very High</v>
      </c>
      <c r="G357">
        <v>0.85984741499999995</v>
      </c>
      <c r="H357" t="str">
        <f t="shared" si="58"/>
        <v>Very High</v>
      </c>
      <c r="I357">
        <v>1.109352925</v>
      </c>
      <c r="J357" t="str">
        <f t="shared" si="59"/>
        <v>Very High</v>
      </c>
      <c r="K357">
        <v>0.20606275099999999</v>
      </c>
      <c r="L357" t="str">
        <f t="shared" si="60"/>
        <v>Low</v>
      </c>
      <c r="M357">
        <v>0.32873319200000001</v>
      </c>
      <c r="N357" t="str">
        <f t="shared" si="61"/>
        <v>Medium</v>
      </c>
      <c r="O357">
        <v>0.16108805900000001</v>
      </c>
      <c r="P357" t="str">
        <f t="shared" si="62"/>
        <v>Low</v>
      </c>
      <c r="Q357">
        <v>1.8197916670000001</v>
      </c>
      <c r="R357" t="str">
        <f t="shared" si="63"/>
        <v>Very High</v>
      </c>
      <c r="S357">
        <v>0.78174273900000002</v>
      </c>
      <c r="T357" t="str">
        <f t="shared" si="64"/>
        <v>Very High</v>
      </c>
      <c r="U357">
        <v>11.296875</v>
      </c>
      <c r="V357" t="str">
        <f t="shared" si="65"/>
        <v>Very High</v>
      </c>
    </row>
    <row r="358" spans="1:22" x14ac:dyDescent="0.3">
      <c r="A358" t="s">
        <v>12</v>
      </c>
      <c r="B358">
        <f t="shared" si="55"/>
        <v>0</v>
      </c>
      <c r="C358">
        <v>7.4629764510000003</v>
      </c>
      <c r="D358" t="str">
        <f t="shared" si="56"/>
        <v>Very High</v>
      </c>
      <c r="E358">
        <v>0.88183826300000001</v>
      </c>
      <c r="F358" t="str">
        <f t="shared" si="57"/>
        <v>Very High</v>
      </c>
      <c r="G358">
        <v>0.93369226400000005</v>
      </c>
      <c r="H358" t="str">
        <f t="shared" si="58"/>
        <v>Very High</v>
      </c>
      <c r="I358">
        <v>1.3644091810000001</v>
      </c>
      <c r="J358" t="str">
        <f t="shared" si="59"/>
        <v>Very High</v>
      </c>
      <c r="K358">
        <v>0.18535927399999999</v>
      </c>
      <c r="L358" t="str">
        <f t="shared" si="60"/>
        <v>Low</v>
      </c>
      <c r="M358">
        <v>0.330417723</v>
      </c>
      <c r="N358" t="str">
        <f t="shared" si="61"/>
        <v>Medium</v>
      </c>
      <c r="O358">
        <v>0.13009552799999999</v>
      </c>
      <c r="P358" t="str">
        <f t="shared" si="62"/>
        <v>Low</v>
      </c>
      <c r="Q358">
        <v>1.100995387</v>
      </c>
      <c r="R358" t="str">
        <f t="shared" si="63"/>
        <v>Very High</v>
      </c>
      <c r="S358">
        <v>0.70185604899999998</v>
      </c>
      <c r="T358" t="str">
        <f t="shared" si="64"/>
        <v>High</v>
      </c>
      <c r="U358">
        <v>8.4629764509999994</v>
      </c>
      <c r="V358" t="str">
        <f t="shared" si="65"/>
        <v>Very High</v>
      </c>
    </row>
    <row r="359" spans="1:22" x14ac:dyDescent="0.3">
      <c r="A359" t="s">
        <v>11</v>
      </c>
      <c r="B359">
        <f t="shared" si="55"/>
        <v>0</v>
      </c>
      <c r="C359">
        <v>2.5968676589999999</v>
      </c>
      <c r="D359" t="str">
        <f t="shared" si="56"/>
        <v>Very High</v>
      </c>
      <c r="E359">
        <v>0.72198031900000004</v>
      </c>
      <c r="F359" t="str">
        <f t="shared" si="57"/>
        <v>High</v>
      </c>
      <c r="G359">
        <v>0.98440678000000004</v>
      </c>
      <c r="H359" t="str">
        <f t="shared" si="58"/>
        <v>Very High</v>
      </c>
      <c r="I359">
        <v>3.040135593</v>
      </c>
      <c r="J359" t="str">
        <f t="shared" si="59"/>
        <v>Very High</v>
      </c>
      <c r="K359">
        <v>0.55309975099999997</v>
      </c>
      <c r="L359" t="str">
        <f t="shared" si="60"/>
        <v>High</v>
      </c>
      <c r="M359">
        <v>0.34035114999999999</v>
      </c>
      <c r="N359" t="str">
        <f t="shared" si="61"/>
        <v>Medium</v>
      </c>
      <c r="O359">
        <v>0.31000174200000002</v>
      </c>
      <c r="P359" t="str">
        <f t="shared" si="62"/>
        <v>Medium</v>
      </c>
      <c r="Q359">
        <v>1.115035239</v>
      </c>
      <c r="R359" t="str">
        <f t="shared" si="63"/>
        <v>Very High</v>
      </c>
      <c r="S359">
        <v>0.56048071099999996</v>
      </c>
      <c r="T359" t="str">
        <f t="shared" si="64"/>
        <v>High</v>
      </c>
      <c r="U359">
        <v>3.5968676589999999</v>
      </c>
      <c r="V359" t="str">
        <f t="shared" si="65"/>
        <v>Very High</v>
      </c>
    </row>
    <row r="360" spans="1:22" x14ac:dyDescent="0.3">
      <c r="A360" t="s">
        <v>12</v>
      </c>
      <c r="B360">
        <f t="shared" si="55"/>
        <v>0</v>
      </c>
      <c r="C360">
        <v>10.15183081</v>
      </c>
      <c r="D360" t="str">
        <f t="shared" si="56"/>
        <v>Very High</v>
      </c>
      <c r="E360">
        <v>0.910328625</v>
      </c>
      <c r="F360" t="str">
        <f t="shared" si="57"/>
        <v>Very High</v>
      </c>
      <c r="G360">
        <v>0.76536177400000005</v>
      </c>
      <c r="H360" t="str">
        <f t="shared" si="58"/>
        <v>Very High</v>
      </c>
      <c r="I360">
        <v>1.1558598959999999</v>
      </c>
      <c r="J360" t="str">
        <f t="shared" si="59"/>
        <v>Very High</v>
      </c>
      <c r="K360">
        <v>0.16979445900000001</v>
      </c>
      <c r="L360" t="str">
        <f t="shared" si="60"/>
        <v>Low</v>
      </c>
      <c r="M360">
        <v>0.29462182100000001</v>
      </c>
      <c r="N360" t="str">
        <f t="shared" si="61"/>
        <v>Medium</v>
      </c>
      <c r="O360">
        <v>0.118316397</v>
      </c>
      <c r="P360" t="str">
        <f t="shared" si="62"/>
        <v>Low</v>
      </c>
      <c r="Q360">
        <v>1.3194444439999999</v>
      </c>
      <c r="R360" t="str">
        <f t="shared" si="63"/>
        <v>Very High</v>
      </c>
      <c r="S360">
        <v>0.69682130799999997</v>
      </c>
      <c r="T360" t="str">
        <f t="shared" si="64"/>
        <v>High</v>
      </c>
      <c r="U360">
        <v>11.15183081</v>
      </c>
      <c r="V360" t="str">
        <f t="shared" si="65"/>
        <v>Very High</v>
      </c>
    </row>
    <row r="361" spans="1:22" x14ac:dyDescent="0.3">
      <c r="A361" t="s">
        <v>12</v>
      </c>
      <c r="B361">
        <f t="shared" si="55"/>
        <v>0</v>
      </c>
      <c r="C361">
        <v>10.438287989999999</v>
      </c>
      <c r="D361" t="str">
        <f t="shared" si="56"/>
        <v>Very High</v>
      </c>
      <c r="E361">
        <v>0.91257432900000002</v>
      </c>
      <c r="F361" t="str">
        <f t="shared" si="57"/>
        <v>Very High</v>
      </c>
      <c r="G361">
        <v>0.89638993899999997</v>
      </c>
      <c r="H361" t="str">
        <f t="shared" si="58"/>
        <v>Very High</v>
      </c>
      <c r="I361">
        <v>1.2386289589999999</v>
      </c>
      <c r="J361" t="str">
        <f t="shared" si="59"/>
        <v>Very High</v>
      </c>
      <c r="K361">
        <v>0.20675312000000001</v>
      </c>
      <c r="L361" t="str">
        <f t="shared" si="60"/>
        <v>Low</v>
      </c>
      <c r="M361">
        <v>0.31074137499999999</v>
      </c>
      <c r="N361" t="str">
        <f t="shared" si="61"/>
        <v>Medium</v>
      </c>
      <c r="O361">
        <v>0.14706308900000001</v>
      </c>
      <c r="P361" t="str">
        <f t="shared" si="62"/>
        <v>Low</v>
      </c>
      <c r="Q361">
        <v>1.682149967</v>
      </c>
      <c r="R361" t="str">
        <f t="shared" si="63"/>
        <v>Very High</v>
      </c>
      <c r="S361">
        <v>0.71129804200000002</v>
      </c>
      <c r="T361" t="str">
        <f t="shared" si="64"/>
        <v>High</v>
      </c>
      <c r="U361">
        <v>11.438287989999999</v>
      </c>
      <c r="V361" t="str">
        <f t="shared" si="65"/>
        <v>Very High</v>
      </c>
    </row>
    <row r="362" spans="1:22" x14ac:dyDescent="0.3">
      <c r="A362" t="s">
        <v>11</v>
      </c>
      <c r="B362">
        <f t="shared" si="55"/>
        <v>0</v>
      </c>
      <c r="C362">
        <v>1.992623099</v>
      </c>
      <c r="D362" t="str">
        <f t="shared" si="56"/>
        <v>Very High</v>
      </c>
      <c r="E362">
        <v>0.66584499100000005</v>
      </c>
      <c r="F362" t="str">
        <f t="shared" si="57"/>
        <v>High</v>
      </c>
      <c r="G362">
        <v>3.4436894429999998</v>
      </c>
      <c r="H362" t="str">
        <f t="shared" si="58"/>
        <v>Very High</v>
      </c>
      <c r="I362">
        <v>2.7806719520000001</v>
      </c>
      <c r="J362" t="str">
        <f t="shared" si="59"/>
        <v>Very High</v>
      </c>
      <c r="K362">
        <v>0.27206039799999998</v>
      </c>
      <c r="L362" t="str">
        <f t="shared" si="60"/>
        <v>Medium</v>
      </c>
      <c r="M362">
        <v>0.314146498</v>
      </c>
      <c r="N362" t="str">
        <f t="shared" si="61"/>
        <v>Medium</v>
      </c>
      <c r="O362">
        <v>7.6839319000000003E-2</v>
      </c>
      <c r="P362" t="str">
        <f t="shared" si="62"/>
        <v>Low</v>
      </c>
      <c r="Q362">
        <v>0.22995112200000001</v>
      </c>
      <c r="R362" t="str">
        <f t="shared" si="63"/>
        <v>Low</v>
      </c>
      <c r="S362">
        <v>0.28243478300000002</v>
      </c>
      <c r="T362" t="str">
        <f t="shared" si="64"/>
        <v>Medium</v>
      </c>
      <c r="U362">
        <v>2.9926230989999998</v>
      </c>
      <c r="V362" t="str">
        <f t="shared" si="65"/>
        <v>Very High</v>
      </c>
    </row>
    <row r="363" spans="1:22" x14ac:dyDescent="0.3">
      <c r="A363" t="s">
        <v>12</v>
      </c>
      <c r="B363">
        <f t="shared" si="55"/>
        <v>0</v>
      </c>
      <c r="C363">
        <v>1.6770501980000001</v>
      </c>
      <c r="D363" t="str">
        <f t="shared" si="56"/>
        <v>Very High</v>
      </c>
      <c r="E363">
        <v>0.62645452000000001</v>
      </c>
      <c r="F363" t="str">
        <f t="shared" si="57"/>
        <v>High</v>
      </c>
      <c r="G363">
        <v>4.9533390410000004</v>
      </c>
      <c r="H363" t="str">
        <f t="shared" si="58"/>
        <v>Very High</v>
      </c>
      <c r="I363">
        <v>4.219748858</v>
      </c>
      <c r="J363" t="str">
        <f t="shared" si="59"/>
        <v>Very High</v>
      </c>
      <c r="K363">
        <v>0.25709016600000001</v>
      </c>
      <c r="L363" t="str">
        <f t="shared" si="60"/>
        <v>Medium</v>
      </c>
      <c r="M363">
        <v>0.308577979</v>
      </c>
      <c r="N363" t="str">
        <f t="shared" si="61"/>
        <v>Medium</v>
      </c>
      <c r="O363">
        <v>7.4743874000000002E-2</v>
      </c>
      <c r="P363" t="str">
        <f t="shared" si="62"/>
        <v>Low</v>
      </c>
      <c r="Q363">
        <v>0.20009310299999999</v>
      </c>
      <c r="R363" t="str">
        <f t="shared" si="63"/>
        <v>Low</v>
      </c>
      <c r="S363">
        <v>0.29073019500000002</v>
      </c>
      <c r="T363" t="str">
        <f t="shared" si="64"/>
        <v>Medium</v>
      </c>
      <c r="U363">
        <v>2.6770501979999999</v>
      </c>
      <c r="V363" t="str">
        <f t="shared" si="65"/>
        <v>Very High</v>
      </c>
    </row>
    <row r="364" spans="1:22" x14ac:dyDescent="0.3">
      <c r="A364" t="s">
        <v>12</v>
      </c>
      <c r="B364">
        <f t="shared" si="55"/>
        <v>0</v>
      </c>
      <c r="C364">
        <v>1.5487305490000001</v>
      </c>
      <c r="D364" t="str">
        <f t="shared" si="56"/>
        <v>Very High</v>
      </c>
      <c r="E364">
        <v>0.60764781499999998</v>
      </c>
      <c r="F364" t="str">
        <f t="shared" si="57"/>
        <v>High</v>
      </c>
      <c r="G364">
        <v>4.4442136840000002</v>
      </c>
      <c r="H364" t="str">
        <f t="shared" si="58"/>
        <v>Very High</v>
      </c>
      <c r="I364">
        <v>3.9664243680000002</v>
      </c>
      <c r="J364" t="str">
        <f t="shared" si="59"/>
        <v>Very High</v>
      </c>
      <c r="K364">
        <v>0.32033053299999997</v>
      </c>
      <c r="L364" t="str">
        <f t="shared" si="60"/>
        <v>Medium</v>
      </c>
      <c r="M364">
        <v>0.39100729400000001</v>
      </c>
      <c r="N364" t="str">
        <f t="shared" si="61"/>
        <v>Medium</v>
      </c>
      <c r="O364">
        <v>9.6945903999999999E-2</v>
      </c>
      <c r="P364" t="str">
        <f t="shared" si="62"/>
        <v>Low</v>
      </c>
      <c r="Q364">
        <v>0.24708898600000001</v>
      </c>
      <c r="R364" t="str">
        <f t="shared" si="63"/>
        <v>Low</v>
      </c>
      <c r="S364">
        <v>0.30264334399999998</v>
      </c>
      <c r="T364" t="str">
        <f t="shared" si="64"/>
        <v>Medium</v>
      </c>
      <c r="U364">
        <v>2.5487305490000001</v>
      </c>
      <c r="V364" t="str">
        <f t="shared" si="65"/>
        <v>Very High</v>
      </c>
    </row>
    <row r="365" spans="1:22" x14ac:dyDescent="0.3">
      <c r="A365" t="s">
        <v>12</v>
      </c>
      <c r="B365">
        <f t="shared" si="55"/>
        <v>0</v>
      </c>
      <c r="C365">
        <v>1.8487932840000001</v>
      </c>
      <c r="D365" t="str">
        <f t="shared" si="56"/>
        <v>Very High</v>
      </c>
      <c r="E365">
        <v>0.64897417999999996</v>
      </c>
      <c r="F365" t="str">
        <f t="shared" si="57"/>
        <v>High</v>
      </c>
      <c r="G365">
        <v>3.8101574899999999</v>
      </c>
      <c r="H365" t="str">
        <f t="shared" si="58"/>
        <v>Very High</v>
      </c>
      <c r="I365">
        <v>3.244902942</v>
      </c>
      <c r="J365" t="str">
        <f t="shared" si="59"/>
        <v>Very High</v>
      </c>
      <c r="K365">
        <v>0.251665219</v>
      </c>
      <c r="L365" t="str">
        <f t="shared" si="60"/>
        <v>Medium</v>
      </c>
      <c r="M365">
        <v>0.32302345799999999</v>
      </c>
      <c r="N365" t="str">
        <f t="shared" si="61"/>
        <v>Medium</v>
      </c>
      <c r="O365">
        <v>8.0021363999999998E-2</v>
      </c>
      <c r="P365" t="str">
        <f t="shared" si="62"/>
        <v>Low</v>
      </c>
      <c r="Q365">
        <v>0.227964323</v>
      </c>
      <c r="R365" t="str">
        <f t="shared" si="63"/>
        <v>Low</v>
      </c>
      <c r="S365">
        <v>0.31796751299999998</v>
      </c>
      <c r="T365" t="str">
        <f t="shared" si="64"/>
        <v>Medium</v>
      </c>
      <c r="U365">
        <v>2.8487932840000001</v>
      </c>
      <c r="V365" t="str">
        <f t="shared" si="65"/>
        <v>Very High</v>
      </c>
    </row>
    <row r="366" spans="1:22" x14ac:dyDescent="0.3">
      <c r="A366" t="s">
        <v>11</v>
      </c>
      <c r="B366">
        <f t="shared" si="55"/>
        <v>0</v>
      </c>
      <c r="C366">
        <v>1.598359833</v>
      </c>
      <c r="D366" t="str">
        <f t="shared" si="56"/>
        <v>Very High</v>
      </c>
      <c r="E366">
        <v>0.615141834</v>
      </c>
      <c r="F366" t="str">
        <f t="shared" si="57"/>
        <v>High</v>
      </c>
      <c r="G366">
        <v>4.106569082</v>
      </c>
      <c r="H366" t="str">
        <f t="shared" si="58"/>
        <v>Very High</v>
      </c>
      <c r="I366">
        <v>3.6817208140000002</v>
      </c>
      <c r="J366" t="str">
        <f t="shared" si="59"/>
        <v>Very High</v>
      </c>
      <c r="K366">
        <v>0.33587055799999999</v>
      </c>
      <c r="L366" t="str">
        <f t="shared" si="60"/>
        <v>Medium</v>
      </c>
      <c r="M366">
        <v>0.42599278000000002</v>
      </c>
      <c r="N366" t="str">
        <f t="shared" si="61"/>
        <v>Medium</v>
      </c>
      <c r="O366">
        <v>9.9476978999999993E-2</v>
      </c>
      <c r="P366" t="str">
        <f t="shared" si="62"/>
        <v>Low</v>
      </c>
      <c r="Q366">
        <v>0.25847698699999999</v>
      </c>
      <c r="R366" t="str">
        <f t="shared" si="63"/>
        <v>Medium</v>
      </c>
      <c r="S366">
        <v>0.29617653900000002</v>
      </c>
      <c r="T366" t="str">
        <f t="shared" si="64"/>
        <v>Medium</v>
      </c>
      <c r="U366">
        <v>2.598359833</v>
      </c>
      <c r="V366" t="str">
        <f t="shared" si="65"/>
        <v>Very High</v>
      </c>
    </row>
    <row r="367" spans="1:22" x14ac:dyDescent="0.3">
      <c r="A367" t="s">
        <v>12</v>
      </c>
      <c r="B367">
        <f t="shared" si="55"/>
        <v>0</v>
      </c>
      <c r="C367">
        <v>1.6326395460000001</v>
      </c>
      <c r="D367" t="str">
        <f t="shared" si="56"/>
        <v>Very High</v>
      </c>
      <c r="E367">
        <v>0.62015308899999999</v>
      </c>
      <c r="F367" t="str">
        <f t="shared" si="57"/>
        <v>High</v>
      </c>
      <c r="G367">
        <v>2.2847882190000002</v>
      </c>
      <c r="H367" t="str">
        <f t="shared" si="58"/>
        <v>Very High</v>
      </c>
      <c r="I367">
        <v>1.6599266450000001</v>
      </c>
      <c r="J367" t="str">
        <f t="shared" si="59"/>
        <v>Very High</v>
      </c>
      <c r="K367">
        <v>56.466511019999999</v>
      </c>
      <c r="L367" t="str">
        <f t="shared" si="60"/>
        <v>Very High</v>
      </c>
      <c r="M367">
        <v>124.5286736</v>
      </c>
      <c r="N367" t="str">
        <f t="shared" si="61"/>
        <v>Very High</v>
      </c>
      <c r="O367">
        <v>3.2073618999999998E-2</v>
      </c>
      <c r="P367" t="str">
        <f t="shared" si="62"/>
        <v>Low</v>
      </c>
      <c r="Q367">
        <v>8.4438276000000007E-2</v>
      </c>
      <c r="R367" t="str">
        <f t="shared" si="63"/>
        <v>Low</v>
      </c>
      <c r="S367">
        <v>5.6801099999999999E-4</v>
      </c>
      <c r="T367" t="str">
        <f t="shared" si="64"/>
        <v>Low</v>
      </c>
      <c r="U367">
        <v>2.6326395460000001</v>
      </c>
      <c r="V367" t="str">
        <f t="shared" si="65"/>
        <v>Very High</v>
      </c>
    </row>
    <row r="368" spans="1:22" x14ac:dyDescent="0.3">
      <c r="A368" t="s">
        <v>12</v>
      </c>
      <c r="B368">
        <f t="shared" si="55"/>
        <v>0</v>
      </c>
      <c r="C368">
        <v>1.426906445</v>
      </c>
      <c r="D368" t="str">
        <f t="shared" si="56"/>
        <v>Very High</v>
      </c>
      <c r="E368">
        <v>0.587952802</v>
      </c>
      <c r="F368" t="str">
        <f t="shared" si="57"/>
        <v>High</v>
      </c>
      <c r="G368">
        <v>2.3985498939999998</v>
      </c>
      <c r="H368" t="str">
        <f t="shared" si="58"/>
        <v>Very High</v>
      </c>
      <c r="I368">
        <v>2.3125370169999999</v>
      </c>
      <c r="J368" t="str">
        <f t="shared" si="59"/>
        <v>Very High</v>
      </c>
      <c r="K368">
        <v>42.260549660000002</v>
      </c>
      <c r="L368" t="str">
        <f t="shared" si="60"/>
        <v>Very High</v>
      </c>
      <c r="M368">
        <v>70.829257740000003</v>
      </c>
      <c r="N368" t="str">
        <f t="shared" si="61"/>
        <v>Very High</v>
      </c>
      <c r="O368">
        <v>3.9886630999999999E-2</v>
      </c>
      <c r="P368" t="str">
        <f t="shared" si="62"/>
        <v>Low</v>
      </c>
      <c r="Q368">
        <v>9.6801121000000004E-2</v>
      </c>
      <c r="R368" t="str">
        <f t="shared" si="63"/>
        <v>Low</v>
      </c>
      <c r="S368">
        <v>9.4382699999999995E-4</v>
      </c>
      <c r="T368" t="str">
        <f t="shared" si="64"/>
        <v>Low</v>
      </c>
      <c r="U368">
        <v>2.4269064450000002</v>
      </c>
      <c r="V368" t="str">
        <f t="shared" si="65"/>
        <v>Very High</v>
      </c>
    </row>
    <row r="369" spans="1:22" x14ac:dyDescent="0.3">
      <c r="A369" t="s">
        <v>14</v>
      </c>
      <c r="B369">
        <f t="shared" si="55"/>
        <v>1</v>
      </c>
      <c r="C369">
        <v>1.7524118259999999</v>
      </c>
      <c r="D369" t="str">
        <f t="shared" si="56"/>
        <v>Very High</v>
      </c>
      <c r="E369">
        <v>0.63668227600000005</v>
      </c>
      <c r="F369" t="str">
        <f t="shared" si="57"/>
        <v>High</v>
      </c>
      <c r="G369">
        <v>2.8285564929999998</v>
      </c>
      <c r="H369" t="str">
        <f t="shared" si="58"/>
        <v>Very High</v>
      </c>
      <c r="I369">
        <v>2.2344138550000001</v>
      </c>
      <c r="J369" t="str">
        <f t="shared" si="59"/>
        <v>Very High</v>
      </c>
      <c r="K369">
        <v>5.0386307999999998E-2</v>
      </c>
      <c r="L369" t="str">
        <f t="shared" si="60"/>
        <v>Low</v>
      </c>
      <c r="M369">
        <v>0.33314737700000002</v>
      </c>
      <c r="N369" t="str">
        <f t="shared" si="61"/>
        <v>Medium</v>
      </c>
      <c r="O369">
        <v>6.0940150000000004E-3</v>
      </c>
      <c r="P369" t="str">
        <f t="shared" si="62"/>
        <v>Low</v>
      </c>
      <c r="Q369">
        <v>1.6773238999999999E-2</v>
      </c>
      <c r="R369" t="str">
        <f t="shared" si="63"/>
        <v>Low</v>
      </c>
      <c r="S369">
        <v>0.12094584999999999</v>
      </c>
      <c r="T369" t="str">
        <f t="shared" si="64"/>
        <v>Low</v>
      </c>
      <c r="U369">
        <v>2.7524118259999999</v>
      </c>
      <c r="V369" t="str">
        <f t="shared" si="65"/>
        <v>Very High</v>
      </c>
    </row>
    <row r="370" spans="1:22" x14ac:dyDescent="0.3">
      <c r="A370" t="s">
        <v>12</v>
      </c>
      <c r="B370">
        <f t="shared" si="55"/>
        <v>0</v>
      </c>
      <c r="C370">
        <v>1.4410500770000001</v>
      </c>
      <c r="D370" t="str">
        <f t="shared" si="56"/>
        <v>Very High</v>
      </c>
      <c r="E370">
        <v>0.59034023499999999</v>
      </c>
      <c r="F370" t="str">
        <f t="shared" si="57"/>
        <v>High</v>
      </c>
      <c r="G370">
        <v>2.0997800999999998</v>
      </c>
      <c r="H370" t="str">
        <f t="shared" si="58"/>
        <v>Very High</v>
      </c>
      <c r="I370">
        <v>1.393378142</v>
      </c>
      <c r="J370" t="str">
        <f t="shared" si="59"/>
        <v>Very High</v>
      </c>
      <c r="K370">
        <v>14.053811</v>
      </c>
      <c r="L370" t="str">
        <f t="shared" si="60"/>
        <v>Very High</v>
      </c>
      <c r="M370">
        <v>25.23050559</v>
      </c>
      <c r="N370" t="str">
        <f t="shared" si="61"/>
        <v>Very High</v>
      </c>
      <c r="O370">
        <v>5.4688746000000003E-2</v>
      </c>
      <c r="P370" t="str">
        <f t="shared" si="62"/>
        <v>Low</v>
      </c>
      <c r="Q370">
        <v>0.133497967</v>
      </c>
      <c r="R370" t="str">
        <f t="shared" si="63"/>
        <v>Low</v>
      </c>
      <c r="S370">
        <v>3.8913820000000001E-3</v>
      </c>
      <c r="T370" t="str">
        <f t="shared" si="64"/>
        <v>Low</v>
      </c>
      <c r="U370">
        <v>2.4410500769999999</v>
      </c>
      <c r="V370" t="str">
        <f t="shared" si="65"/>
        <v>Very High</v>
      </c>
    </row>
    <row r="371" spans="1:22" x14ac:dyDescent="0.3">
      <c r="A371" t="s">
        <v>12</v>
      </c>
      <c r="B371">
        <f t="shared" si="55"/>
        <v>0</v>
      </c>
      <c r="C371">
        <v>1.455689241</v>
      </c>
      <c r="D371" t="str">
        <f t="shared" si="56"/>
        <v>Very High</v>
      </c>
      <c r="E371">
        <v>0.59278235099999999</v>
      </c>
      <c r="F371" t="str">
        <f t="shared" si="57"/>
        <v>High</v>
      </c>
      <c r="G371">
        <v>1.494999693</v>
      </c>
      <c r="H371" t="str">
        <f t="shared" si="58"/>
        <v>Very High</v>
      </c>
      <c r="I371">
        <v>0.90785937800000005</v>
      </c>
      <c r="J371" t="str">
        <f t="shared" si="59"/>
        <v>Very High</v>
      </c>
      <c r="K371">
        <v>11.487316</v>
      </c>
      <c r="L371" t="str">
        <f t="shared" si="60"/>
        <v>Very High</v>
      </c>
      <c r="M371">
        <v>29.472471030000001</v>
      </c>
      <c r="N371" t="str">
        <f t="shared" si="61"/>
        <v>Very High</v>
      </c>
      <c r="O371">
        <v>2.0722922000000001E-2</v>
      </c>
      <c r="P371" t="str">
        <f t="shared" si="62"/>
        <v>Low</v>
      </c>
      <c r="Q371">
        <v>5.0889057000000001E-2</v>
      </c>
      <c r="R371" t="str">
        <f t="shared" si="63"/>
        <v>Low</v>
      </c>
      <c r="S371">
        <v>1.8039830000000001E-3</v>
      </c>
      <c r="T371" t="str">
        <f t="shared" si="64"/>
        <v>Low</v>
      </c>
      <c r="U371">
        <v>2.455689241</v>
      </c>
      <c r="V371" t="str">
        <f t="shared" si="65"/>
        <v>Very High</v>
      </c>
    </row>
    <row r="372" spans="1:22" x14ac:dyDescent="0.3">
      <c r="A372" t="s">
        <v>12</v>
      </c>
      <c r="B372">
        <f t="shared" si="55"/>
        <v>0</v>
      </c>
      <c r="C372">
        <v>1.3056638270000001</v>
      </c>
      <c r="D372" t="str">
        <f t="shared" si="56"/>
        <v>Very High</v>
      </c>
      <c r="E372">
        <v>0.56628542800000004</v>
      </c>
      <c r="F372" t="str">
        <f t="shared" si="57"/>
        <v>High</v>
      </c>
      <c r="G372">
        <v>1.3868713399999999</v>
      </c>
      <c r="H372" t="str">
        <f t="shared" si="58"/>
        <v>Very High</v>
      </c>
      <c r="I372">
        <v>0.26542252399999999</v>
      </c>
      <c r="J372" t="str">
        <f t="shared" si="59"/>
        <v>Medium</v>
      </c>
      <c r="K372">
        <v>198.5178727</v>
      </c>
      <c r="L372" t="str">
        <f t="shared" si="60"/>
        <v>Very High</v>
      </c>
      <c r="M372">
        <v>410.18221449999999</v>
      </c>
      <c r="N372" t="str">
        <f t="shared" si="61"/>
        <v>Very High</v>
      </c>
      <c r="O372">
        <v>3.2077479999999998E-2</v>
      </c>
      <c r="P372" t="str">
        <f t="shared" si="62"/>
        <v>Low</v>
      </c>
      <c r="Q372">
        <v>7.3959884000000004E-2</v>
      </c>
      <c r="R372" t="str">
        <f t="shared" si="63"/>
        <v>Low</v>
      </c>
      <c r="S372">
        <v>1.6158500000000001E-4</v>
      </c>
      <c r="T372" t="str">
        <f t="shared" si="64"/>
        <v>Low</v>
      </c>
      <c r="U372">
        <v>2.3056638270000001</v>
      </c>
      <c r="V372" t="str">
        <f t="shared" si="65"/>
        <v>Very High</v>
      </c>
    </row>
    <row r="373" spans="1:22" x14ac:dyDescent="0.3">
      <c r="A373" t="s">
        <v>11</v>
      </c>
      <c r="B373">
        <f t="shared" si="55"/>
        <v>0</v>
      </c>
      <c r="C373">
        <v>1.9087450180000001</v>
      </c>
      <c r="D373" t="str">
        <f t="shared" si="56"/>
        <v>Very High</v>
      </c>
      <c r="E373">
        <v>0.65620912300000001</v>
      </c>
      <c r="F373" t="str">
        <f t="shared" si="57"/>
        <v>High</v>
      </c>
      <c r="G373">
        <v>1.167985176</v>
      </c>
      <c r="H373" t="str">
        <f t="shared" si="58"/>
        <v>Very High</v>
      </c>
      <c r="I373">
        <v>0.47216876899999999</v>
      </c>
      <c r="J373" t="str">
        <f t="shared" si="59"/>
        <v>Medium</v>
      </c>
      <c r="K373">
        <v>4.0913494000000002E-2</v>
      </c>
      <c r="L373" t="str">
        <f t="shared" si="60"/>
        <v>Low</v>
      </c>
      <c r="M373">
        <v>6.2877722999999996E-2</v>
      </c>
      <c r="N373" t="str">
        <f t="shared" si="61"/>
        <v>Low</v>
      </c>
      <c r="O373">
        <v>6.2267716000000001E-2</v>
      </c>
      <c r="P373" t="str">
        <f t="shared" si="62"/>
        <v>Low</v>
      </c>
      <c r="Q373">
        <v>0.181120908</v>
      </c>
      <c r="R373" t="str">
        <f t="shared" si="63"/>
        <v>Low</v>
      </c>
      <c r="S373">
        <v>1.521935926</v>
      </c>
      <c r="T373" t="str">
        <f t="shared" si="64"/>
        <v>Very High</v>
      </c>
      <c r="U373">
        <v>2.9087450179999998</v>
      </c>
      <c r="V373" t="str">
        <f t="shared" si="65"/>
        <v>Very High</v>
      </c>
    </row>
    <row r="374" spans="1:22" x14ac:dyDescent="0.3">
      <c r="A374" t="s">
        <v>11</v>
      </c>
      <c r="B374">
        <f t="shared" si="55"/>
        <v>0</v>
      </c>
      <c r="C374">
        <v>1.744932537</v>
      </c>
      <c r="D374" t="str">
        <f t="shared" si="56"/>
        <v>Very High</v>
      </c>
      <c r="E374">
        <v>0.63569232200000003</v>
      </c>
      <c r="F374" t="str">
        <f t="shared" si="57"/>
        <v>High</v>
      </c>
      <c r="G374">
        <v>0.90576817700000001</v>
      </c>
      <c r="H374" t="str">
        <f t="shared" si="58"/>
        <v>Very High</v>
      </c>
      <c r="I374">
        <v>5.4394615E-2</v>
      </c>
      <c r="J374" t="str">
        <f t="shared" si="59"/>
        <v>Low</v>
      </c>
      <c r="K374">
        <v>2.7150256000000001E-2</v>
      </c>
      <c r="L374" t="str">
        <f t="shared" si="60"/>
        <v>Low</v>
      </c>
      <c r="M374">
        <v>4.2743402E-2</v>
      </c>
      <c r="N374" t="str">
        <f t="shared" si="61"/>
        <v>Low</v>
      </c>
      <c r="O374">
        <v>4.4239445000000002E-2</v>
      </c>
      <c r="P374" t="str">
        <f t="shared" si="62"/>
        <v>Low</v>
      </c>
      <c r="Q374">
        <v>0.121434292</v>
      </c>
      <c r="R374" t="str">
        <f t="shared" si="63"/>
        <v>Low</v>
      </c>
      <c r="S374">
        <v>1.6294301170000001</v>
      </c>
      <c r="T374" t="str">
        <f t="shared" si="64"/>
        <v>Very High</v>
      </c>
      <c r="U374">
        <v>2.744932537</v>
      </c>
      <c r="V374" t="str">
        <f t="shared" si="65"/>
        <v>Very High</v>
      </c>
    </row>
    <row r="375" spans="1:22" x14ac:dyDescent="0.3">
      <c r="A375" t="s">
        <v>11</v>
      </c>
      <c r="B375">
        <f t="shared" si="55"/>
        <v>0</v>
      </c>
      <c r="C375">
        <v>1.822044295</v>
      </c>
      <c r="D375" t="str">
        <f t="shared" si="56"/>
        <v>Very High</v>
      </c>
      <c r="E375">
        <v>0.64564695100000002</v>
      </c>
      <c r="F375" t="str">
        <f t="shared" si="57"/>
        <v>High</v>
      </c>
      <c r="G375">
        <v>1.7093346570000001</v>
      </c>
      <c r="H375" t="str">
        <f t="shared" si="58"/>
        <v>Very High</v>
      </c>
      <c r="I375">
        <v>0.17000993</v>
      </c>
      <c r="J375" t="str">
        <f t="shared" si="59"/>
        <v>Low</v>
      </c>
      <c r="K375">
        <v>4.3329870999999999E-2</v>
      </c>
      <c r="L375" t="str">
        <f t="shared" si="60"/>
        <v>Low</v>
      </c>
      <c r="M375">
        <v>6.6701290999999996E-2</v>
      </c>
      <c r="N375" t="str">
        <f t="shared" si="61"/>
        <v>Low</v>
      </c>
      <c r="O375">
        <v>6.6811577999999996E-2</v>
      </c>
      <c r="P375" t="str">
        <f t="shared" si="62"/>
        <v>Low</v>
      </c>
      <c r="Q375">
        <v>0.18854523100000001</v>
      </c>
      <c r="R375" t="str">
        <f t="shared" si="63"/>
        <v>Low</v>
      </c>
      <c r="S375">
        <v>1.541928841</v>
      </c>
      <c r="T375" t="str">
        <f t="shared" si="64"/>
        <v>Very High</v>
      </c>
      <c r="U375">
        <v>2.822044295</v>
      </c>
      <c r="V375" t="str">
        <f t="shared" si="65"/>
        <v>Very High</v>
      </c>
    </row>
    <row r="376" spans="1:22" x14ac:dyDescent="0.3">
      <c r="A376" t="s">
        <v>11</v>
      </c>
      <c r="B376">
        <f t="shared" si="55"/>
        <v>0</v>
      </c>
      <c r="C376">
        <v>1.9580624419999999</v>
      </c>
      <c r="D376" t="str">
        <f t="shared" si="56"/>
        <v>Very High</v>
      </c>
      <c r="E376">
        <v>0.66194087499999998</v>
      </c>
      <c r="F376" t="str">
        <f t="shared" si="57"/>
        <v>High</v>
      </c>
      <c r="G376">
        <v>1.2003237899999999</v>
      </c>
      <c r="H376" t="str">
        <f t="shared" si="58"/>
        <v>Very High</v>
      </c>
      <c r="I376">
        <v>0.31782549399999999</v>
      </c>
      <c r="J376" t="str">
        <f t="shared" si="59"/>
        <v>Medium</v>
      </c>
      <c r="K376">
        <v>-2.252885E-2</v>
      </c>
      <c r="L376" t="str">
        <f t="shared" si="60"/>
        <v>Low</v>
      </c>
      <c r="M376">
        <v>5.0304332E-2</v>
      </c>
      <c r="N376" t="str">
        <f t="shared" si="61"/>
        <v>Low</v>
      </c>
      <c r="O376">
        <v>-3.9513091E-2</v>
      </c>
      <c r="P376" t="str">
        <f t="shared" si="62"/>
        <v>Low</v>
      </c>
      <c r="Q376">
        <v>-0.116882189</v>
      </c>
      <c r="R376" t="str">
        <f t="shared" si="63"/>
        <v>Low</v>
      </c>
      <c r="S376">
        <v>1.7538885129999999</v>
      </c>
      <c r="T376" t="str">
        <f t="shared" si="64"/>
        <v>Very High</v>
      </c>
      <c r="U376">
        <v>2.9580624420000001</v>
      </c>
      <c r="V376" t="str">
        <f t="shared" si="65"/>
        <v>Very High</v>
      </c>
    </row>
    <row r="377" spans="1:22" x14ac:dyDescent="0.3">
      <c r="A377" t="s">
        <v>11</v>
      </c>
      <c r="B377">
        <f t="shared" si="55"/>
        <v>0</v>
      </c>
      <c r="C377">
        <v>1.947348461</v>
      </c>
      <c r="D377" t="str">
        <f t="shared" si="56"/>
        <v>Very High</v>
      </c>
      <c r="E377">
        <v>0.66071198799999997</v>
      </c>
      <c r="F377" t="str">
        <f t="shared" si="57"/>
        <v>High</v>
      </c>
      <c r="G377">
        <v>1.1513263810000001</v>
      </c>
      <c r="H377" t="str">
        <f t="shared" si="58"/>
        <v>Very High</v>
      </c>
      <c r="I377">
        <v>5.5574998E-2</v>
      </c>
      <c r="J377" t="str">
        <f t="shared" si="59"/>
        <v>Low</v>
      </c>
      <c r="K377">
        <v>4.1923710000000003E-2</v>
      </c>
      <c r="L377" t="str">
        <f t="shared" si="60"/>
        <v>Low</v>
      </c>
      <c r="M377">
        <v>6.3780146999999995E-2</v>
      </c>
      <c r="N377" t="str">
        <f t="shared" si="61"/>
        <v>Low</v>
      </c>
      <c r="O377">
        <v>6.2813639000000004E-2</v>
      </c>
      <c r="P377" t="str">
        <f t="shared" si="62"/>
        <v>Low</v>
      </c>
      <c r="Q377">
        <v>0.18513368299999999</v>
      </c>
      <c r="R377" t="str">
        <f t="shared" si="63"/>
        <v>Low</v>
      </c>
      <c r="S377">
        <v>1.498284366</v>
      </c>
      <c r="T377" t="str">
        <f t="shared" si="64"/>
        <v>Very High</v>
      </c>
      <c r="U377">
        <v>2.9473484609999998</v>
      </c>
      <c r="V377" t="str">
        <f t="shared" si="65"/>
        <v>Very High</v>
      </c>
    </row>
    <row r="378" spans="1:22" x14ac:dyDescent="0.3">
      <c r="A378" t="s">
        <v>11</v>
      </c>
      <c r="B378">
        <f t="shared" si="55"/>
        <v>0</v>
      </c>
      <c r="C378">
        <v>1.9017397540000001</v>
      </c>
      <c r="D378" t="str">
        <f t="shared" si="56"/>
        <v>Very High</v>
      </c>
      <c r="E378">
        <v>0.65537915700000005</v>
      </c>
      <c r="F378" t="str">
        <f t="shared" si="57"/>
        <v>High</v>
      </c>
      <c r="G378">
        <v>1.626556017</v>
      </c>
      <c r="H378" t="str">
        <f t="shared" si="58"/>
        <v>Very High</v>
      </c>
      <c r="I378">
        <v>0.194226185</v>
      </c>
      <c r="J378" t="str">
        <f t="shared" si="59"/>
        <v>Low</v>
      </c>
      <c r="K378">
        <v>3.8067842999999997E-2</v>
      </c>
      <c r="L378" t="str">
        <f t="shared" si="60"/>
        <v>Low</v>
      </c>
      <c r="M378">
        <v>5.9243845000000003E-2</v>
      </c>
      <c r="N378" t="str">
        <f t="shared" si="61"/>
        <v>Low</v>
      </c>
      <c r="O378">
        <v>5.5868682000000003E-2</v>
      </c>
      <c r="P378" t="str">
        <f t="shared" si="62"/>
        <v>Low</v>
      </c>
      <c r="Q378">
        <v>0.16211637500000001</v>
      </c>
      <c r="R378" t="str">
        <f t="shared" si="63"/>
        <v>Low</v>
      </c>
      <c r="S378">
        <v>1.46760829</v>
      </c>
      <c r="T378" t="str">
        <f t="shared" si="64"/>
        <v>Very High</v>
      </c>
      <c r="U378">
        <v>2.9017397539999998</v>
      </c>
      <c r="V378" t="str">
        <f t="shared" si="65"/>
        <v>Very High</v>
      </c>
    </row>
    <row r="379" spans="1:22" x14ac:dyDescent="0.3">
      <c r="A379" t="s">
        <v>11</v>
      </c>
      <c r="B379">
        <f t="shared" si="55"/>
        <v>0</v>
      </c>
      <c r="C379">
        <v>0.95149925400000002</v>
      </c>
      <c r="D379" t="str">
        <f t="shared" si="56"/>
        <v>Very High</v>
      </c>
      <c r="E379">
        <v>0.48757346499999998</v>
      </c>
      <c r="F379" t="str">
        <f t="shared" si="57"/>
        <v>Medium</v>
      </c>
      <c r="G379">
        <v>3.8154344309999999</v>
      </c>
      <c r="H379" t="str">
        <f t="shared" si="58"/>
        <v>Very High</v>
      </c>
      <c r="I379">
        <v>3.2473466449999999</v>
      </c>
      <c r="J379" t="str">
        <f t="shared" si="59"/>
        <v>Very High</v>
      </c>
      <c r="K379">
        <v>0.18024110600000001</v>
      </c>
      <c r="L379" t="str">
        <f t="shared" si="60"/>
        <v>Low</v>
      </c>
      <c r="M379">
        <v>0.22422816800000001</v>
      </c>
      <c r="N379" t="str">
        <f t="shared" si="61"/>
        <v>Low</v>
      </c>
      <c r="O379">
        <v>8.0779062999999998E-2</v>
      </c>
      <c r="P379" t="str">
        <f t="shared" si="62"/>
        <v>Low</v>
      </c>
      <c r="Q379">
        <v>0.15764028199999999</v>
      </c>
      <c r="R379" t="str">
        <f t="shared" si="63"/>
        <v>Low</v>
      </c>
      <c r="S379">
        <v>0.44817225799999999</v>
      </c>
      <c r="T379" t="str">
        <f t="shared" si="64"/>
        <v>Medium</v>
      </c>
      <c r="U379">
        <v>1.951499254</v>
      </c>
      <c r="V379" t="str">
        <f t="shared" si="65"/>
        <v>Very High</v>
      </c>
    </row>
    <row r="380" spans="1:22" x14ac:dyDescent="0.3">
      <c r="A380" t="s">
        <v>11</v>
      </c>
      <c r="B380">
        <f t="shared" si="55"/>
        <v>0</v>
      </c>
      <c r="C380">
        <v>0.86920893399999999</v>
      </c>
      <c r="D380" t="str">
        <f t="shared" si="56"/>
        <v>Very High</v>
      </c>
      <c r="E380">
        <v>0.46501432700000001</v>
      </c>
      <c r="F380" t="str">
        <f t="shared" si="57"/>
        <v>Medium</v>
      </c>
      <c r="G380">
        <v>4.5194936710000002</v>
      </c>
      <c r="H380" t="str">
        <f t="shared" si="58"/>
        <v>Very High</v>
      </c>
      <c r="I380">
        <v>3.761265823</v>
      </c>
      <c r="J380" t="str">
        <f t="shared" si="59"/>
        <v>Very High</v>
      </c>
      <c r="K380">
        <v>0.208981314</v>
      </c>
      <c r="L380" t="str">
        <f t="shared" si="60"/>
        <v>Low</v>
      </c>
      <c r="M380">
        <v>0.26534056700000003</v>
      </c>
      <c r="N380" t="str">
        <f t="shared" si="61"/>
        <v>Medium</v>
      </c>
      <c r="O380">
        <v>9.9340973999999999E-2</v>
      </c>
      <c r="P380" t="str">
        <f t="shared" si="62"/>
        <v>Low</v>
      </c>
      <c r="Q380">
        <v>0.185689036</v>
      </c>
      <c r="R380" t="str">
        <f t="shared" si="63"/>
        <v>Low</v>
      </c>
      <c r="S380">
        <v>0.47535816600000003</v>
      </c>
      <c r="T380" t="str">
        <f t="shared" si="64"/>
        <v>Medium</v>
      </c>
      <c r="U380">
        <v>1.869208934</v>
      </c>
      <c r="V380" t="str">
        <f t="shared" si="65"/>
        <v>Very High</v>
      </c>
    </row>
    <row r="381" spans="1:22" x14ac:dyDescent="0.3">
      <c r="A381" t="s">
        <v>11</v>
      </c>
      <c r="B381">
        <f t="shared" si="55"/>
        <v>0</v>
      </c>
      <c r="C381">
        <v>0.91772336799999998</v>
      </c>
      <c r="D381" t="str">
        <f t="shared" si="56"/>
        <v>Very High</v>
      </c>
      <c r="E381">
        <v>0.47854835800000001</v>
      </c>
      <c r="F381" t="str">
        <f t="shared" si="57"/>
        <v>Medium</v>
      </c>
      <c r="G381">
        <v>2.7562004390000001</v>
      </c>
      <c r="H381" t="str">
        <f t="shared" si="58"/>
        <v>Very High</v>
      </c>
      <c r="I381">
        <v>2.2200101229999998</v>
      </c>
      <c r="J381" t="str">
        <f t="shared" si="59"/>
        <v>Very High</v>
      </c>
      <c r="K381">
        <v>0.22349233800000001</v>
      </c>
      <c r="L381" t="str">
        <f t="shared" si="60"/>
        <v>Low</v>
      </c>
      <c r="M381">
        <v>0.26532377699999998</v>
      </c>
      <c r="N381" t="str">
        <f t="shared" si="61"/>
        <v>Medium</v>
      </c>
      <c r="O381">
        <v>0.110213907</v>
      </c>
      <c r="P381" t="str">
        <f t="shared" si="62"/>
        <v>Low</v>
      </c>
      <c r="Q381">
        <v>0.21135978499999999</v>
      </c>
      <c r="R381" t="str">
        <f t="shared" si="63"/>
        <v>Low</v>
      </c>
      <c r="S381">
        <v>0.49314400600000002</v>
      </c>
      <c r="T381" t="str">
        <f t="shared" si="64"/>
        <v>Medium</v>
      </c>
      <c r="U381">
        <v>1.9177233680000001</v>
      </c>
      <c r="V381" t="str">
        <f t="shared" si="65"/>
        <v>Very High</v>
      </c>
    </row>
    <row r="382" spans="1:22" x14ac:dyDescent="0.3">
      <c r="A382" t="s">
        <v>11</v>
      </c>
      <c r="B382">
        <f t="shared" si="55"/>
        <v>0</v>
      </c>
      <c r="C382">
        <v>1.0042269399999999</v>
      </c>
      <c r="D382" t="str">
        <f t="shared" si="56"/>
        <v>Very High</v>
      </c>
      <c r="E382">
        <v>0.50105450600000001</v>
      </c>
      <c r="F382" t="str">
        <f t="shared" si="57"/>
        <v>High</v>
      </c>
      <c r="G382">
        <v>3.3624768340000002</v>
      </c>
      <c r="H382" t="str">
        <f t="shared" si="58"/>
        <v>Very High</v>
      </c>
      <c r="I382">
        <v>2.68091137</v>
      </c>
      <c r="J382" t="str">
        <f t="shared" si="59"/>
        <v>Very High</v>
      </c>
      <c r="K382">
        <v>0.13202704700000001</v>
      </c>
      <c r="L382" t="str">
        <f t="shared" si="60"/>
        <v>Low</v>
      </c>
      <c r="M382">
        <v>0.18587434</v>
      </c>
      <c r="N382" t="str">
        <f t="shared" si="61"/>
        <v>Low</v>
      </c>
      <c r="O382">
        <v>2.5073814999999999E-2</v>
      </c>
      <c r="P382" t="str">
        <f t="shared" si="62"/>
        <v>Low</v>
      </c>
      <c r="Q382">
        <v>5.0253616000000001E-2</v>
      </c>
      <c r="R382" t="str">
        <f t="shared" si="63"/>
        <v>Low</v>
      </c>
      <c r="S382">
        <v>0.18991423299999999</v>
      </c>
      <c r="T382" t="str">
        <f t="shared" si="64"/>
        <v>Low</v>
      </c>
      <c r="U382">
        <v>2.0042269400000001</v>
      </c>
      <c r="V382" t="str">
        <f t="shared" si="65"/>
        <v>Very High</v>
      </c>
    </row>
    <row r="383" spans="1:22" x14ac:dyDescent="0.3">
      <c r="A383" t="s">
        <v>12</v>
      </c>
      <c r="B383">
        <f t="shared" si="55"/>
        <v>0</v>
      </c>
      <c r="C383">
        <v>1.4108738089999999</v>
      </c>
      <c r="D383" t="str">
        <f t="shared" si="56"/>
        <v>Very High</v>
      </c>
      <c r="E383">
        <v>0.58521263300000004</v>
      </c>
      <c r="F383" t="str">
        <f t="shared" si="57"/>
        <v>High</v>
      </c>
      <c r="G383">
        <v>1.27375064</v>
      </c>
      <c r="H383" t="str">
        <f t="shared" si="58"/>
        <v>Very High</v>
      </c>
      <c r="I383">
        <v>1.231963159</v>
      </c>
      <c r="J383" t="str">
        <f t="shared" si="59"/>
        <v>Very High</v>
      </c>
      <c r="K383">
        <v>9.1499211999999996E-2</v>
      </c>
      <c r="L383" t="str">
        <f t="shared" si="60"/>
        <v>Low</v>
      </c>
      <c r="M383">
        <v>0.16595866500000001</v>
      </c>
      <c r="N383" t="str">
        <f t="shared" si="61"/>
        <v>Low</v>
      </c>
      <c r="O383">
        <v>4.704179E-2</v>
      </c>
      <c r="P383" t="str">
        <f t="shared" si="62"/>
        <v>Low</v>
      </c>
      <c r="Q383">
        <v>0.11341182</v>
      </c>
      <c r="R383" t="str">
        <f t="shared" si="63"/>
        <v>Low</v>
      </c>
      <c r="S383">
        <v>0.51412235299999998</v>
      </c>
      <c r="T383" t="str">
        <f t="shared" si="64"/>
        <v>High</v>
      </c>
      <c r="U383">
        <v>2.4108738089999999</v>
      </c>
      <c r="V383" t="str">
        <f t="shared" si="65"/>
        <v>Very High</v>
      </c>
    </row>
    <row r="384" spans="1:22" x14ac:dyDescent="0.3">
      <c r="A384" t="s">
        <v>15</v>
      </c>
      <c r="B384">
        <f t="shared" si="55"/>
        <v>1</v>
      </c>
      <c r="C384">
        <v>7.118334892</v>
      </c>
      <c r="D384" t="str">
        <f t="shared" si="56"/>
        <v>Very High</v>
      </c>
      <c r="E384">
        <v>0.876822031</v>
      </c>
      <c r="F384" t="str">
        <f t="shared" si="57"/>
        <v>Very High</v>
      </c>
      <c r="G384">
        <v>0.67299864300000001</v>
      </c>
      <c r="H384" t="str">
        <f t="shared" si="58"/>
        <v>High</v>
      </c>
      <c r="I384">
        <v>0.62957937600000002</v>
      </c>
      <c r="J384" t="str">
        <f t="shared" si="59"/>
        <v>High</v>
      </c>
      <c r="K384">
        <v>-1.1505014099999999</v>
      </c>
      <c r="L384" t="str">
        <f t="shared" si="60"/>
        <v>Low</v>
      </c>
      <c r="M384">
        <v>-1.482215606</v>
      </c>
      <c r="N384" t="str">
        <f t="shared" si="61"/>
        <v>Low</v>
      </c>
      <c r="O384">
        <v>-0.84605634600000001</v>
      </c>
      <c r="P384" t="str">
        <f t="shared" si="62"/>
        <v>Low</v>
      </c>
      <c r="Q384">
        <v>-6.8685687560000002</v>
      </c>
      <c r="R384" t="str">
        <f t="shared" si="63"/>
        <v>Low</v>
      </c>
      <c r="S384">
        <v>0.73538053800000003</v>
      </c>
      <c r="T384" t="str">
        <f t="shared" si="64"/>
        <v>High</v>
      </c>
      <c r="U384">
        <v>8.118334892</v>
      </c>
      <c r="V384" t="str">
        <f t="shared" si="65"/>
        <v>Very High</v>
      </c>
    </row>
    <row r="385" spans="1:22" x14ac:dyDescent="0.3">
      <c r="A385" t="s">
        <v>12</v>
      </c>
      <c r="B385">
        <f t="shared" si="55"/>
        <v>0</v>
      </c>
      <c r="C385">
        <v>1.61219131</v>
      </c>
      <c r="D385" t="str">
        <f t="shared" si="56"/>
        <v>Very High</v>
      </c>
      <c r="E385">
        <v>0.61717964700000005</v>
      </c>
      <c r="F385" t="str">
        <f t="shared" si="57"/>
        <v>High</v>
      </c>
      <c r="G385">
        <v>0.66291931100000001</v>
      </c>
      <c r="H385" t="str">
        <f t="shared" si="58"/>
        <v>High</v>
      </c>
      <c r="I385">
        <v>0.64116047099999995</v>
      </c>
      <c r="J385" t="str">
        <f t="shared" si="59"/>
        <v>High</v>
      </c>
      <c r="K385">
        <v>4.1357248999999999E-2</v>
      </c>
      <c r="L385" t="str">
        <f t="shared" si="60"/>
        <v>Low</v>
      </c>
      <c r="M385">
        <v>0.11818805</v>
      </c>
      <c r="N385" t="str">
        <f t="shared" si="61"/>
        <v>Low</v>
      </c>
      <c r="O385">
        <v>1.7328036000000002E-2</v>
      </c>
      <c r="P385" t="str">
        <f t="shared" si="62"/>
        <v>Low</v>
      </c>
      <c r="Q385">
        <v>4.5264144999999999E-2</v>
      </c>
      <c r="R385" t="str">
        <f t="shared" si="63"/>
        <v>Low</v>
      </c>
      <c r="S385">
        <v>0.418984252</v>
      </c>
      <c r="T385" t="str">
        <f t="shared" si="64"/>
        <v>Medium</v>
      </c>
      <c r="U385">
        <v>2.61219131</v>
      </c>
      <c r="V385" t="str">
        <f t="shared" si="65"/>
        <v>Very High</v>
      </c>
    </row>
    <row r="386" spans="1:22" x14ac:dyDescent="0.3">
      <c r="A386" t="s">
        <v>12</v>
      </c>
      <c r="B386">
        <f t="shared" si="55"/>
        <v>0</v>
      </c>
      <c r="C386">
        <v>1.6726828949999999</v>
      </c>
      <c r="D386" t="str">
        <f t="shared" si="56"/>
        <v>Very High</v>
      </c>
      <c r="E386">
        <v>0.625844128</v>
      </c>
      <c r="F386" t="str">
        <f t="shared" si="57"/>
        <v>High</v>
      </c>
      <c r="G386">
        <v>0.47047558299999997</v>
      </c>
      <c r="H386" t="str">
        <f t="shared" si="58"/>
        <v>Medium</v>
      </c>
      <c r="I386">
        <v>0.41334184499999999</v>
      </c>
      <c r="J386" t="str">
        <f t="shared" si="59"/>
        <v>Medium</v>
      </c>
      <c r="K386">
        <v>-6.2439104000000002E-2</v>
      </c>
      <c r="L386" t="str">
        <f t="shared" si="60"/>
        <v>Low</v>
      </c>
      <c r="M386">
        <v>-0.13754465699999999</v>
      </c>
      <c r="N386" t="str">
        <f t="shared" si="61"/>
        <v>Low</v>
      </c>
      <c r="O386">
        <v>-1.8480690000000001E-2</v>
      </c>
      <c r="P386" t="str">
        <f t="shared" si="62"/>
        <v>Low</v>
      </c>
      <c r="Q386">
        <v>-4.9393025E-2</v>
      </c>
      <c r="R386" t="str">
        <f t="shared" si="63"/>
        <v>Low</v>
      </c>
      <c r="S386">
        <v>0.29597942900000002</v>
      </c>
      <c r="T386" t="str">
        <f t="shared" si="64"/>
        <v>Medium</v>
      </c>
      <c r="U386">
        <v>2.6726828949999999</v>
      </c>
      <c r="V386" t="str">
        <f t="shared" si="65"/>
        <v>Very High</v>
      </c>
    </row>
    <row r="387" spans="1:22" x14ac:dyDescent="0.3">
      <c r="A387" t="s">
        <v>15</v>
      </c>
      <c r="B387">
        <f t="shared" ref="B387:B450" si="66">IF(OR(TRIM(A387)="AAA",TRIM(A387)="AA",TRIM(A387)="A",TRIM(A387)="BBB"),0,1)</f>
        <v>1</v>
      </c>
      <c r="C387">
        <v>1.4357311319999999</v>
      </c>
      <c r="D387" t="str">
        <f t="shared" ref="D387:D450" si="67">IF(C387&lt;0.25,"Low",
IF(C387&lt;0.5,"Medium",
IF(C387&lt;0.75,"High","Very High")))</f>
        <v>Very High</v>
      </c>
      <c r="E387">
        <v>0.58944565500000001</v>
      </c>
      <c r="F387" t="str">
        <f t="shared" ref="F387:F450" si="68">IF(E387&lt;0.25,"Low",
IF(E387&lt;0.5,"Medium",
IF(E387&lt;0.75,"High","Very High")))</f>
        <v>High</v>
      </c>
      <c r="G387">
        <v>0.72739420899999996</v>
      </c>
      <c r="H387" t="str">
        <f t="shared" ref="H387:H450" si="69">IF(G387&lt;0.25,"Low",
IF(G387&lt;0.5,"Medium",
IF(G387&lt;0.75,"High","Very High")))</f>
        <v>High</v>
      </c>
      <c r="I387">
        <v>0.67327394200000001</v>
      </c>
      <c r="J387" t="str">
        <f t="shared" ref="J387:J450" si="70">IF(I387&lt;0.25,"Low",
IF(I387&lt;0.5,"Medium",
IF(I387&lt;0.75,"High","Very High")))</f>
        <v>High</v>
      </c>
      <c r="K387">
        <v>0.18940849900000001</v>
      </c>
      <c r="L387" t="str">
        <f t="shared" ref="L387:L450" si="71">IF(K387&lt;0.25,"Low",
IF(K387&lt;0.5,"Medium",
IF(K387&lt;0.75,"High","Very High")))</f>
        <v>Low</v>
      </c>
      <c r="M387">
        <v>0.29948750800000001</v>
      </c>
      <c r="N387" t="str">
        <f t="shared" ref="N387:N450" si="72">IF(M387&lt;0.25,"Low",
IF(M387&lt;0.5,"Medium",
IF(M387&lt;0.75,"High","Very High")))</f>
        <v>Medium</v>
      </c>
      <c r="O387">
        <v>4.7715107999999999E-2</v>
      </c>
      <c r="P387" t="str">
        <f t="shared" ref="P387:P450" si="73">IF(O387&lt;0.25,"Low",
IF(O387&lt;0.5,"Medium",
IF(O387&lt;0.75,"High","Very High")))</f>
        <v>Low</v>
      </c>
      <c r="Q387">
        <v>0.116221174</v>
      </c>
      <c r="R387" t="str">
        <f t="shared" ref="R387:R450" si="74">IF(Q387&lt;0.25,"Low",
IF(Q387&lt;0.5,"Medium",
IF(Q387&lt;0.75,"High","Very High")))</f>
        <v>Low</v>
      </c>
      <c r="S387">
        <v>0.25191640399999998</v>
      </c>
      <c r="T387" t="str">
        <f t="shared" ref="T387:T450" si="75">IF(S387&lt;0.25,"Low",
IF(S387&lt;0.5,"Medium",
IF(S387&lt;0.75,"High","Very High")))</f>
        <v>Medium</v>
      </c>
      <c r="U387">
        <v>2.4357311319999999</v>
      </c>
      <c r="V387" t="str">
        <f t="shared" ref="V387:V450" si="76">IF(U387&lt;0.25,"Low",
IF(U387&lt;0.5,"Medium",
IF(U387&lt;0.75,"High","Very High")))</f>
        <v>Very High</v>
      </c>
    </row>
    <row r="388" spans="1:22" x14ac:dyDescent="0.3">
      <c r="A388" t="s">
        <v>15</v>
      </c>
      <c r="B388">
        <f t="shared" si="66"/>
        <v>1</v>
      </c>
      <c r="C388">
        <v>-9.9232876710000006</v>
      </c>
      <c r="D388" t="str">
        <f t="shared" si="67"/>
        <v>Low</v>
      </c>
      <c r="E388">
        <v>1.112066319</v>
      </c>
      <c r="F388" t="str">
        <f t="shared" si="68"/>
        <v>Very High</v>
      </c>
      <c r="G388">
        <v>0.58717105300000005</v>
      </c>
      <c r="H388" t="str">
        <f t="shared" si="69"/>
        <v>High</v>
      </c>
      <c r="I388">
        <v>0.53152412299999996</v>
      </c>
      <c r="J388" t="str">
        <f t="shared" si="70"/>
        <v>High</v>
      </c>
      <c r="K388">
        <v>-0.55907012199999995</v>
      </c>
      <c r="L388" t="str">
        <f t="shared" si="71"/>
        <v>Low</v>
      </c>
      <c r="M388">
        <v>-0.56034044699999996</v>
      </c>
      <c r="N388" t="str">
        <f t="shared" si="72"/>
        <v>Low</v>
      </c>
      <c r="O388">
        <v>-0.33781086900000001</v>
      </c>
      <c r="P388" t="str">
        <f t="shared" si="73"/>
        <v>Low</v>
      </c>
      <c r="Q388">
        <v>3.0143835619999999</v>
      </c>
      <c r="R388" t="str">
        <f t="shared" si="74"/>
        <v>Very High</v>
      </c>
      <c r="S388">
        <v>0.60423702800000001</v>
      </c>
      <c r="T388" t="str">
        <f t="shared" si="75"/>
        <v>High</v>
      </c>
      <c r="U388">
        <v>-8.9232876710000006</v>
      </c>
      <c r="V388" t="str">
        <f t="shared" si="76"/>
        <v>Low</v>
      </c>
    </row>
    <row r="389" spans="1:22" x14ac:dyDescent="0.3">
      <c r="A389" t="s">
        <v>14</v>
      </c>
      <c r="B389">
        <f t="shared" si="66"/>
        <v>1</v>
      </c>
      <c r="C389">
        <v>1.516542348</v>
      </c>
      <c r="D389" t="str">
        <f t="shared" si="67"/>
        <v>Very High</v>
      </c>
      <c r="E389">
        <v>0.60262937699999997</v>
      </c>
      <c r="F389" t="str">
        <f t="shared" si="68"/>
        <v>High</v>
      </c>
      <c r="G389">
        <v>0.44860209000000001</v>
      </c>
      <c r="H389" t="str">
        <f t="shared" si="69"/>
        <v>Medium</v>
      </c>
      <c r="I389">
        <v>0.40511154999999999</v>
      </c>
      <c r="J389" t="str">
        <f t="shared" si="70"/>
        <v>Medium</v>
      </c>
      <c r="K389">
        <v>0.14972067</v>
      </c>
      <c r="L389" t="str">
        <f t="shared" si="71"/>
        <v>Low</v>
      </c>
      <c r="M389">
        <v>0.25105285799999999</v>
      </c>
      <c r="N389" t="str">
        <f t="shared" si="72"/>
        <v>Medium</v>
      </c>
      <c r="O389">
        <v>4.1639774999999997E-2</v>
      </c>
      <c r="P389" t="str">
        <f t="shared" si="73"/>
        <v>Low</v>
      </c>
      <c r="Q389">
        <v>0.104788258</v>
      </c>
      <c r="R389" t="str">
        <f t="shared" si="74"/>
        <v>Low</v>
      </c>
      <c r="S389">
        <v>0.27811640999999998</v>
      </c>
      <c r="T389" t="str">
        <f t="shared" si="75"/>
        <v>Medium</v>
      </c>
      <c r="U389">
        <v>2.5165423480000002</v>
      </c>
      <c r="V389" t="str">
        <f t="shared" si="76"/>
        <v>Very High</v>
      </c>
    </row>
    <row r="390" spans="1:22" x14ac:dyDescent="0.3">
      <c r="A390" t="s">
        <v>13</v>
      </c>
      <c r="B390">
        <f t="shared" si="66"/>
        <v>0</v>
      </c>
      <c r="C390">
        <v>5.019956616</v>
      </c>
      <c r="D390" t="str">
        <f t="shared" si="67"/>
        <v>Very High</v>
      </c>
      <c r="E390">
        <v>0.83388584600000004</v>
      </c>
      <c r="F390" t="str">
        <f t="shared" si="68"/>
        <v>Very High</v>
      </c>
      <c r="G390">
        <v>1.0787472039999999</v>
      </c>
      <c r="H390" t="str">
        <f t="shared" si="69"/>
        <v>Very High</v>
      </c>
      <c r="I390">
        <v>0.61991051500000005</v>
      </c>
      <c r="J390" t="str">
        <f t="shared" si="70"/>
        <v>High</v>
      </c>
      <c r="K390">
        <v>0.128645235</v>
      </c>
      <c r="L390" t="str">
        <f t="shared" si="71"/>
        <v>Low</v>
      </c>
      <c r="M390">
        <v>0.20413318</v>
      </c>
      <c r="N390" t="str">
        <f t="shared" si="72"/>
        <v>Low</v>
      </c>
      <c r="O390">
        <v>0.16150187399999999</v>
      </c>
      <c r="P390" t="str">
        <f t="shared" si="73"/>
        <v>Low</v>
      </c>
      <c r="Q390">
        <v>0.97223427299999998</v>
      </c>
      <c r="R390" t="str">
        <f t="shared" si="74"/>
        <v>Very High</v>
      </c>
      <c r="S390">
        <v>1.2554050160000001</v>
      </c>
      <c r="T390" t="str">
        <f t="shared" si="75"/>
        <v>Very High</v>
      </c>
      <c r="U390">
        <v>6.019956616</v>
      </c>
      <c r="V390" t="str">
        <f t="shared" si="76"/>
        <v>Very High</v>
      </c>
    </row>
    <row r="391" spans="1:22" x14ac:dyDescent="0.3">
      <c r="A391" t="s">
        <v>13</v>
      </c>
      <c r="B391">
        <f t="shared" si="66"/>
        <v>0</v>
      </c>
      <c r="C391">
        <v>-40.993311040000002</v>
      </c>
      <c r="D391" t="str">
        <f t="shared" si="67"/>
        <v>Low</v>
      </c>
      <c r="E391">
        <v>1.0250041809999999</v>
      </c>
      <c r="F391" t="str">
        <f t="shared" si="68"/>
        <v>Very High</v>
      </c>
      <c r="G391">
        <v>1.2405206559999999</v>
      </c>
      <c r="H391" t="str">
        <f t="shared" si="69"/>
        <v>Very High</v>
      </c>
      <c r="I391">
        <v>0.69552914499999996</v>
      </c>
      <c r="J391" t="str">
        <f t="shared" si="70"/>
        <v>High</v>
      </c>
      <c r="K391">
        <v>8.6316577000000005E-2</v>
      </c>
      <c r="L391" t="str">
        <f t="shared" si="71"/>
        <v>Low</v>
      </c>
      <c r="M391">
        <v>0.173942871</v>
      </c>
      <c r="N391" t="str">
        <f t="shared" si="72"/>
        <v>Low</v>
      </c>
      <c r="O391">
        <v>0.115738418</v>
      </c>
      <c r="P391" t="str">
        <f t="shared" si="73"/>
        <v>Low</v>
      </c>
      <c r="Q391">
        <v>-4.6287625419999996</v>
      </c>
      <c r="R391" t="str">
        <f t="shared" si="74"/>
        <v>Low</v>
      </c>
      <c r="S391">
        <v>1.340859676</v>
      </c>
      <c r="T391" t="str">
        <f t="shared" si="75"/>
        <v>Very High</v>
      </c>
      <c r="U391">
        <v>-39.993311040000002</v>
      </c>
      <c r="V391" t="str">
        <f t="shared" si="76"/>
        <v>Low</v>
      </c>
    </row>
    <row r="392" spans="1:22" x14ac:dyDescent="0.3">
      <c r="A392" t="s">
        <v>13</v>
      </c>
      <c r="B392">
        <f t="shared" si="66"/>
        <v>0</v>
      </c>
      <c r="C392">
        <v>10.75458515</v>
      </c>
      <c r="D392" t="str">
        <f t="shared" si="67"/>
        <v>Very High</v>
      </c>
      <c r="E392">
        <v>0.91492681499999995</v>
      </c>
      <c r="F392" t="str">
        <f t="shared" si="68"/>
        <v>Very High</v>
      </c>
      <c r="G392">
        <v>1.2323872279999999</v>
      </c>
      <c r="H392" t="str">
        <f t="shared" si="69"/>
        <v>Very High</v>
      </c>
      <c r="I392">
        <v>0.71996958899999997</v>
      </c>
      <c r="J392" t="str">
        <f t="shared" si="70"/>
        <v>High</v>
      </c>
      <c r="K392">
        <v>0.12617931399999999</v>
      </c>
      <c r="L392" t="str">
        <f t="shared" si="71"/>
        <v>Low</v>
      </c>
      <c r="M392">
        <v>0.205880651</v>
      </c>
      <c r="N392" t="str">
        <f t="shared" si="72"/>
        <v>Low</v>
      </c>
      <c r="O392">
        <v>0.16197340099999999</v>
      </c>
      <c r="P392" t="str">
        <f t="shared" si="73"/>
        <v>Low</v>
      </c>
      <c r="Q392">
        <v>1.9039301310000001</v>
      </c>
      <c r="R392" t="str">
        <f t="shared" si="74"/>
        <v>Very High</v>
      </c>
      <c r="S392">
        <v>1.2836763499999999</v>
      </c>
      <c r="T392" t="str">
        <f t="shared" si="75"/>
        <v>Very High</v>
      </c>
      <c r="U392">
        <v>11.75458515</v>
      </c>
      <c r="V392" t="str">
        <f t="shared" si="76"/>
        <v>Very High</v>
      </c>
    </row>
    <row r="393" spans="1:22" x14ac:dyDescent="0.3">
      <c r="A393" t="s">
        <v>13</v>
      </c>
      <c r="B393">
        <f t="shared" si="66"/>
        <v>0</v>
      </c>
      <c r="C393">
        <v>4.3574736840000003</v>
      </c>
      <c r="D393" t="str">
        <f t="shared" si="67"/>
        <v>Very High</v>
      </c>
      <c r="E393">
        <v>0.81334485999999995</v>
      </c>
      <c r="F393" t="str">
        <f t="shared" si="68"/>
        <v>Very High</v>
      </c>
      <c r="G393">
        <v>1.1846071039999999</v>
      </c>
      <c r="H393" t="str">
        <f t="shared" si="69"/>
        <v>Very High</v>
      </c>
      <c r="I393">
        <v>0.76991388599999999</v>
      </c>
      <c r="J393" t="str">
        <f t="shared" si="70"/>
        <v>Very High</v>
      </c>
      <c r="K393">
        <v>0.14527309699999999</v>
      </c>
      <c r="L393" t="str">
        <f t="shared" si="71"/>
        <v>Low</v>
      </c>
      <c r="M393">
        <v>0.22953268800000001</v>
      </c>
      <c r="N393" t="str">
        <f t="shared" si="72"/>
        <v>Low</v>
      </c>
      <c r="O393">
        <v>0.191056272</v>
      </c>
      <c r="P393" t="str">
        <f t="shared" si="73"/>
        <v>Low</v>
      </c>
      <c r="Q393">
        <v>1.0235789470000001</v>
      </c>
      <c r="R393" t="str">
        <f t="shared" si="74"/>
        <v>Very High</v>
      </c>
      <c r="S393">
        <v>1.315152468</v>
      </c>
      <c r="T393" t="str">
        <f t="shared" si="75"/>
        <v>Very High</v>
      </c>
      <c r="U393">
        <v>5.3574736840000003</v>
      </c>
      <c r="V393" t="str">
        <f t="shared" si="76"/>
        <v>Very High</v>
      </c>
    </row>
    <row r="394" spans="1:22" x14ac:dyDescent="0.3">
      <c r="A394" t="s">
        <v>14</v>
      </c>
      <c r="B394">
        <f t="shared" si="66"/>
        <v>1</v>
      </c>
      <c r="C394">
        <v>2.7801212560000002</v>
      </c>
      <c r="D394" t="str">
        <f t="shared" si="67"/>
        <v>Very High</v>
      </c>
      <c r="E394">
        <v>0.73545822199999999</v>
      </c>
      <c r="F394" t="str">
        <f t="shared" si="68"/>
        <v>High</v>
      </c>
      <c r="G394">
        <v>1.3201819690000001</v>
      </c>
      <c r="H394" t="str">
        <f t="shared" si="69"/>
        <v>Very High</v>
      </c>
      <c r="I394">
        <v>0.51146382599999995</v>
      </c>
      <c r="J394" t="str">
        <f t="shared" si="70"/>
        <v>High</v>
      </c>
      <c r="K394">
        <v>2.7466054E-2</v>
      </c>
      <c r="L394" t="str">
        <f t="shared" si="71"/>
        <v>Low</v>
      </c>
      <c r="M394">
        <v>2.9129611E-2</v>
      </c>
      <c r="N394" t="str">
        <f t="shared" si="72"/>
        <v>Low</v>
      </c>
      <c r="O394">
        <v>6.4283203999999997E-2</v>
      </c>
      <c r="P394" t="str">
        <f t="shared" si="73"/>
        <v>Low</v>
      </c>
      <c r="Q394">
        <v>0.242998308</v>
      </c>
      <c r="R394" t="str">
        <f t="shared" si="74"/>
        <v>Low</v>
      </c>
      <c r="S394">
        <v>2.3404601060000001</v>
      </c>
      <c r="T394" t="str">
        <f t="shared" si="75"/>
        <v>Very High</v>
      </c>
      <c r="U394">
        <v>3.7801212560000002</v>
      </c>
      <c r="V394" t="str">
        <f t="shared" si="76"/>
        <v>Very High</v>
      </c>
    </row>
    <row r="395" spans="1:22" x14ac:dyDescent="0.3">
      <c r="A395" t="s">
        <v>12</v>
      </c>
      <c r="B395">
        <f t="shared" si="66"/>
        <v>0</v>
      </c>
      <c r="C395">
        <v>2.7825140909999999</v>
      </c>
      <c r="D395" t="str">
        <f t="shared" si="67"/>
        <v>Very High</v>
      </c>
      <c r="E395">
        <v>0.73562557200000001</v>
      </c>
      <c r="F395" t="str">
        <f t="shared" si="68"/>
        <v>High</v>
      </c>
      <c r="G395">
        <v>1.240198264</v>
      </c>
      <c r="H395" t="str">
        <f t="shared" si="69"/>
        <v>Very High</v>
      </c>
      <c r="I395">
        <v>0.51115839299999999</v>
      </c>
      <c r="J395" t="str">
        <f t="shared" si="70"/>
        <v>High</v>
      </c>
      <c r="K395">
        <v>1.5309654000000001E-2</v>
      </c>
      <c r="L395" t="str">
        <f t="shared" si="71"/>
        <v>Low</v>
      </c>
      <c r="M395">
        <v>1.2947095E-2</v>
      </c>
      <c r="N395" t="str">
        <f t="shared" si="72"/>
        <v>Low</v>
      </c>
      <c r="O395">
        <v>2.8457573999999999E-2</v>
      </c>
      <c r="P395" t="str">
        <f t="shared" si="73"/>
        <v>Low</v>
      </c>
      <c r="Q395">
        <v>0.10764117500000001</v>
      </c>
      <c r="R395" t="str">
        <f t="shared" si="74"/>
        <v>Low</v>
      </c>
      <c r="S395">
        <v>1.858799308</v>
      </c>
      <c r="T395" t="str">
        <f t="shared" si="75"/>
        <v>Very High</v>
      </c>
      <c r="U395">
        <v>3.7825140909999999</v>
      </c>
      <c r="V395" t="str">
        <f t="shared" si="76"/>
        <v>Very High</v>
      </c>
    </row>
    <row r="396" spans="1:22" x14ac:dyDescent="0.3">
      <c r="A396" t="s">
        <v>12</v>
      </c>
      <c r="B396">
        <f t="shared" si="66"/>
        <v>0</v>
      </c>
      <c r="C396">
        <v>2.919767035</v>
      </c>
      <c r="D396" t="str">
        <f t="shared" si="67"/>
        <v>Very High</v>
      </c>
      <c r="E396">
        <v>0.74488279800000001</v>
      </c>
      <c r="F396" t="str">
        <f t="shared" si="68"/>
        <v>High</v>
      </c>
      <c r="G396">
        <v>1.196489664</v>
      </c>
      <c r="H396" t="str">
        <f t="shared" si="69"/>
        <v>Very High</v>
      </c>
      <c r="I396">
        <v>0.471339112</v>
      </c>
      <c r="J396" t="str">
        <f t="shared" si="70"/>
        <v>Medium</v>
      </c>
      <c r="K396">
        <v>2.0258720000000001E-2</v>
      </c>
      <c r="L396" t="str">
        <f t="shared" si="71"/>
        <v>Low</v>
      </c>
      <c r="M396">
        <v>2.7891201000000001E-2</v>
      </c>
      <c r="N396" t="str">
        <f t="shared" si="72"/>
        <v>Low</v>
      </c>
      <c r="O396">
        <v>4.0582356E-2</v>
      </c>
      <c r="P396" t="str">
        <f t="shared" si="73"/>
        <v>Low</v>
      </c>
      <c r="Q396">
        <v>0.15907338200000001</v>
      </c>
      <c r="R396" t="str">
        <f t="shared" si="74"/>
        <v>Low</v>
      </c>
      <c r="S396">
        <v>2.0032043590000002</v>
      </c>
      <c r="T396" t="str">
        <f t="shared" si="75"/>
        <v>Very High</v>
      </c>
      <c r="U396">
        <v>3.919767035</v>
      </c>
      <c r="V396" t="str">
        <f t="shared" si="76"/>
        <v>Very High</v>
      </c>
    </row>
    <row r="397" spans="1:22" x14ac:dyDescent="0.3">
      <c r="A397" t="s">
        <v>12</v>
      </c>
      <c r="B397">
        <f t="shared" si="66"/>
        <v>0</v>
      </c>
      <c r="C397">
        <v>3.1485116139999998</v>
      </c>
      <c r="D397" t="str">
        <f t="shared" si="67"/>
        <v>Very High</v>
      </c>
      <c r="E397">
        <v>0.75894969300000004</v>
      </c>
      <c r="F397" t="str">
        <f t="shared" si="68"/>
        <v>Very High</v>
      </c>
      <c r="G397">
        <v>1.0336851540000001</v>
      </c>
      <c r="H397" t="str">
        <f t="shared" si="69"/>
        <v>Very High</v>
      </c>
      <c r="I397">
        <v>0.41958605100000002</v>
      </c>
      <c r="J397" t="str">
        <f t="shared" si="70"/>
        <v>Medium</v>
      </c>
      <c r="K397">
        <v>1.5867696000000001E-2</v>
      </c>
      <c r="L397" t="str">
        <f t="shared" si="71"/>
        <v>Low</v>
      </c>
      <c r="M397">
        <v>3.1029940999999998E-2</v>
      </c>
      <c r="N397" t="str">
        <f t="shared" si="72"/>
        <v>Low</v>
      </c>
      <c r="O397">
        <v>2.9575431999999999E-2</v>
      </c>
      <c r="P397" t="str">
        <f t="shared" si="73"/>
        <v>Low</v>
      </c>
      <c r="Q397">
        <v>0.122694025</v>
      </c>
      <c r="R397" t="str">
        <f t="shared" si="74"/>
        <v>Low</v>
      </c>
      <c r="S397">
        <v>1.8638769319999999</v>
      </c>
      <c r="T397" t="str">
        <f t="shared" si="75"/>
        <v>Very High</v>
      </c>
      <c r="U397">
        <v>4.1485116140000002</v>
      </c>
      <c r="V397" t="str">
        <f t="shared" si="76"/>
        <v>Very High</v>
      </c>
    </row>
    <row r="398" spans="1:22" x14ac:dyDescent="0.3">
      <c r="A398" t="s">
        <v>12</v>
      </c>
      <c r="B398">
        <f t="shared" si="66"/>
        <v>0</v>
      </c>
      <c r="C398">
        <v>3.2337789269999999</v>
      </c>
      <c r="D398" t="str">
        <f t="shared" si="67"/>
        <v>Very High</v>
      </c>
      <c r="E398">
        <v>0.76380438900000003</v>
      </c>
      <c r="F398" t="str">
        <f t="shared" si="68"/>
        <v>Very High</v>
      </c>
      <c r="G398">
        <v>1.050345219</v>
      </c>
      <c r="H398" t="str">
        <f t="shared" si="69"/>
        <v>Very High</v>
      </c>
      <c r="I398">
        <v>0.40798242699999998</v>
      </c>
      <c r="J398" t="str">
        <f t="shared" si="70"/>
        <v>Medium</v>
      </c>
      <c r="K398">
        <v>1.3844811E-2</v>
      </c>
      <c r="L398" t="str">
        <f t="shared" si="71"/>
        <v>Low</v>
      </c>
      <c r="M398">
        <v>2.8487471E-2</v>
      </c>
      <c r="N398" t="str">
        <f t="shared" si="72"/>
        <v>Low</v>
      </c>
      <c r="O398">
        <v>2.4615222999999999E-2</v>
      </c>
      <c r="P398" t="str">
        <f t="shared" si="73"/>
        <v>Low</v>
      </c>
      <c r="Q398">
        <v>0.10421541400000001</v>
      </c>
      <c r="R398" t="str">
        <f t="shared" si="74"/>
        <v>Low</v>
      </c>
      <c r="S398">
        <v>1.7779386100000001</v>
      </c>
      <c r="T398" t="str">
        <f t="shared" si="75"/>
        <v>Very High</v>
      </c>
      <c r="U398">
        <v>4.2337789270000004</v>
      </c>
      <c r="V398" t="str">
        <f t="shared" si="76"/>
        <v>Very High</v>
      </c>
    </row>
    <row r="399" spans="1:22" x14ac:dyDescent="0.3">
      <c r="A399" t="s">
        <v>12</v>
      </c>
      <c r="B399">
        <f t="shared" si="66"/>
        <v>0</v>
      </c>
      <c r="C399">
        <v>2.7068549690000001</v>
      </c>
      <c r="D399" t="str">
        <f t="shared" si="67"/>
        <v>Very High</v>
      </c>
      <c r="E399">
        <v>0.73022953199999996</v>
      </c>
      <c r="F399" t="str">
        <f t="shared" si="68"/>
        <v>High</v>
      </c>
      <c r="G399">
        <v>1.4613459040000001</v>
      </c>
      <c r="H399" t="str">
        <f t="shared" si="69"/>
        <v>Very High</v>
      </c>
      <c r="I399">
        <v>0.60696383200000004</v>
      </c>
      <c r="J399" t="str">
        <f t="shared" si="70"/>
        <v>High</v>
      </c>
      <c r="K399">
        <v>2.3011215000000002E-2</v>
      </c>
      <c r="L399" t="str">
        <f t="shared" si="71"/>
        <v>Low</v>
      </c>
      <c r="M399">
        <v>3.6260094E-2</v>
      </c>
      <c r="N399" t="str">
        <f t="shared" si="72"/>
        <v>Low</v>
      </c>
      <c r="O399">
        <v>5.0580528999999999E-2</v>
      </c>
      <c r="P399" t="str">
        <f t="shared" si="73"/>
        <v>Low</v>
      </c>
      <c r="Q399">
        <v>0.18749468499999999</v>
      </c>
      <c r="R399" t="str">
        <f t="shared" si="74"/>
        <v>Low</v>
      </c>
      <c r="S399">
        <v>2.1980816440000002</v>
      </c>
      <c r="T399" t="str">
        <f t="shared" si="75"/>
        <v>Very High</v>
      </c>
      <c r="U399">
        <v>3.7068549690000001</v>
      </c>
      <c r="V399" t="str">
        <f t="shared" si="76"/>
        <v>Very High</v>
      </c>
    </row>
    <row r="400" spans="1:22" x14ac:dyDescent="0.3">
      <c r="A400" t="s">
        <v>14</v>
      </c>
      <c r="B400">
        <f t="shared" si="66"/>
        <v>1</v>
      </c>
      <c r="C400">
        <v>3.0258782059999998</v>
      </c>
      <c r="D400" t="str">
        <f t="shared" si="67"/>
        <v>Very High</v>
      </c>
      <c r="E400">
        <v>0.74986883100000001</v>
      </c>
      <c r="F400" t="str">
        <f t="shared" si="68"/>
        <v>High</v>
      </c>
      <c r="G400">
        <v>1.290927428</v>
      </c>
      <c r="H400" t="str">
        <f t="shared" si="69"/>
        <v>Very High</v>
      </c>
      <c r="I400">
        <v>0.59709961300000003</v>
      </c>
      <c r="J400" t="str">
        <f t="shared" si="70"/>
        <v>High</v>
      </c>
      <c r="K400">
        <v>1.2734788E-2</v>
      </c>
      <c r="L400" t="str">
        <f t="shared" si="71"/>
        <v>Low</v>
      </c>
      <c r="M400">
        <v>2.4428068000000001E-2</v>
      </c>
      <c r="N400" t="str">
        <f t="shared" si="72"/>
        <v>Low</v>
      </c>
      <c r="O400">
        <v>2.6817334000000002E-2</v>
      </c>
      <c r="P400" t="str">
        <f t="shared" si="73"/>
        <v>Low</v>
      </c>
      <c r="Q400">
        <v>0.10821357600000001</v>
      </c>
      <c r="R400" t="str">
        <f t="shared" si="74"/>
        <v>Low</v>
      </c>
      <c r="S400">
        <v>2.1058328789999998</v>
      </c>
      <c r="T400" t="str">
        <f t="shared" si="75"/>
        <v>Very High</v>
      </c>
      <c r="U400">
        <v>4.0352100000000002</v>
      </c>
      <c r="V400" t="str">
        <f t="shared" si="76"/>
        <v>Very High</v>
      </c>
    </row>
    <row r="401" spans="1:22" x14ac:dyDescent="0.3">
      <c r="A401" t="s">
        <v>12</v>
      </c>
      <c r="B401">
        <f t="shared" si="66"/>
        <v>0</v>
      </c>
      <c r="C401">
        <v>0.98195170799999998</v>
      </c>
      <c r="D401" t="str">
        <f t="shared" si="67"/>
        <v>Very High</v>
      </c>
      <c r="E401">
        <v>0.49544683899999997</v>
      </c>
      <c r="F401" t="str">
        <f t="shared" si="68"/>
        <v>Medium</v>
      </c>
      <c r="G401">
        <v>1.2028267340000001</v>
      </c>
      <c r="H401" t="str">
        <f t="shared" si="69"/>
        <v>Very High</v>
      </c>
      <c r="I401">
        <v>0.92392552800000005</v>
      </c>
      <c r="J401" t="str">
        <f t="shared" si="70"/>
        <v>Very High</v>
      </c>
      <c r="K401">
        <v>7.3030214999999996E-2</v>
      </c>
      <c r="L401" t="str">
        <f t="shared" si="71"/>
        <v>Low</v>
      </c>
      <c r="M401">
        <v>0.13397996300000001</v>
      </c>
      <c r="N401" t="str">
        <f t="shared" si="72"/>
        <v>Low</v>
      </c>
      <c r="O401">
        <v>2.2026066E-2</v>
      </c>
      <c r="P401" t="str">
        <f t="shared" si="73"/>
        <v>Low</v>
      </c>
      <c r="Q401">
        <v>4.3654599000000002E-2</v>
      </c>
      <c r="R401" t="str">
        <f t="shared" si="74"/>
        <v>Low</v>
      </c>
      <c r="S401">
        <v>0.30160209399999999</v>
      </c>
      <c r="T401" t="str">
        <f t="shared" si="75"/>
        <v>Medium</v>
      </c>
      <c r="U401">
        <v>1.981951708</v>
      </c>
      <c r="V401" t="str">
        <f t="shared" si="76"/>
        <v>Very High</v>
      </c>
    </row>
    <row r="402" spans="1:22" x14ac:dyDescent="0.3">
      <c r="A402" t="s">
        <v>12</v>
      </c>
      <c r="B402">
        <f t="shared" si="66"/>
        <v>0</v>
      </c>
      <c r="C402">
        <v>1.57667439</v>
      </c>
      <c r="D402" t="str">
        <f t="shared" si="67"/>
        <v>Very High</v>
      </c>
      <c r="E402">
        <v>0.61111625300000005</v>
      </c>
      <c r="F402" t="str">
        <f t="shared" si="68"/>
        <v>High</v>
      </c>
      <c r="G402">
        <v>0.95810708600000005</v>
      </c>
      <c r="H402" t="str">
        <f t="shared" si="69"/>
        <v>Very High</v>
      </c>
      <c r="I402">
        <v>0.70363281600000005</v>
      </c>
      <c r="J402" t="str">
        <f t="shared" si="70"/>
        <v>High</v>
      </c>
      <c r="K402">
        <v>-4.5229578999999999E-2</v>
      </c>
      <c r="L402" t="str">
        <f t="shared" si="71"/>
        <v>Low</v>
      </c>
      <c r="M402">
        <v>-2.9536382999999999E-2</v>
      </c>
      <c r="N402" t="str">
        <f t="shared" si="72"/>
        <v>Low</v>
      </c>
      <c r="O402">
        <v>-1.869734E-2</v>
      </c>
      <c r="P402" t="str">
        <f t="shared" si="73"/>
        <v>Low</v>
      </c>
      <c r="Q402">
        <v>-4.8238968E-2</v>
      </c>
      <c r="R402" t="str">
        <f t="shared" si="74"/>
        <v>Low</v>
      </c>
      <c r="S402">
        <v>0.41338744700000002</v>
      </c>
      <c r="T402" t="str">
        <f t="shared" si="75"/>
        <v>Medium</v>
      </c>
      <c r="U402">
        <v>2.5799909329999999</v>
      </c>
      <c r="V402" t="str">
        <f t="shared" si="76"/>
        <v>Very High</v>
      </c>
    </row>
    <row r="403" spans="1:22" x14ac:dyDescent="0.3">
      <c r="A403" t="s">
        <v>12</v>
      </c>
      <c r="B403">
        <f t="shared" si="66"/>
        <v>0</v>
      </c>
      <c r="C403">
        <v>1.3515601260000001</v>
      </c>
      <c r="D403" t="str">
        <f t="shared" si="67"/>
        <v>Very High</v>
      </c>
      <c r="E403">
        <v>0.57414160199999997</v>
      </c>
      <c r="F403" t="str">
        <f t="shared" si="68"/>
        <v>High</v>
      </c>
      <c r="G403">
        <v>1.0161887919999999</v>
      </c>
      <c r="H403" t="str">
        <f t="shared" si="69"/>
        <v>Very High</v>
      </c>
      <c r="I403">
        <v>0.761347836</v>
      </c>
      <c r="J403" t="str">
        <f t="shared" si="70"/>
        <v>Very High</v>
      </c>
      <c r="K403">
        <v>0.11183570700000001</v>
      </c>
      <c r="L403" t="str">
        <f t="shared" si="71"/>
        <v>Low</v>
      </c>
      <c r="M403">
        <v>0.216594538</v>
      </c>
      <c r="N403" t="str">
        <f t="shared" si="72"/>
        <v>Low</v>
      </c>
      <c r="O403">
        <v>4.4330440999999998E-2</v>
      </c>
      <c r="P403" t="str">
        <f t="shared" si="73"/>
        <v>Low</v>
      </c>
      <c r="Q403">
        <v>0.104356236</v>
      </c>
      <c r="R403" t="str">
        <f t="shared" si="74"/>
        <v>Low</v>
      </c>
      <c r="S403">
        <v>0.39638897299999998</v>
      </c>
      <c r="T403" t="str">
        <f t="shared" si="75"/>
        <v>Medium</v>
      </c>
      <c r="U403">
        <v>2.3540536360000002</v>
      </c>
      <c r="V403" t="str">
        <f t="shared" si="76"/>
        <v>Very High</v>
      </c>
    </row>
    <row r="404" spans="1:22" x14ac:dyDescent="0.3">
      <c r="A404" t="s">
        <v>15</v>
      </c>
      <c r="B404">
        <f t="shared" si="66"/>
        <v>1</v>
      </c>
      <c r="C404">
        <v>1.52403898</v>
      </c>
      <c r="D404" t="str">
        <f t="shared" si="67"/>
        <v>Very High</v>
      </c>
      <c r="E404">
        <v>0.60380960500000003</v>
      </c>
      <c r="F404" t="str">
        <f t="shared" si="68"/>
        <v>High</v>
      </c>
      <c r="G404">
        <v>1.6521207229999999</v>
      </c>
      <c r="H404" t="str">
        <f t="shared" si="69"/>
        <v>Very High</v>
      </c>
      <c r="I404">
        <v>1.2801354760000001</v>
      </c>
      <c r="J404" t="str">
        <f t="shared" si="70"/>
        <v>Very High</v>
      </c>
      <c r="K404">
        <v>8.2659682999999998E-2</v>
      </c>
      <c r="L404" t="str">
        <f t="shared" si="71"/>
        <v>Low</v>
      </c>
      <c r="M404">
        <v>0.12557622399999999</v>
      </c>
      <c r="N404" t="str">
        <f t="shared" si="72"/>
        <v>Low</v>
      </c>
      <c r="O404">
        <v>3.7345014000000003E-2</v>
      </c>
      <c r="P404" t="str">
        <f t="shared" si="73"/>
        <v>Low</v>
      </c>
      <c r="Q404">
        <v>9.4260271000000007E-2</v>
      </c>
      <c r="R404" t="str">
        <f t="shared" si="74"/>
        <v>Low</v>
      </c>
      <c r="S404">
        <v>0.451792372</v>
      </c>
      <c r="T404" t="str">
        <f t="shared" si="75"/>
        <v>Medium</v>
      </c>
      <c r="U404">
        <v>2.5240389799999998</v>
      </c>
      <c r="V404" t="str">
        <f t="shared" si="76"/>
        <v>Very High</v>
      </c>
    </row>
    <row r="405" spans="1:22" x14ac:dyDescent="0.3">
      <c r="A405" t="s">
        <v>11</v>
      </c>
      <c r="B405">
        <f t="shared" si="66"/>
        <v>0</v>
      </c>
      <c r="C405">
        <v>1.4775939659999999</v>
      </c>
      <c r="D405" t="str">
        <f t="shared" si="67"/>
        <v>Very High</v>
      </c>
      <c r="E405">
        <v>0.58797417299999999</v>
      </c>
      <c r="F405" t="str">
        <f t="shared" si="68"/>
        <v>High</v>
      </c>
      <c r="G405">
        <v>1.436326309</v>
      </c>
      <c r="H405" t="str">
        <f t="shared" si="69"/>
        <v>Very High</v>
      </c>
      <c r="I405">
        <v>0.30040456500000001</v>
      </c>
      <c r="J405" t="str">
        <f t="shared" si="70"/>
        <v>Medium</v>
      </c>
      <c r="K405">
        <v>8.7259804999999996E-2</v>
      </c>
      <c r="L405" t="str">
        <f t="shared" si="71"/>
        <v>Low</v>
      </c>
      <c r="M405">
        <v>2.3690399999999999E-4</v>
      </c>
      <c r="N405" t="str">
        <f t="shared" si="72"/>
        <v>Low</v>
      </c>
      <c r="O405">
        <v>8.3610774999999998E-2</v>
      </c>
      <c r="P405" t="str">
        <f t="shared" si="73"/>
        <v>Low</v>
      </c>
      <c r="Q405">
        <v>0.210115992</v>
      </c>
      <c r="R405" t="str">
        <f t="shared" si="74"/>
        <v>Low</v>
      </c>
      <c r="S405">
        <v>0.95818200200000003</v>
      </c>
      <c r="T405" t="str">
        <f t="shared" si="75"/>
        <v>Very High</v>
      </c>
      <c r="U405">
        <v>2.5130252899999999</v>
      </c>
      <c r="V405" t="str">
        <f t="shared" si="76"/>
        <v>Very High</v>
      </c>
    </row>
    <row r="406" spans="1:22" x14ac:dyDescent="0.3">
      <c r="A406" t="s">
        <v>11</v>
      </c>
      <c r="B406">
        <f t="shared" si="66"/>
        <v>0</v>
      </c>
      <c r="C406">
        <v>1.544919156</v>
      </c>
      <c r="D406" t="str">
        <f t="shared" si="67"/>
        <v>Very High</v>
      </c>
      <c r="E406">
        <v>0.60036617800000003</v>
      </c>
      <c r="F406" t="str">
        <f t="shared" si="68"/>
        <v>High</v>
      </c>
      <c r="G406">
        <v>1.584707646</v>
      </c>
      <c r="H406" t="str">
        <f t="shared" si="69"/>
        <v>Very High</v>
      </c>
      <c r="I406">
        <v>0.37289355299999999</v>
      </c>
      <c r="J406" t="str">
        <f t="shared" si="70"/>
        <v>Medium</v>
      </c>
      <c r="K406">
        <v>6.9465684999999999E-2</v>
      </c>
      <c r="L406" t="str">
        <f t="shared" si="71"/>
        <v>Low</v>
      </c>
      <c r="M406">
        <v>0.104831772</v>
      </c>
      <c r="N406" t="str">
        <f t="shared" si="72"/>
        <v>Low</v>
      </c>
      <c r="O406">
        <v>6.0481857999999999E-2</v>
      </c>
      <c r="P406" t="str">
        <f t="shared" si="73"/>
        <v>Low</v>
      </c>
      <c r="Q406">
        <v>0.15563764899999999</v>
      </c>
      <c r="R406" t="str">
        <f t="shared" si="74"/>
        <v>Low</v>
      </c>
      <c r="S406">
        <v>0.87067243699999997</v>
      </c>
      <c r="T406" t="str">
        <f t="shared" si="75"/>
        <v>Very High</v>
      </c>
      <c r="U406">
        <v>2.5732947849999999</v>
      </c>
      <c r="V406" t="str">
        <f t="shared" si="76"/>
        <v>Very High</v>
      </c>
    </row>
    <row r="407" spans="1:22" x14ac:dyDescent="0.3">
      <c r="A407" t="s">
        <v>11</v>
      </c>
      <c r="B407">
        <f t="shared" si="66"/>
        <v>0</v>
      </c>
      <c r="C407">
        <v>1.7249369969999999</v>
      </c>
      <c r="D407" t="str">
        <f t="shared" si="67"/>
        <v>Very High</v>
      </c>
      <c r="E407">
        <v>0.62531752799999996</v>
      </c>
      <c r="F407" t="str">
        <f t="shared" si="68"/>
        <v>High</v>
      </c>
      <c r="G407">
        <v>1.603722721</v>
      </c>
      <c r="H407" t="str">
        <f t="shared" si="69"/>
        <v>Very High</v>
      </c>
      <c r="I407">
        <v>0.36071887000000002</v>
      </c>
      <c r="J407" t="str">
        <f t="shared" si="70"/>
        <v>Medium</v>
      </c>
      <c r="K407">
        <v>6.8240019999999998E-2</v>
      </c>
      <c r="L407" t="str">
        <f t="shared" si="71"/>
        <v>Low</v>
      </c>
      <c r="M407">
        <v>0.10489580699999999</v>
      </c>
      <c r="N407" t="str">
        <f t="shared" si="72"/>
        <v>Low</v>
      </c>
      <c r="O407">
        <v>6.0564196000000001E-2</v>
      </c>
      <c r="P407" t="str">
        <f t="shared" si="73"/>
        <v>Low</v>
      </c>
      <c r="Q407">
        <v>0.1670662</v>
      </c>
      <c r="R407" t="str">
        <f t="shared" si="74"/>
        <v>Low</v>
      </c>
      <c r="S407">
        <v>0.88751726900000005</v>
      </c>
      <c r="T407" t="str">
        <f t="shared" si="75"/>
        <v>Very High</v>
      </c>
      <c r="U407">
        <v>2.7584977560000001</v>
      </c>
      <c r="V407" t="str">
        <f t="shared" si="76"/>
        <v>Very High</v>
      </c>
    </row>
    <row r="408" spans="1:22" x14ac:dyDescent="0.3">
      <c r="A408" t="s">
        <v>11</v>
      </c>
      <c r="B408">
        <f t="shared" si="66"/>
        <v>0</v>
      </c>
      <c r="C408">
        <v>1.820868725</v>
      </c>
      <c r="D408" t="str">
        <f t="shared" si="67"/>
        <v>Very High</v>
      </c>
      <c r="E408">
        <v>0.63758583999999996</v>
      </c>
      <c r="F408" t="str">
        <f t="shared" si="68"/>
        <v>High</v>
      </c>
      <c r="G408">
        <v>1.4365059330000001</v>
      </c>
      <c r="H408" t="str">
        <f t="shared" si="69"/>
        <v>Very High</v>
      </c>
      <c r="I408">
        <v>0.29935622299999998</v>
      </c>
      <c r="J408" t="str">
        <f t="shared" si="70"/>
        <v>Medium</v>
      </c>
      <c r="K408">
        <v>5.7918322000000001E-2</v>
      </c>
      <c r="L408" t="str">
        <f t="shared" si="71"/>
        <v>Low</v>
      </c>
      <c r="M408">
        <v>8.5933315999999996E-2</v>
      </c>
      <c r="N408" t="str">
        <f t="shared" si="72"/>
        <v>Low</v>
      </c>
      <c r="O408">
        <v>4.9690492000000003E-2</v>
      </c>
      <c r="P408" t="str">
        <f t="shared" si="73"/>
        <v>Low</v>
      </c>
      <c r="Q408">
        <v>0.14191008899999999</v>
      </c>
      <c r="R408" t="str">
        <f t="shared" si="74"/>
        <v>Low</v>
      </c>
      <c r="S408">
        <v>0.85794080699999997</v>
      </c>
      <c r="T408" t="str">
        <f t="shared" si="75"/>
        <v>Very High</v>
      </c>
      <c r="U408">
        <v>2.8558801190000001</v>
      </c>
      <c r="V408" t="str">
        <f t="shared" si="76"/>
        <v>Very High</v>
      </c>
    </row>
    <row r="409" spans="1:22" x14ac:dyDescent="0.3">
      <c r="A409" t="s">
        <v>14</v>
      </c>
      <c r="B409">
        <f t="shared" si="66"/>
        <v>1</v>
      </c>
      <c r="C409">
        <v>2.0780141840000002</v>
      </c>
      <c r="D409" t="str">
        <f t="shared" si="67"/>
        <v>Very High</v>
      </c>
      <c r="E409">
        <v>0.67084260299999998</v>
      </c>
      <c r="F409" t="str">
        <f t="shared" si="68"/>
        <v>High</v>
      </c>
      <c r="G409">
        <v>0.50038508100000001</v>
      </c>
      <c r="H409" t="str">
        <f t="shared" si="69"/>
        <v>High</v>
      </c>
      <c r="I409">
        <v>0.39993398600000002</v>
      </c>
      <c r="J409" t="str">
        <f t="shared" si="70"/>
        <v>Medium</v>
      </c>
      <c r="K409">
        <v>0.118809999</v>
      </c>
      <c r="L409" t="str">
        <f t="shared" si="71"/>
        <v>Low</v>
      </c>
      <c r="M409">
        <v>0.220273738</v>
      </c>
      <c r="N409" t="str">
        <f t="shared" si="72"/>
        <v>Low</v>
      </c>
      <c r="O409">
        <v>5.3999179000000001E-2</v>
      </c>
      <c r="P409" t="str">
        <f t="shared" si="73"/>
        <v>Low</v>
      </c>
      <c r="Q409">
        <v>0.16726883400000001</v>
      </c>
      <c r="R409" t="str">
        <f t="shared" si="74"/>
        <v>Low</v>
      </c>
      <c r="S409">
        <v>0.45450029199999997</v>
      </c>
      <c r="T409" t="str">
        <f t="shared" si="75"/>
        <v>Medium</v>
      </c>
      <c r="U409">
        <v>3.0976180919999998</v>
      </c>
      <c r="V409" t="str">
        <f t="shared" si="76"/>
        <v>Very High</v>
      </c>
    </row>
    <row r="410" spans="1:22" x14ac:dyDescent="0.3">
      <c r="A410" t="s">
        <v>14</v>
      </c>
      <c r="B410">
        <f t="shared" si="66"/>
        <v>1</v>
      </c>
      <c r="C410">
        <v>1.940843382</v>
      </c>
      <c r="D410" t="str">
        <f t="shared" si="67"/>
        <v>Very High</v>
      </c>
      <c r="E410">
        <v>0.64194429799999997</v>
      </c>
      <c r="F410" t="str">
        <f t="shared" si="68"/>
        <v>High</v>
      </c>
      <c r="G410">
        <v>0.64258555100000003</v>
      </c>
      <c r="H410" t="str">
        <f t="shared" si="69"/>
        <v>High</v>
      </c>
      <c r="I410">
        <v>0.428136882</v>
      </c>
      <c r="J410" t="str">
        <f t="shared" si="70"/>
        <v>Medium</v>
      </c>
      <c r="K410">
        <v>0.10323529400000001</v>
      </c>
      <c r="L410" t="str">
        <f t="shared" si="71"/>
        <v>Low</v>
      </c>
      <c r="M410">
        <v>0.21093137300000001</v>
      </c>
      <c r="N410" t="str">
        <f t="shared" si="72"/>
        <v>Low</v>
      </c>
      <c r="O410">
        <v>4.6404018999999998E-2</v>
      </c>
      <c r="P410" t="str">
        <f t="shared" si="73"/>
        <v>Low</v>
      </c>
      <c r="Q410">
        <v>0.140297115</v>
      </c>
      <c r="R410" t="str">
        <f t="shared" si="74"/>
        <v>Low</v>
      </c>
      <c r="S410">
        <v>0.44949761999999999</v>
      </c>
      <c r="T410" t="str">
        <f t="shared" si="75"/>
        <v>Medium</v>
      </c>
      <c r="U410">
        <v>3.0233828530000002</v>
      </c>
      <c r="V410" t="str">
        <f t="shared" si="76"/>
        <v>Very High</v>
      </c>
    </row>
    <row r="411" spans="1:22" x14ac:dyDescent="0.3">
      <c r="A411" t="s">
        <v>14</v>
      </c>
      <c r="B411">
        <f t="shared" si="66"/>
        <v>1</v>
      </c>
      <c r="C411">
        <v>1.891459459</v>
      </c>
      <c r="D411" t="str">
        <f t="shared" si="67"/>
        <v>Very High</v>
      </c>
      <c r="E411">
        <v>0.64058190299999995</v>
      </c>
      <c r="F411" t="str">
        <f t="shared" si="68"/>
        <v>High</v>
      </c>
      <c r="G411">
        <v>0.58004743599999997</v>
      </c>
      <c r="H411" t="str">
        <f t="shared" si="69"/>
        <v>High</v>
      </c>
      <c r="I411">
        <v>0.45582567400000001</v>
      </c>
      <c r="J411" t="str">
        <f t="shared" si="70"/>
        <v>Medium</v>
      </c>
      <c r="K411">
        <v>0.12989288199999999</v>
      </c>
      <c r="L411" t="str">
        <f t="shared" si="71"/>
        <v>Low</v>
      </c>
      <c r="M411">
        <v>0.21839022899999999</v>
      </c>
      <c r="N411" t="str">
        <f t="shared" si="72"/>
        <v>Low</v>
      </c>
      <c r="O411">
        <v>6.3340574999999996E-2</v>
      </c>
      <c r="P411" t="str">
        <f t="shared" si="73"/>
        <v>Low</v>
      </c>
      <c r="Q411">
        <v>0.18702702700000001</v>
      </c>
      <c r="R411" t="str">
        <f t="shared" si="74"/>
        <v>Low</v>
      </c>
      <c r="S411">
        <v>0.48763699399999999</v>
      </c>
      <c r="T411" t="str">
        <f t="shared" si="75"/>
        <v>Medium</v>
      </c>
      <c r="U411">
        <v>2.9527207209999999</v>
      </c>
      <c r="V411" t="str">
        <f t="shared" si="76"/>
        <v>Very High</v>
      </c>
    </row>
    <row r="412" spans="1:22" x14ac:dyDescent="0.3">
      <c r="A412" t="s">
        <v>12</v>
      </c>
      <c r="B412">
        <f t="shared" si="66"/>
        <v>0</v>
      </c>
      <c r="C412">
        <v>1.7898824209999999</v>
      </c>
      <c r="D412" t="str">
        <f t="shared" si="67"/>
        <v>Very High</v>
      </c>
      <c r="E412">
        <v>0.62559614399999997</v>
      </c>
      <c r="F412" t="str">
        <f t="shared" si="68"/>
        <v>High</v>
      </c>
      <c r="G412">
        <v>0.61543000400000003</v>
      </c>
      <c r="H412" t="str">
        <f t="shared" si="69"/>
        <v>High</v>
      </c>
      <c r="I412">
        <v>0.48502729</v>
      </c>
      <c r="J412" t="str">
        <f t="shared" si="70"/>
        <v>Medium</v>
      </c>
      <c r="K412">
        <v>0.12001846400000001</v>
      </c>
      <c r="L412" t="str">
        <f t="shared" si="71"/>
        <v>Low</v>
      </c>
      <c r="M412">
        <v>0.20305688099999999</v>
      </c>
      <c r="N412" t="str">
        <f t="shared" si="72"/>
        <v>Low</v>
      </c>
      <c r="O412">
        <v>5.9360731E-2</v>
      </c>
      <c r="P412" t="str">
        <f t="shared" si="73"/>
        <v>Low</v>
      </c>
      <c r="Q412">
        <v>0.16983597</v>
      </c>
      <c r="R412" t="str">
        <f t="shared" si="74"/>
        <v>Low</v>
      </c>
      <c r="S412">
        <v>0.494596651</v>
      </c>
      <c r="T412" t="str">
        <f t="shared" si="75"/>
        <v>Medium</v>
      </c>
      <c r="U412">
        <v>2.8610828860000002</v>
      </c>
      <c r="V412" t="str">
        <f t="shared" si="76"/>
        <v>Very High</v>
      </c>
    </row>
    <row r="413" spans="1:22" x14ac:dyDescent="0.3">
      <c r="A413" t="s">
        <v>12</v>
      </c>
      <c r="B413">
        <f t="shared" si="66"/>
        <v>0</v>
      </c>
      <c r="C413">
        <v>2.5334843409999999</v>
      </c>
      <c r="D413" t="str">
        <f t="shared" si="67"/>
        <v>Very High</v>
      </c>
      <c r="E413">
        <v>0.71671356500000005</v>
      </c>
      <c r="F413" t="str">
        <f t="shared" si="68"/>
        <v>High</v>
      </c>
      <c r="G413">
        <v>0.66939890700000004</v>
      </c>
      <c r="H413" t="str">
        <f t="shared" si="69"/>
        <v>High</v>
      </c>
      <c r="I413">
        <v>0.52574058099999998</v>
      </c>
      <c r="J413" t="str">
        <f t="shared" si="70"/>
        <v>High</v>
      </c>
      <c r="K413">
        <v>0.121478776</v>
      </c>
      <c r="L413" t="str">
        <f t="shared" si="71"/>
        <v>Low</v>
      </c>
      <c r="M413">
        <v>0.210194255</v>
      </c>
      <c r="N413" t="str">
        <f t="shared" si="72"/>
        <v>Low</v>
      </c>
      <c r="O413">
        <v>6.1153985000000001E-2</v>
      </c>
      <c r="P413" t="str">
        <f t="shared" si="73"/>
        <v>Low</v>
      </c>
      <c r="Q413">
        <v>0.21617096699999999</v>
      </c>
      <c r="R413" t="str">
        <f t="shared" si="74"/>
        <v>Low</v>
      </c>
      <c r="S413">
        <v>0.50341292199999998</v>
      </c>
      <c r="T413" t="str">
        <f t="shared" si="75"/>
        <v>High</v>
      </c>
      <c r="U413">
        <v>3.5348631080000001</v>
      </c>
      <c r="V413" t="str">
        <f t="shared" si="76"/>
        <v>Very High</v>
      </c>
    </row>
    <row r="414" spans="1:22" x14ac:dyDescent="0.3">
      <c r="A414" t="s">
        <v>14</v>
      </c>
      <c r="B414">
        <f t="shared" si="66"/>
        <v>1</v>
      </c>
      <c r="C414">
        <v>1.801327616</v>
      </c>
      <c r="D414" t="str">
        <f t="shared" si="67"/>
        <v>Very High</v>
      </c>
      <c r="E414">
        <v>0.63892651</v>
      </c>
      <c r="F414" t="str">
        <f t="shared" si="68"/>
        <v>High</v>
      </c>
      <c r="G414">
        <v>0.481184948</v>
      </c>
      <c r="H414" t="str">
        <f t="shared" si="69"/>
        <v>Medium</v>
      </c>
      <c r="I414">
        <v>0.36248999199999998</v>
      </c>
      <c r="J414" t="str">
        <f t="shared" si="70"/>
        <v>Medium</v>
      </c>
      <c r="K414">
        <v>0.124477085</v>
      </c>
      <c r="L414" t="str">
        <f t="shared" si="71"/>
        <v>Low</v>
      </c>
      <c r="M414">
        <v>0.217765176</v>
      </c>
      <c r="N414" t="str">
        <f t="shared" si="72"/>
        <v>Low</v>
      </c>
      <c r="O414">
        <v>5.5799804000000001E-2</v>
      </c>
      <c r="P414" t="str">
        <f t="shared" si="73"/>
        <v>Low</v>
      </c>
      <c r="Q414">
        <v>0.15731657199999999</v>
      </c>
      <c r="R414" t="str">
        <f t="shared" si="74"/>
        <v>Low</v>
      </c>
      <c r="S414">
        <v>0.44827370700000002</v>
      </c>
      <c r="T414" t="str">
        <f t="shared" si="75"/>
        <v>Medium</v>
      </c>
      <c r="U414">
        <v>2.8193032960000002</v>
      </c>
      <c r="V414" t="str">
        <f t="shared" si="76"/>
        <v>Very High</v>
      </c>
    </row>
    <row r="415" spans="1:22" x14ac:dyDescent="0.3">
      <c r="A415" t="s">
        <v>12</v>
      </c>
      <c r="B415">
        <f t="shared" si="66"/>
        <v>0</v>
      </c>
      <c r="C415">
        <v>1.754166219</v>
      </c>
      <c r="D415" t="str">
        <f t="shared" si="67"/>
        <v>Very High</v>
      </c>
      <c r="E415">
        <v>0.63303392999999997</v>
      </c>
      <c r="F415" t="str">
        <f t="shared" si="68"/>
        <v>High</v>
      </c>
      <c r="G415">
        <v>0.56981580499999995</v>
      </c>
      <c r="H415" t="str">
        <f t="shared" si="69"/>
        <v>High</v>
      </c>
      <c r="I415">
        <v>0.380372351</v>
      </c>
      <c r="J415" t="str">
        <f t="shared" si="70"/>
        <v>Medium</v>
      </c>
      <c r="K415">
        <v>0.139555228</v>
      </c>
      <c r="L415" t="str">
        <f t="shared" si="71"/>
        <v>Low</v>
      </c>
      <c r="M415">
        <v>0.23688935999999999</v>
      </c>
      <c r="N415" t="str">
        <f t="shared" si="72"/>
        <v>Low</v>
      </c>
      <c r="O415">
        <v>5.8800706000000001E-2</v>
      </c>
      <c r="P415" t="str">
        <f t="shared" si="73"/>
        <v>Low</v>
      </c>
      <c r="Q415">
        <v>0.162939469</v>
      </c>
      <c r="R415" t="str">
        <f t="shared" si="74"/>
        <v>Low</v>
      </c>
      <c r="S415">
        <v>0.42134362800000003</v>
      </c>
      <c r="T415" t="str">
        <f t="shared" si="75"/>
        <v>Medium</v>
      </c>
      <c r="U415">
        <v>2.7710461240000002</v>
      </c>
      <c r="V415" t="str">
        <f t="shared" si="76"/>
        <v>Very High</v>
      </c>
    </row>
    <row r="416" spans="1:22" x14ac:dyDescent="0.3">
      <c r="A416" t="s">
        <v>11</v>
      </c>
      <c r="B416">
        <f t="shared" si="66"/>
        <v>0</v>
      </c>
      <c r="C416">
        <v>8.5968783640000002</v>
      </c>
      <c r="D416" t="str">
        <f t="shared" si="67"/>
        <v>Very High</v>
      </c>
      <c r="E416">
        <v>0.89579945000000005</v>
      </c>
      <c r="F416" t="str">
        <f t="shared" si="68"/>
        <v>Very High</v>
      </c>
      <c r="G416">
        <v>1.0082954239999999</v>
      </c>
      <c r="H416" t="str">
        <f t="shared" si="69"/>
        <v>Very High</v>
      </c>
      <c r="I416">
        <v>2.3067968959999998</v>
      </c>
      <c r="J416" t="str">
        <f t="shared" si="70"/>
        <v>Very High</v>
      </c>
      <c r="K416">
        <v>8.2268523999999996E-2</v>
      </c>
      <c r="L416" t="str">
        <f t="shared" si="71"/>
        <v>Low</v>
      </c>
      <c r="M416">
        <v>0.141092053</v>
      </c>
      <c r="N416" t="str">
        <f t="shared" si="72"/>
        <v>Low</v>
      </c>
      <c r="O416">
        <v>0.120240031</v>
      </c>
      <c r="P416" t="str">
        <f t="shared" si="73"/>
        <v>Low</v>
      </c>
      <c r="Q416">
        <v>1.1539289559999999</v>
      </c>
      <c r="R416" t="str">
        <f t="shared" si="74"/>
        <v>Very High</v>
      </c>
      <c r="S416">
        <v>1.4615557180000001</v>
      </c>
      <c r="T416" t="str">
        <f t="shared" si="75"/>
        <v>Very High</v>
      </c>
      <c r="U416">
        <v>9.5968783640000002</v>
      </c>
      <c r="V416" t="str">
        <f t="shared" si="76"/>
        <v>Very High</v>
      </c>
    </row>
    <row r="417" spans="1:22" x14ac:dyDescent="0.3">
      <c r="A417" t="s">
        <v>11</v>
      </c>
      <c r="B417">
        <f t="shared" si="66"/>
        <v>0</v>
      </c>
      <c r="C417">
        <v>6.2910241200000003</v>
      </c>
      <c r="D417" t="str">
        <f t="shared" si="67"/>
        <v>Very High</v>
      </c>
      <c r="E417">
        <v>0.86284505700000003</v>
      </c>
      <c r="F417" t="str">
        <f t="shared" si="68"/>
        <v>Very High</v>
      </c>
      <c r="G417">
        <v>1.056271186</v>
      </c>
      <c r="H417" t="str">
        <f t="shared" si="69"/>
        <v>Very High</v>
      </c>
      <c r="I417">
        <v>2.6781016950000001</v>
      </c>
      <c r="J417" t="str">
        <f t="shared" si="70"/>
        <v>Very High</v>
      </c>
      <c r="K417">
        <v>0.10263512499999999</v>
      </c>
      <c r="L417" t="str">
        <f t="shared" si="71"/>
        <v>Low</v>
      </c>
      <c r="M417">
        <v>0.15103308900000001</v>
      </c>
      <c r="N417" t="str">
        <f t="shared" si="72"/>
        <v>Low</v>
      </c>
      <c r="O417">
        <v>0.148706546</v>
      </c>
      <c r="P417" t="str">
        <f t="shared" si="73"/>
        <v>Low</v>
      </c>
      <c r="Q417">
        <v>1.0842230129999999</v>
      </c>
      <c r="R417" t="str">
        <f t="shared" si="74"/>
        <v>Very High</v>
      </c>
      <c r="S417">
        <v>1.4488855140000001</v>
      </c>
      <c r="T417" t="str">
        <f t="shared" si="75"/>
        <v>Very High</v>
      </c>
      <c r="U417">
        <v>7.2910241200000003</v>
      </c>
      <c r="V417" t="str">
        <f t="shared" si="76"/>
        <v>Very High</v>
      </c>
    </row>
    <row r="418" spans="1:22" x14ac:dyDescent="0.3">
      <c r="A418" t="s">
        <v>11</v>
      </c>
      <c r="B418">
        <f t="shared" si="66"/>
        <v>0</v>
      </c>
      <c r="C418">
        <v>8.9267080750000005</v>
      </c>
      <c r="D418" t="str">
        <f t="shared" si="67"/>
        <v>Very High</v>
      </c>
      <c r="E418">
        <v>0.89926166900000004</v>
      </c>
      <c r="F418" t="str">
        <f t="shared" si="68"/>
        <v>Very High</v>
      </c>
      <c r="G418">
        <v>0.89657980500000001</v>
      </c>
      <c r="H418" t="str">
        <f t="shared" si="69"/>
        <v>Very High</v>
      </c>
      <c r="I418">
        <v>2.258143322</v>
      </c>
      <c r="J418" t="str">
        <f t="shared" si="70"/>
        <v>Very High</v>
      </c>
      <c r="K418">
        <v>8.1355634999999996E-2</v>
      </c>
      <c r="L418" t="str">
        <f t="shared" si="71"/>
        <v>Low</v>
      </c>
      <c r="M418">
        <v>0.13801558799999999</v>
      </c>
      <c r="N418" t="str">
        <f t="shared" si="72"/>
        <v>Low</v>
      </c>
      <c r="O418">
        <v>0.116255788</v>
      </c>
      <c r="P418" t="str">
        <f t="shared" si="73"/>
        <v>Low</v>
      </c>
      <c r="Q418">
        <v>1.1540372670000001</v>
      </c>
      <c r="R418" t="str">
        <f t="shared" si="74"/>
        <v>Very High</v>
      </c>
      <c r="S418">
        <v>1.4289826050000001</v>
      </c>
      <c r="T418" t="str">
        <f t="shared" si="75"/>
        <v>Very High</v>
      </c>
      <c r="U418">
        <v>9.9267080750000005</v>
      </c>
      <c r="V418" t="str">
        <f t="shared" si="76"/>
        <v>Very High</v>
      </c>
    </row>
    <row r="419" spans="1:22" x14ac:dyDescent="0.3">
      <c r="A419" t="s">
        <v>12</v>
      </c>
      <c r="B419">
        <f t="shared" si="66"/>
        <v>0</v>
      </c>
      <c r="C419">
        <v>2.8025464410000001</v>
      </c>
      <c r="D419" t="str">
        <f t="shared" si="67"/>
        <v>Very High</v>
      </c>
      <c r="E419">
        <v>0.73701833400000005</v>
      </c>
      <c r="F419" t="str">
        <f t="shared" si="68"/>
        <v>High</v>
      </c>
      <c r="G419">
        <v>1.1036717060000001</v>
      </c>
      <c r="H419" t="str">
        <f t="shared" si="69"/>
        <v>Very High</v>
      </c>
      <c r="I419">
        <v>2.4624910010000001</v>
      </c>
      <c r="J419" t="str">
        <f t="shared" si="70"/>
        <v>Very High</v>
      </c>
      <c r="K419">
        <v>7.4696183999999999E-2</v>
      </c>
      <c r="L419" t="str">
        <f t="shared" si="71"/>
        <v>Low</v>
      </c>
      <c r="M419">
        <v>0.118623732</v>
      </c>
      <c r="N419" t="str">
        <f t="shared" si="72"/>
        <v>Low</v>
      </c>
      <c r="O419">
        <v>0.10593918099999999</v>
      </c>
      <c r="P419" t="str">
        <f t="shared" si="73"/>
        <v>Low</v>
      </c>
      <c r="Q419">
        <v>0.40283865600000002</v>
      </c>
      <c r="R419" t="str">
        <f t="shared" si="74"/>
        <v>Medium</v>
      </c>
      <c r="S419">
        <v>1.418267647</v>
      </c>
      <c r="T419" t="str">
        <f t="shared" si="75"/>
        <v>Very High</v>
      </c>
      <c r="U419">
        <v>3.8025464410000001</v>
      </c>
      <c r="V419" t="str">
        <f t="shared" si="76"/>
        <v>Very High</v>
      </c>
    </row>
    <row r="420" spans="1:22" x14ac:dyDescent="0.3">
      <c r="A420" t="s">
        <v>12</v>
      </c>
      <c r="B420">
        <f t="shared" si="66"/>
        <v>0</v>
      </c>
      <c r="C420">
        <v>6.461466165</v>
      </c>
      <c r="D420" t="str">
        <f t="shared" si="67"/>
        <v>Very High</v>
      </c>
      <c r="E420">
        <v>0.86597808300000001</v>
      </c>
      <c r="F420" t="str">
        <f t="shared" si="68"/>
        <v>Very High</v>
      </c>
      <c r="G420">
        <v>0.99579985400000004</v>
      </c>
      <c r="H420" t="str">
        <f t="shared" si="69"/>
        <v>Very High</v>
      </c>
      <c r="I420">
        <v>2.875273923</v>
      </c>
      <c r="J420" t="str">
        <f t="shared" si="70"/>
        <v>Very High</v>
      </c>
      <c r="K420">
        <v>0.10103474799999999</v>
      </c>
      <c r="L420" t="str">
        <f t="shared" si="71"/>
        <v>Low</v>
      </c>
      <c r="M420">
        <v>0.15679363800000001</v>
      </c>
      <c r="N420" t="str">
        <f t="shared" si="72"/>
        <v>Low</v>
      </c>
      <c r="O420">
        <v>0.14082378100000001</v>
      </c>
      <c r="P420" t="str">
        <f t="shared" si="73"/>
        <v>Low</v>
      </c>
      <c r="Q420">
        <v>1.05075188</v>
      </c>
      <c r="R420" t="str">
        <f t="shared" si="74"/>
        <v>Very High</v>
      </c>
      <c r="S420">
        <v>1.3938153419999999</v>
      </c>
      <c r="T420" t="str">
        <f t="shared" si="75"/>
        <v>Very High</v>
      </c>
      <c r="U420">
        <v>7.461466165</v>
      </c>
      <c r="V420" t="str">
        <f t="shared" si="76"/>
        <v>Very High</v>
      </c>
    </row>
    <row r="421" spans="1:22" x14ac:dyDescent="0.3">
      <c r="A421" t="s">
        <v>12</v>
      </c>
      <c r="B421">
        <f t="shared" si="66"/>
        <v>0</v>
      </c>
      <c r="C421">
        <v>2.6825079870000001</v>
      </c>
      <c r="D421" t="str">
        <f t="shared" si="67"/>
        <v>Very High</v>
      </c>
      <c r="E421">
        <v>0.72844593899999999</v>
      </c>
      <c r="F421" t="str">
        <f t="shared" si="68"/>
        <v>High</v>
      </c>
      <c r="G421">
        <v>1.139176784</v>
      </c>
      <c r="H421" t="str">
        <f t="shared" si="69"/>
        <v>Very High</v>
      </c>
      <c r="I421">
        <v>4.4372223870000003</v>
      </c>
      <c r="J421" t="str">
        <f t="shared" si="70"/>
        <v>Very High</v>
      </c>
      <c r="K421">
        <v>8.4448743000000007E-2</v>
      </c>
      <c r="L421" t="str">
        <f t="shared" si="71"/>
        <v>Low</v>
      </c>
      <c r="M421">
        <v>0.132417795</v>
      </c>
      <c r="N421" t="str">
        <f t="shared" si="72"/>
        <v>Low</v>
      </c>
      <c r="O421">
        <v>0.118371109</v>
      </c>
      <c r="P421" t="str">
        <f t="shared" si="73"/>
        <v>Low</v>
      </c>
      <c r="Q421">
        <v>0.435902556</v>
      </c>
      <c r="R421" t="str">
        <f t="shared" si="74"/>
        <v>Medium</v>
      </c>
      <c r="S421">
        <v>1.4016917900000001</v>
      </c>
      <c r="T421" t="str">
        <f t="shared" si="75"/>
        <v>Very High</v>
      </c>
      <c r="U421">
        <v>3.6825079870000001</v>
      </c>
      <c r="V421" t="str">
        <f t="shared" si="76"/>
        <v>Very High</v>
      </c>
    </row>
    <row r="422" spans="1:22" x14ac:dyDescent="0.3">
      <c r="A422" t="s">
        <v>12</v>
      </c>
      <c r="B422">
        <f t="shared" si="66"/>
        <v>0</v>
      </c>
      <c r="C422">
        <v>3.3650211570000002</v>
      </c>
      <c r="D422" t="str">
        <f t="shared" si="67"/>
        <v>Very High</v>
      </c>
      <c r="E422">
        <v>0.77090603599999996</v>
      </c>
      <c r="F422" t="str">
        <f t="shared" si="68"/>
        <v>Very High</v>
      </c>
      <c r="G422">
        <v>0.85189048199999995</v>
      </c>
      <c r="H422" t="str">
        <f t="shared" si="69"/>
        <v>Very High</v>
      </c>
      <c r="I422">
        <v>0.44250325899999998</v>
      </c>
      <c r="J422" t="str">
        <f t="shared" si="70"/>
        <v>Medium</v>
      </c>
      <c r="K422">
        <v>0.12216062699999999</v>
      </c>
      <c r="L422" t="str">
        <f t="shared" si="71"/>
        <v>Low</v>
      </c>
      <c r="M422">
        <v>0.19179286100000001</v>
      </c>
      <c r="N422" t="str">
        <f t="shared" si="72"/>
        <v>Low</v>
      </c>
      <c r="O422">
        <v>0.116776528</v>
      </c>
      <c r="P422" t="str">
        <f t="shared" si="73"/>
        <v>Low</v>
      </c>
      <c r="Q422">
        <v>0.50973201700000004</v>
      </c>
      <c r="R422" t="str">
        <f t="shared" si="74"/>
        <v>High</v>
      </c>
      <c r="S422">
        <v>0.95592606999999996</v>
      </c>
      <c r="T422" t="str">
        <f t="shared" si="75"/>
        <v>Very High</v>
      </c>
      <c r="U422">
        <v>4.3650211570000002</v>
      </c>
      <c r="V422" t="str">
        <f t="shared" si="76"/>
        <v>Very High</v>
      </c>
    </row>
    <row r="423" spans="1:22" x14ac:dyDescent="0.3">
      <c r="A423" t="s">
        <v>12</v>
      </c>
      <c r="B423">
        <f t="shared" si="66"/>
        <v>0</v>
      </c>
      <c r="C423">
        <v>4.4331301539999997</v>
      </c>
      <c r="D423" t="str">
        <f t="shared" si="67"/>
        <v>Very High</v>
      </c>
      <c r="E423">
        <v>0.81594403699999996</v>
      </c>
      <c r="F423" t="str">
        <f t="shared" si="68"/>
        <v>Very High</v>
      </c>
      <c r="G423">
        <v>0.76535288700000004</v>
      </c>
      <c r="H423" t="str">
        <f t="shared" si="69"/>
        <v>Very High</v>
      </c>
      <c r="I423">
        <v>0.39390467499999998</v>
      </c>
      <c r="J423" t="str">
        <f t="shared" si="70"/>
        <v>Medium</v>
      </c>
      <c r="K423">
        <v>4.3347050999999998E-2</v>
      </c>
      <c r="L423" t="str">
        <f t="shared" si="71"/>
        <v>Low</v>
      </c>
      <c r="M423">
        <v>7.0233195999999998E-2</v>
      </c>
      <c r="N423" t="str">
        <f t="shared" si="72"/>
        <v>Low</v>
      </c>
      <c r="O423">
        <v>4.1707912999999999E-2</v>
      </c>
      <c r="P423" t="str">
        <f t="shared" si="73"/>
        <v>Low</v>
      </c>
      <c r="Q423">
        <v>0.226604518</v>
      </c>
      <c r="R423" t="str">
        <f t="shared" si="74"/>
        <v>Low</v>
      </c>
      <c r="S423">
        <v>0.96218570599999997</v>
      </c>
      <c r="T423" t="str">
        <f t="shared" si="75"/>
        <v>Very High</v>
      </c>
      <c r="U423">
        <v>5.4331301539999997</v>
      </c>
      <c r="V423" t="str">
        <f t="shared" si="76"/>
        <v>Very High</v>
      </c>
    </row>
    <row r="424" spans="1:22" x14ac:dyDescent="0.3">
      <c r="A424" t="s">
        <v>12</v>
      </c>
      <c r="B424">
        <f t="shared" si="66"/>
        <v>0</v>
      </c>
      <c r="C424">
        <v>5.276973956</v>
      </c>
      <c r="D424" t="str">
        <f t="shared" si="67"/>
        <v>Very High</v>
      </c>
      <c r="E424">
        <v>0.84068756600000005</v>
      </c>
      <c r="F424" t="str">
        <f t="shared" si="68"/>
        <v>Very High</v>
      </c>
      <c r="G424">
        <v>0.74729162100000002</v>
      </c>
      <c r="H424" t="str">
        <f t="shared" si="69"/>
        <v>High</v>
      </c>
      <c r="I424">
        <v>0.38359495900000001</v>
      </c>
      <c r="J424" t="str">
        <f t="shared" si="70"/>
        <v>Medium</v>
      </c>
      <c r="K424">
        <v>6.7690357000000007E-2</v>
      </c>
      <c r="L424" t="str">
        <f t="shared" si="71"/>
        <v>Low</v>
      </c>
      <c r="M424">
        <v>0.11002324400000001</v>
      </c>
      <c r="N424" t="str">
        <f t="shared" si="72"/>
        <v>Low</v>
      </c>
      <c r="O424">
        <v>6.3290306000000005E-2</v>
      </c>
      <c r="P424" t="str">
        <f t="shared" si="73"/>
        <v>Low</v>
      </c>
      <c r="Q424">
        <v>0.3972716</v>
      </c>
      <c r="R424" t="str">
        <f t="shared" si="74"/>
        <v>Medium</v>
      </c>
      <c r="S424">
        <v>0.93499736600000005</v>
      </c>
      <c r="T424" t="str">
        <f t="shared" si="75"/>
        <v>Very High</v>
      </c>
      <c r="U424">
        <v>6.276973956</v>
      </c>
      <c r="V424" t="str">
        <f t="shared" si="76"/>
        <v>Very High</v>
      </c>
    </row>
    <row r="425" spans="1:22" x14ac:dyDescent="0.3">
      <c r="A425" t="s">
        <v>12</v>
      </c>
      <c r="B425">
        <f t="shared" si="66"/>
        <v>0</v>
      </c>
      <c r="C425">
        <v>1.2801716190000001</v>
      </c>
      <c r="D425" t="str">
        <f t="shared" si="67"/>
        <v>Very High</v>
      </c>
      <c r="E425">
        <v>0.56143651999999999</v>
      </c>
      <c r="F425" t="str">
        <f t="shared" si="68"/>
        <v>High</v>
      </c>
      <c r="G425">
        <v>1.57020523</v>
      </c>
      <c r="H425" t="str">
        <f t="shared" si="69"/>
        <v>Very High</v>
      </c>
      <c r="I425">
        <v>0.95897821599999999</v>
      </c>
      <c r="J425" t="str">
        <f t="shared" si="70"/>
        <v>Very High</v>
      </c>
      <c r="K425">
        <v>8.9890023999999999E-2</v>
      </c>
      <c r="L425" t="str">
        <f t="shared" si="71"/>
        <v>Low</v>
      </c>
      <c r="M425">
        <v>0.154931967</v>
      </c>
      <c r="N425" t="str">
        <f t="shared" si="72"/>
        <v>Low</v>
      </c>
      <c r="O425">
        <v>3.8064102000000002E-2</v>
      </c>
      <c r="P425" t="str">
        <f t="shared" si="73"/>
        <v>Low</v>
      </c>
      <c r="Q425">
        <v>8.6792684999999994E-2</v>
      </c>
      <c r="R425" t="str">
        <f t="shared" si="74"/>
        <v>Low</v>
      </c>
      <c r="S425">
        <v>0.42345190599999999</v>
      </c>
      <c r="T425" t="str">
        <f t="shared" si="75"/>
        <v>Medium</v>
      </c>
      <c r="U425">
        <v>2.2801716189999999</v>
      </c>
      <c r="V425" t="str">
        <f t="shared" si="76"/>
        <v>Very High</v>
      </c>
    </row>
    <row r="426" spans="1:22" x14ac:dyDescent="0.3">
      <c r="A426" t="s">
        <v>12</v>
      </c>
      <c r="B426">
        <f t="shared" si="66"/>
        <v>0</v>
      </c>
      <c r="C426">
        <v>2.1235338559999999</v>
      </c>
      <c r="D426" t="str">
        <f t="shared" si="67"/>
        <v>Very High</v>
      </c>
      <c r="E426">
        <v>0.67984979599999995</v>
      </c>
      <c r="F426" t="str">
        <f t="shared" si="68"/>
        <v>High</v>
      </c>
      <c r="G426">
        <v>1.492352253</v>
      </c>
      <c r="H426" t="str">
        <f t="shared" si="69"/>
        <v>Very High</v>
      </c>
      <c r="I426">
        <v>0.87158529600000001</v>
      </c>
      <c r="J426" t="str">
        <f t="shared" si="70"/>
        <v>Very High</v>
      </c>
      <c r="K426">
        <v>4.3333424000000002E-2</v>
      </c>
      <c r="L426" t="str">
        <f t="shared" si="71"/>
        <v>Low</v>
      </c>
      <c r="M426">
        <v>6.3339020999999995E-2</v>
      </c>
      <c r="N426" t="str">
        <f t="shared" si="72"/>
        <v>Low</v>
      </c>
      <c r="O426">
        <v>1.3822417E-2</v>
      </c>
      <c r="P426" t="str">
        <f t="shared" si="73"/>
        <v>Low</v>
      </c>
      <c r="Q426">
        <v>4.3174786E-2</v>
      </c>
      <c r="R426" t="str">
        <f t="shared" si="74"/>
        <v>Low</v>
      </c>
      <c r="S426">
        <v>0.318978178</v>
      </c>
      <c r="T426" t="str">
        <f t="shared" si="75"/>
        <v>Medium</v>
      </c>
      <c r="U426">
        <v>3.1235338559999999</v>
      </c>
      <c r="V426" t="str">
        <f t="shared" si="76"/>
        <v>Very High</v>
      </c>
    </row>
    <row r="427" spans="1:22" x14ac:dyDescent="0.3">
      <c r="A427" t="s">
        <v>11</v>
      </c>
      <c r="B427">
        <f t="shared" si="66"/>
        <v>0</v>
      </c>
      <c r="C427">
        <v>1.957742965</v>
      </c>
      <c r="D427" t="str">
        <f t="shared" si="67"/>
        <v>Very High</v>
      </c>
      <c r="E427">
        <v>0.66190435999999997</v>
      </c>
      <c r="F427" t="str">
        <f t="shared" si="68"/>
        <v>High</v>
      </c>
      <c r="G427">
        <v>1.8705684490000001</v>
      </c>
      <c r="H427" t="str">
        <f t="shared" si="69"/>
        <v>Very High</v>
      </c>
      <c r="I427">
        <v>0.87003027200000005</v>
      </c>
      <c r="J427" t="str">
        <f t="shared" si="70"/>
        <v>Very High</v>
      </c>
      <c r="K427">
        <v>-1.1846798E-2</v>
      </c>
      <c r="L427" t="str">
        <f t="shared" si="71"/>
        <v>Low</v>
      </c>
      <c r="M427">
        <v>2.7477128E-2</v>
      </c>
      <c r="N427" t="str">
        <f t="shared" si="72"/>
        <v>Low</v>
      </c>
      <c r="O427">
        <v>-6.4434510000000002E-3</v>
      </c>
      <c r="P427" t="str">
        <f t="shared" si="73"/>
        <v>Low</v>
      </c>
      <c r="Q427">
        <v>-1.9058071999999999E-2</v>
      </c>
      <c r="R427" t="str">
        <f t="shared" si="74"/>
        <v>Low</v>
      </c>
      <c r="S427">
        <v>0.54389811899999996</v>
      </c>
      <c r="T427" t="str">
        <f t="shared" si="75"/>
        <v>High</v>
      </c>
      <c r="U427">
        <v>2.957742965</v>
      </c>
      <c r="V427" t="str">
        <f t="shared" si="76"/>
        <v>Very High</v>
      </c>
    </row>
    <row r="428" spans="1:22" x14ac:dyDescent="0.3">
      <c r="A428" t="s">
        <v>11</v>
      </c>
      <c r="B428">
        <f t="shared" si="66"/>
        <v>0</v>
      </c>
      <c r="C428">
        <v>0.92661558899999996</v>
      </c>
      <c r="D428" t="str">
        <f t="shared" si="67"/>
        <v>Very High</v>
      </c>
      <c r="E428">
        <v>0.48095509800000003</v>
      </c>
      <c r="F428" t="str">
        <f t="shared" si="68"/>
        <v>Medium</v>
      </c>
      <c r="G428">
        <v>2.0072661780000001</v>
      </c>
      <c r="H428" t="str">
        <f t="shared" si="69"/>
        <v>Very High</v>
      </c>
      <c r="I428">
        <v>0.99310644599999998</v>
      </c>
      <c r="J428" t="str">
        <f t="shared" si="70"/>
        <v>Very High</v>
      </c>
      <c r="K428">
        <v>7.1767583999999995E-2</v>
      </c>
      <c r="L428" t="str">
        <f t="shared" si="71"/>
        <v>Low</v>
      </c>
      <c r="M428">
        <v>0.103480086</v>
      </c>
      <c r="N428" t="str">
        <f t="shared" si="72"/>
        <v>Low</v>
      </c>
      <c r="O428">
        <v>4.5711171000000002E-2</v>
      </c>
      <c r="P428" t="str">
        <f t="shared" si="73"/>
        <v>Low</v>
      </c>
      <c r="Q428">
        <v>8.8067856E-2</v>
      </c>
      <c r="R428" t="str">
        <f t="shared" si="74"/>
        <v>Low</v>
      </c>
      <c r="S428">
        <v>0.63693339999999998</v>
      </c>
      <c r="T428" t="str">
        <f t="shared" si="75"/>
        <v>High</v>
      </c>
      <c r="U428">
        <v>1.9266155890000001</v>
      </c>
      <c r="V428" t="str">
        <f t="shared" si="76"/>
        <v>Very High</v>
      </c>
    </row>
    <row r="429" spans="1:22" x14ac:dyDescent="0.3">
      <c r="A429" t="s">
        <v>11</v>
      </c>
      <c r="B429">
        <f t="shared" si="66"/>
        <v>0</v>
      </c>
      <c r="C429">
        <v>1.2846605769999999</v>
      </c>
      <c r="D429" t="str">
        <f t="shared" si="67"/>
        <v>Very High</v>
      </c>
      <c r="E429">
        <v>0.56229822100000004</v>
      </c>
      <c r="F429" t="str">
        <f t="shared" si="68"/>
        <v>High</v>
      </c>
      <c r="G429">
        <v>1.765233303</v>
      </c>
      <c r="H429" t="str">
        <f t="shared" si="69"/>
        <v>Very High</v>
      </c>
      <c r="I429">
        <v>0.80231777999999998</v>
      </c>
      <c r="J429" t="str">
        <f t="shared" si="70"/>
        <v>Very High</v>
      </c>
      <c r="K429">
        <v>3.0529905E-2</v>
      </c>
      <c r="L429" t="str">
        <f t="shared" si="71"/>
        <v>Low</v>
      </c>
      <c r="M429">
        <v>0.12102571400000001</v>
      </c>
      <c r="N429" t="str">
        <f t="shared" si="72"/>
        <v>Low</v>
      </c>
      <c r="O429">
        <v>2.0168556000000001E-2</v>
      </c>
      <c r="P429" t="str">
        <f t="shared" si="73"/>
        <v>Low</v>
      </c>
      <c r="Q429">
        <v>4.6078305E-2</v>
      </c>
      <c r="R429" t="str">
        <f t="shared" si="74"/>
        <v>Low</v>
      </c>
      <c r="S429">
        <v>0.66061641299999996</v>
      </c>
      <c r="T429" t="str">
        <f t="shared" si="75"/>
        <v>High</v>
      </c>
      <c r="U429">
        <v>2.2846605769999999</v>
      </c>
      <c r="V429" t="str">
        <f t="shared" si="76"/>
        <v>Very High</v>
      </c>
    </row>
    <row r="430" spans="1:22" x14ac:dyDescent="0.3">
      <c r="A430" t="s">
        <v>11</v>
      </c>
      <c r="B430">
        <f t="shared" si="66"/>
        <v>0</v>
      </c>
      <c r="C430">
        <v>1.022121142</v>
      </c>
      <c r="D430" t="str">
        <f t="shared" si="67"/>
        <v>Very High</v>
      </c>
      <c r="E430">
        <v>0.505469787</v>
      </c>
      <c r="F430" t="str">
        <f t="shared" si="68"/>
        <v>High</v>
      </c>
      <c r="G430">
        <v>1.8005765680000001</v>
      </c>
      <c r="H430" t="str">
        <f t="shared" si="69"/>
        <v>Very High</v>
      </c>
      <c r="I430">
        <v>1.3520685320000001</v>
      </c>
      <c r="J430" t="str">
        <f t="shared" si="70"/>
        <v>Very High</v>
      </c>
      <c r="K430">
        <v>8.4978214999999996E-2</v>
      </c>
      <c r="L430" t="str">
        <f t="shared" si="71"/>
        <v>Low</v>
      </c>
      <c r="M430">
        <v>0.11450963</v>
      </c>
      <c r="N430" t="str">
        <f t="shared" si="72"/>
        <v>Low</v>
      </c>
      <c r="O430">
        <v>9.6367116000000003E-2</v>
      </c>
      <c r="P430" t="str">
        <f t="shared" si="73"/>
        <v>Low</v>
      </c>
      <c r="Q430">
        <v>0.19486598299999999</v>
      </c>
      <c r="R430" t="str">
        <f t="shared" si="74"/>
        <v>Low</v>
      </c>
      <c r="S430">
        <v>1.134021414</v>
      </c>
      <c r="T430" t="str">
        <f t="shared" si="75"/>
        <v>Very High</v>
      </c>
      <c r="U430">
        <v>2.022121142</v>
      </c>
      <c r="V430" t="str">
        <f t="shared" si="76"/>
        <v>Very High</v>
      </c>
    </row>
    <row r="431" spans="1:22" x14ac:dyDescent="0.3">
      <c r="A431" t="s">
        <v>13</v>
      </c>
      <c r="B431">
        <f t="shared" si="66"/>
        <v>0</v>
      </c>
      <c r="C431">
        <v>0.993318645</v>
      </c>
      <c r="D431" t="str">
        <f t="shared" si="67"/>
        <v>Very High</v>
      </c>
      <c r="E431">
        <v>0.49832406299999998</v>
      </c>
      <c r="F431" t="str">
        <f t="shared" si="68"/>
        <v>Medium</v>
      </c>
      <c r="G431">
        <v>1.866572635</v>
      </c>
      <c r="H431" t="str">
        <f t="shared" si="69"/>
        <v>Very High</v>
      </c>
      <c r="I431">
        <v>1.243678362</v>
      </c>
      <c r="J431" t="str">
        <f t="shared" si="70"/>
        <v>Very High</v>
      </c>
      <c r="K431">
        <v>7.8771964999999999E-2</v>
      </c>
      <c r="L431" t="str">
        <f t="shared" si="71"/>
        <v>Low</v>
      </c>
      <c r="M431">
        <v>0.11779081499999999</v>
      </c>
      <c r="N431" t="str">
        <f t="shared" si="72"/>
        <v>Low</v>
      </c>
      <c r="O431">
        <v>7.8425464E-2</v>
      </c>
      <c r="P431" t="str">
        <f t="shared" si="73"/>
        <v>Low</v>
      </c>
      <c r="Q431">
        <v>0.15632694</v>
      </c>
      <c r="R431" t="str">
        <f t="shared" si="74"/>
        <v>Low</v>
      </c>
      <c r="S431">
        <v>0.99560121999999995</v>
      </c>
      <c r="T431" t="str">
        <f t="shared" si="75"/>
        <v>Very High</v>
      </c>
      <c r="U431">
        <v>1.993318645</v>
      </c>
      <c r="V431" t="str">
        <f t="shared" si="76"/>
        <v>Very High</v>
      </c>
    </row>
    <row r="432" spans="1:22" x14ac:dyDescent="0.3">
      <c r="A432" t="s">
        <v>11</v>
      </c>
      <c r="B432">
        <f t="shared" si="66"/>
        <v>0</v>
      </c>
      <c r="C432">
        <v>1.4087667880000001</v>
      </c>
      <c r="D432" t="str">
        <f t="shared" si="67"/>
        <v>Very High</v>
      </c>
      <c r="E432">
        <v>0.58484980600000003</v>
      </c>
      <c r="F432" t="str">
        <f t="shared" si="68"/>
        <v>High</v>
      </c>
      <c r="G432">
        <v>2.3756524109999999</v>
      </c>
      <c r="H432" t="str">
        <f t="shared" si="69"/>
        <v>Very High</v>
      </c>
      <c r="I432">
        <v>0.81445451999999996</v>
      </c>
      <c r="J432" t="str">
        <f t="shared" si="70"/>
        <v>Very High</v>
      </c>
      <c r="K432">
        <v>7.9622434000000006E-2</v>
      </c>
      <c r="L432" t="str">
        <f t="shared" si="71"/>
        <v>Low</v>
      </c>
      <c r="M432">
        <v>0.112670614</v>
      </c>
      <c r="N432" t="str">
        <f t="shared" si="72"/>
        <v>Low</v>
      </c>
      <c r="O432">
        <v>8.2321020999999994E-2</v>
      </c>
      <c r="P432" t="str">
        <f t="shared" si="73"/>
        <v>Low</v>
      </c>
      <c r="Q432">
        <v>0.19829214100000001</v>
      </c>
      <c r="R432" t="str">
        <f t="shared" si="74"/>
        <v>Low</v>
      </c>
      <c r="S432">
        <v>1.0338922930000001</v>
      </c>
      <c r="T432" t="str">
        <f t="shared" si="75"/>
        <v>Very High</v>
      </c>
      <c r="U432">
        <v>2.4087667879999999</v>
      </c>
      <c r="V432" t="str">
        <f t="shared" si="76"/>
        <v>Very High</v>
      </c>
    </row>
    <row r="433" spans="1:22" x14ac:dyDescent="0.3">
      <c r="A433" t="s">
        <v>11</v>
      </c>
      <c r="B433">
        <f t="shared" si="66"/>
        <v>0</v>
      </c>
      <c r="C433">
        <v>1.2812718839999999</v>
      </c>
      <c r="D433" t="str">
        <f t="shared" si="67"/>
        <v>Very High</v>
      </c>
      <c r="E433">
        <v>0.56164804099999999</v>
      </c>
      <c r="F433" t="str">
        <f t="shared" si="68"/>
        <v>High</v>
      </c>
      <c r="G433">
        <v>1.809368656</v>
      </c>
      <c r="H433" t="str">
        <f t="shared" si="69"/>
        <v>Very High</v>
      </c>
      <c r="I433">
        <v>1.5131566089999999</v>
      </c>
      <c r="J433" t="str">
        <f t="shared" si="70"/>
        <v>Very High</v>
      </c>
      <c r="K433">
        <v>8.7618140999999997E-2</v>
      </c>
      <c r="L433" t="str">
        <f t="shared" si="71"/>
        <v>Low</v>
      </c>
      <c r="M433">
        <v>0.119938001</v>
      </c>
      <c r="N433" t="str">
        <f t="shared" si="72"/>
        <v>Low</v>
      </c>
      <c r="O433">
        <v>0.103114944</v>
      </c>
      <c r="P433" t="str">
        <f t="shared" si="73"/>
        <v>Low</v>
      </c>
      <c r="Q433">
        <v>0.23523322199999999</v>
      </c>
      <c r="R433" t="str">
        <f t="shared" si="74"/>
        <v>Low</v>
      </c>
      <c r="S433">
        <v>1.1768675129999999</v>
      </c>
      <c r="T433" t="str">
        <f t="shared" si="75"/>
        <v>Very High</v>
      </c>
      <c r="U433">
        <v>2.2812718840000001</v>
      </c>
      <c r="V433" t="str">
        <f t="shared" si="76"/>
        <v>Very High</v>
      </c>
    </row>
    <row r="434" spans="1:22" x14ac:dyDescent="0.3">
      <c r="A434" t="s">
        <v>11</v>
      </c>
      <c r="B434">
        <f t="shared" si="66"/>
        <v>0</v>
      </c>
      <c r="C434">
        <v>1.185424714</v>
      </c>
      <c r="D434" t="str">
        <f t="shared" si="67"/>
        <v>Very High</v>
      </c>
      <c r="E434">
        <v>0.542423039</v>
      </c>
      <c r="F434" t="str">
        <f t="shared" si="68"/>
        <v>High</v>
      </c>
      <c r="G434">
        <v>1.571269043</v>
      </c>
      <c r="H434" t="str">
        <f t="shared" si="69"/>
        <v>Very High</v>
      </c>
      <c r="I434">
        <v>1.287316385</v>
      </c>
      <c r="J434" t="str">
        <f t="shared" si="70"/>
        <v>Very High</v>
      </c>
      <c r="K434">
        <v>7.2867899E-2</v>
      </c>
      <c r="L434" t="str">
        <f t="shared" si="71"/>
        <v>Low</v>
      </c>
      <c r="M434">
        <v>0.10072455600000001</v>
      </c>
      <c r="N434" t="str">
        <f t="shared" si="72"/>
        <v>Low</v>
      </c>
      <c r="O434">
        <v>7.5626720999999994E-2</v>
      </c>
      <c r="P434" t="str">
        <f t="shared" si="73"/>
        <v>Low</v>
      </c>
      <c r="Q434">
        <v>0.16527650599999999</v>
      </c>
      <c r="R434" t="str">
        <f t="shared" si="74"/>
        <v>Low</v>
      </c>
      <c r="S434">
        <v>1.037860606</v>
      </c>
      <c r="T434" t="str">
        <f t="shared" si="75"/>
        <v>Very High</v>
      </c>
      <c r="U434">
        <v>2.1854247139999998</v>
      </c>
      <c r="V434" t="str">
        <f t="shared" si="76"/>
        <v>Very High</v>
      </c>
    </row>
    <row r="435" spans="1:22" x14ac:dyDescent="0.3">
      <c r="A435" t="s">
        <v>11</v>
      </c>
      <c r="B435">
        <f t="shared" si="66"/>
        <v>0</v>
      </c>
      <c r="C435">
        <v>1.2688785279999999</v>
      </c>
      <c r="D435" t="str">
        <f t="shared" si="67"/>
        <v>Very High</v>
      </c>
      <c r="E435">
        <v>0.55925361900000004</v>
      </c>
      <c r="F435" t="str">
        <f t="shared" si="68"/>
        <v>High</v>
      </c>
      <c r="G435">
        <v>1.627652342</v>
      </c>
      <c r="H435" t="str">
        <f t="shared" si="69"/>
        <v>Very High</v>
      </c>
      <c r="I435">
        <v>1.298380283</v>
      </c>
      <c r="J435" t="str">
        <f t="shared" si="70"/>
        <v>Very High</v>
      </c>
      <c r="K435">
        <v>5.5444391000000003E-2</v>
      </c>
      <c r="L435" t="str">
        <f t="shared" si="71"/>
        <v>Low</v>
      </c>
      <c r="M435">
        <v>7.5533319000000002E-2</v>
      </c>
      <c r="N435" t="str">
        <f t="shared" si="72"/>
        <v>Low</v>
      </c>
      <c r="O435">
        <v>5.5907532000000003E-2</v>
      </c>
      <c r="P435" t="str">
        <f t="shared" si="73"/>
        <v>Low</v>
      </c>
      <c r="Q435">
        <v>0.126847399</v>
      </c>
      <c r="R435" t="str">
        <f t="shared" si="74"/>
        <v>Low</v>
      </c>
      <c r="S435">
        <v>1.00835326</v>
      </c>
      <c r="T435" t="str">
        <f t="shared" si="75"/>
        <v>Very High</v>
      </c>
      <c r="U435">
        <v>2.2688785280000001</v>
      </c>
      <c r="V435" t="str">
        <f t="shared" si="76"/>
        <v>Very High</v>
      </c>
    </row>
    <row r="436" spans="1:22" x14ac:dyDescent="0.3">
      <c r="A436" t="s">
        <v>11</v>
      </c>
      <c r="B436">
        <f t="shared" si="66"/>
        <v>0</v>
      </c>
      <c r="C436">
        <v>1.6352056880000001</v>
      </c>
      <c r="D436" t="str">
        <f t="shared" si="67"/>
        <v>Very High</v>
      </c>
      <c r="E436">
        <v>0.62052298100000003</v>
      </c>
      <c r="F436" t="str">
        <f t="shared" si="68"/>
        <v>High</v>
      </c>
      <c r="G436">
        <v>2.2011482959999999</v>
      </c>
      <c r="H436" t="str">
        <f t="shared" si="69"/>
        <v>Very High</v>
      </c>
      <c r="I436">
        <v>1.5629785359999999</v>
      </c>
      <c r="J436" t="str">
        <f t="shared" si="70"/>
        <v>Very High</v>
      </c>
      <c r="K436">
        <v>7.1019940000000004E-2</v>
      </c>
      <c r="L436" t="str">
        <f t="shared" si="71"/>
        <v>Low</v>
      </c>
      <c r="M436">
        <v>9.8120961000000007E-2</v>
      </c>
      <c r="N436" t="str">
        <f t="shared" si="72"/>
        <v>Low</v>
      </c>
      <c r="O436">
        <v>6.6920256999999997E-2</v>
      </c>
      <c r="P436" t="str">
        <f t="shared" si="73"/>
        <v>Low</v>
      </c>
      <c r="Q436">
        <v>0.176348641</v>
      </c>
      <c r="R436" t="str">
        <f t="shared" si="74"/>
        <v>Low</v>
      </c>
      <c r="S436">
        <v>0.94227418699999999</v>
      </c>
      <c r="T436" t="str">
        <f t="shared" si="75"/>
        <v>Very High</v>
      </c>
      <c r="U436">
        <v>2.6352056880000001</v>
      </c>
      <c r="V436" t="str">
        <f t="shared" si="76"/>
        <v>Very High</v>
      </c>
    </row>
    <row r="437" spans="1:22" x14ac:dyDescent="0.3">
      <c r="A437" t="s">
        <v>12</v>
      </c>
      <c r="B437">
        <f t="shared" si="66"/>
        <v>0</v>
      </c>
      <c r="C437">
        <v>6.6434451750000001</v>
      </c>
      <c r="D437" t="str">
        <f t="shared" si="67"/>
        <v>Very High</v>
      </c>
      <c r="E437">
        <v>0.869168944</v>
      </c>
      <c r="F437" t="str">
        <f t="shared" si="68"/>
        <v>Very High</v>
      </c>
      <c r="G437">
        <v>1.0949602510000001</v>
      </c>
      <c r="H437" t="str">
        <f t="shared" si="69"/>
        <v>Very High</v>
      </c>
      <c r="I437">
        <v>0.28287670999999998</v>
      </c>
      <c r="J437" t="str">
        <f t="shared" si="70"/>
        <v>Medium</v>
      </c>
      <c r="K437">
        <v>0.10024090400000001</v>
      </c>
      <c r="L437" t="str">
        <f t="shared" si="71"/>
        <v>Low</v>
      </c>
      <c r="M437">
        <v>0.16461550899999999</v>
      </c>
      <c r="N437" t="str">
        <f t="shared" si="72"/>
        <v>Low</v>
      </c>
      <c r="O437">
        <v>4.7991316999999999E-2</v>
      </c>
      <c r="P437" t="str">
        <f t="shared" si="73"/>
        <v>Low</v>
      </c>
      <c r="Q437">
        <v>0.36681900200000001</v>
      </c>
      <c r="R437" t="str">
        <f t="shared" si="74"/>
        <v>Medium</v>
      </c>
      <c r="S437">
        <v>0.47875982</v>
      </c>
      <c r="T437" t="str">
        <f t="shared" si="75"/>
        <v>Medium</v>
      </c>
      <c r="U437">
        <v>7.6434451750000001</v>
      </c>
      <c r="V437" t="str">
        <f t="shared" si="76"/>
        <v>Very High</v>
      </c>
    </row>
    <row r="438" spans="1:22" x14ac:dyDescent="0.3">
      <c r="A438" t="s">
        <v>11</v>
      </c>
      <c r="B438">
        <f t="shared" si="66"/>
        <v>0</v>
      </c>
      <c r="C438">
        <v>0.74690720600000005</v>
      </c>
      <c r="D438" t="str">
        <f t="shared" si="67"/>
        <v>High</v>
      </c>
      <c r="E438">
        <v>0.42755974899999999</v>
      </c>
      <c r="F438" t="str">
        <f t="shared" si="68"/>
        <v>Medium</v>
      </c>
      <c r="G438">
        <v>4.633562017</v>
      </c>
      <c r="H438" t="str">
        <f t="shared" si="69"/>
        <v>Very High</v>
      </c>
      <c r="I438">
        <v>0.84159514300000005</v>
      </c>
      <c r="J438" t="str">
        <f t="shared" si="70"/>
        <v>Very High</v>
      </c>
      <c r="K438">
        <v>4.4992099000000001E-2</v>
      </c>
      <c r="L438" t="str">
        <f t="shared" si="71"/>
        <v>Low</v>
      </c>
      <c r="M438">
        <v>7.5494712000000005E-2</v>
      </c>
      <c r="N438" t="str">
        <f t="shared" si="72"/>
        <v>Low</v>
      </c>
      <c r="O438">
        <v>3.8164058000000001E-2</v>
      </c>
      <c r="P438" t="str">
        <f t="shared" si="73"/>
        <v>Low</v>
      </c>
      <c r="Q438">
        <v>6.6669067999999998E-2</v>
      </c>
      <c r="R438" t="str">
        <f t="shared" si="74"/>
        <v>Low</v>
      </c>
      <c r="S438">
        <v>0.84823911399999996</v>
      </c>
      <c r="T438" t="str">
        <f t="shared" si="75"/>
        <v>Very High</v>
      </c>
      <c r="U438">
        <v>1.7469072059999999</v>
      </c>
      <c r="V438" t="str">
        <f t="shared" si="76"/>
        <v>Very High</v>
      </c>
    </row>
    <row r="439" spans="1:22" x14ac:dyDescent="0.3">
      <c r="A439" t="s">
        <v>12</v>
      </c>
      <c r="B439">
        <f t="shared" si="66"/>
        <v>0</v>
      </c>
      <c r="C439">
        <v>0.82733516299999998</v>
      </c>
      <c r="D439" t="str">
        <f t="shared" si="67"/>
        <v>Very High</v>
      </c>
      <c r="E439">
        <v>0.45275501699999998</v>
      </c>
      <c r="F439" t="str">
        <f t="shared" si="68"/>
        <v>Medium</v>
      </c>
      <c r="G439">
        <v>5.4881548489999998</v>
      </c>
      <c r="H439" t="str">
        <f t="shared" si="69"/>
        <v>Very High</v>
      </c>
      <c r="I439">
        <v>1.408174058</v>
      </c>
      <c r="J439" t="str">
        <f t="shared" si="70"/>
        <v>Very High</v>
      </c>
      <c r="K439">
        <v>0.11392680299999999</v>
      </c>
      <c r="L439" t="str">
        <f t="shared" si="71"/>
        <v>Low</v>
      </c>
      <c r="M439">
        <v>0.20975229400000001</v>
      </c>
      <c r="N439" t="str">
        <f t="shared" si="72"/>
        <v>Low</v>
      </c>
      <c r="O439">
        <v>9.3459970000000003E-2</v>
      </c>
      <c r="P439" t="str">
        <f t="shared" si="73"/>
        <v>Low</v>
      </c>
      <c r="Q439">
        <v>0.17078268899999999</v>
      </c>
      <c r="R439" t="str">
        <f t="shared" si="74"/>
        <v>Low</v>
      </c>
      <c r="S439">
        <v>0.82035102900000001</v>
      </c>
      <c r="T439" t="str">
        <f t="shared" si="75"/>
        <v>Very High</v>
      </c>
      <c r="U439">
        <v>1.8273351630000001</v>
      </c>
      <c r="V439" t="str">
        <f t="shared" si="76"/>
        <v>Very High</v>
      </c>
    </row>
    <row r="440" spans="1:22" x14ac:dyDescent="0.3">
      <c r="A440" t="s">
        <v>12</v>
      </c>
      <c r="B440">
        <f t="shared" si="66"/>
        <v>0</v>
      </c>
      <c r="C440">
        <v>0.76193583799999998</v>
      </c>
      <c r="D440" t="str">
        <f t="shared" si="67"/>
        <v>Very High</v>
      </c>
      <c r="E440">
        <v>0.43244244300000001</v>
      </c>
      <c r="F440" t="str">
        <f t="shared" si="68"/>
        <v>Medium</v>
      </c>
      <c r="G440">
        <v>4.8066858469999998</v>
      </c>
      <c r="H440" t="str">
        <f t="shared" si="69"/>
        <v>Very High</v>
      </c>
      <c r="I440">
        <v>1.4974654060000001</v>
      </c>
      <c r="J440" t="str">
        <f t="shared" si="70"/>
        <v>Very High</v>
      </c>
      <c r="K440">
        <v>0.11301127900000001</v>
      </c>
      <c r="L440" t="str">
        <f t="shared" si="71"/>
        <v>Low</v>
      </c>
      <c r="M440">
        <v>0.185168944</v>
      </c>
      <c r="N440" t="str">
        <f t="shared" si="72"/>
        <v>Low</v>
      </c>
      <c r="O440">
        <v>9.0434137999999997E-2</v>
      </c>
      <c r="P440" t="str">
        <f t="shared" si="73"/>
        <v>Low</v>
      </c>
      <c r="Q440">
        <v>0.15933915000000001</v>
      </c>
      <c r="R440" t="str">
        <f t="shared" si="74"/>
        <v>Low</v>
      </c>
      <c r="S440">
        <v>0.800222235</v>
      </c>
      <c r="T440" t="str">
        <f t="shared" si="75"/>
        <v>Very High</v>
      </c>
      <c r="U440">
        <v>1.7619358380000001</v>
      </c>
      <c r="V440" t="str">
        <f t="shared" si="76"/>
        <v>Very High</v>
      </c>
    </row>
    <row r="441" spans="1:22" x14ac:dyDescent="0.3">
      <c r="A441" t="s">
        <v>11</v>
      </c>
      <c r="B441">
        <f t="shared" si="66"/>
        <v>0</v>
      </c>
      <c r="C441">
        <v>0.95638470399999997</v>
      </c>
      <c r="D441" t="str">
        <f t="shared" si="67"/>
        <v>Very High</v>
      </c>
      <c r="E441">
        <v>0.48885308799999999</v>
      </c>
      <c r="F441" t="str">
        <f t="shared" si="68"/>
        <v>Medium</v>
      </c>
      <c r="G441">
        <v>2.6113460270000002</v>
      </c>
      <c r="H441" t="str">
        <f t="shared" si="69"/>
        <v>Very High</v>
      </c>
      <c r="I441">
        <v>1.2358654069999999</v>
      </c>
      <c r="J441" t="str">
        <f t="shared" si="70"/>
        <v>Very High</v>
      </c>
      <c r="K441">
        <v>0.13008208099999999</v>
      </c>
      <c r="L441" t="str">
        <f t="shared" si="71"/>
        <v>Low</v>
      </c>
      <c r="M441">
        <v>0.20077783099999999</v>
      </c>
      <c r="N441" t="str">
        <f t="shared" si="72"/>
        <v>Low</v>
      </c>
      <c r="O441">
        <v>9.6072652999999994E-2</v>
      </c>
      <c r="P441" t="str">
        <f t="shared" si="73"/>
        <v>Low</v>
      </c>
      <c r="Q441">
        <v>0.187955069</v>
      </c>
      <c r="R441" t="str">
        <f t="shared" si="74"/>
        <v>Low</v>
      </c>
      <c r="S441">
        <v>0.73855409299999997</v>
      </c>
      <c r="T441" t="str">
        <f t="shared" si="75"/>
        <v>High</v>
      </c>
      <c r="U441">
        <v>1.956384704</v>
      </c>
      <c r="V441" t="str">
        <f t="shared" si="76"/>
        <v>Very High</v>
      </c>
    </row>
    <row r="442" spans="1:22" x14ac:dyDescent="0.3">
      <c r="A442" t="s">
        <v>11</v>
      </c>
      <c r="B442">
        <f t="shared" si="66"/>
        <v>0</v>
      </c>
      <c r="C442">
        <v>0.83572612400000001</v>
      </c>
      <c r="D442" t="str">
        <f t="shared" si="67"/>
        <v>Very High</v>
      </c>
      <c r="E442">
        <v>0.45525643100000002</v>
      </c>
      <c r="F442" t="str">
        <f t="shared" si="68"/>
        <v>Medium</v>
      </c>
      <c r="G442">
        <v>3.2531967210000001</v>
      </c>
      <c r="H442" t="str">
        <f t="shared" si="69"/>
        <v>Very High</v>
      </c>
      <c r="I442">
        <v>1.4432567650000001</v>
      </c>
      <c r="J442" t="str">
        <f t="shared" si="70"/>
        <v>Very High</v>
      </c>
      <c r="K442">
        <v>0.126086269</v>
      </c>
      <c r="L442" t="str">
        <f t="shared" si="71"/>
        <v>Low</v>
      </c>
      <c r="M442">
        <v>0.19539901100000001</v>
      </c>
      <c r="N442" t="str">
        <f t="shared" si="72"/>
        <v>Low</v>
      </c>
      <c r="O442">
        <v>8.8383790000000004E-2</v>
      </c>
      <c r="P442" t="str">
        <f t="shared" si="73"/>
        <v>Low</v>
      </c>
      <c r="Q442">
        <v>0.162248433</v>
      </c>
      <c r="R442" t="str">
        <f t="shared" si="74"/>
        <v>Low</v>
      </c>
      <c r="S442">
        <v>0.70097871</v>
      </c>
      <c r="T442" t="str">
        <f t="shared" si="75"/>
        <v>High</v>
      </c>
      <c r="U442">
        <v>1.835726124</v>
      </c>
      <c r="V442" t="str">
        <f t="shared" si="76"/>
        <v>Very High</v>
      </c>
    </row>
    <row r="443" spans="1:22" x14ac:dyDescent="0.3">
      <c r="A443" t="s">
        <v>12</v>
      </c>
      <c r="B443">
        <f t="shared" si="66"/>
        <v>0</v>
      </c>
      <c r="C443">
        <v>0.87432515899999996</v>
      </c>
      <c r="D443" t="str">
        <f t="shared" si="67"/>
        <v>Very High</v>
      </c>
      <c r="E443">
        <v>0.46647464300000002</v>
      </c>
      <c r="F443" t="str">
        <f t="shared" si="68"/>
        <v>Medium</v>
      </c>
      <c r="G443">
        <v>3.0554712359999998</v>
      </c>
      <c r="H443" t="str">
        <f t="shared" si="69"/>
        <v>Very High</v>
      </c>
      <c r="I443">
        <v>0.89151611799999997</v>
      </c>
      <c r="J443" t="str">
        <f t="shared" si="70"/>
        <v>Very High</v>
      </c>
      <c r="K443">
        <v>0.105445835</v>
      </c>
      <c r="L443" t="str">
        <f t="shared" si="71"/>
        <v>Low</v>
      </c>
      <c r="M443">
        <v>0.165713419</v>
      </c>
      <c r="N443" t="str">
        <f t="shared" si="72"/>
        <v>Low</v>
      </c>
      <c r="O443">
        <v>6.8353204000000001E-2</v>
      </c>
      <c r="P443" t="str">
        <f t="shared" si="73"/>
        <v>Low</v>
      </c>
      <c r="Q443">
        <v>0.12811612999999999</v>
      </c>
      <c r="R443" t="str">
        <f t="shared" si="74"/>
        <v>Low</v>
      </c>
      <c r="S443">
        <v>0.64823047899999997</v>
      </c>
      <c r="T443" t="str">
        <f t="shared" si="75"/>
        <v>High</v>
      </c>
      <c r="U443">
        <v>1.8743251590000001</v>
      </c>
      <c r="V443" t="str">
        <f t="shared" si="76"/>
        <v>Very High</v>
      </c>
    </row>
    <row r="444" spans="1:22" x14ac:dyDescent="0.3">
      <c r="A444" t="s">
        <v>11</v>
      </c>
      <c r="B444">
        <f t="shared" si="66"/>
        <v>0</v>
      </c>
      <c r="C444">
        <v>0.94378195399999998</v>
      </c>
      <c r="D444" t="str">
        <f t="shared" si="67"/>
        <v>Very High</v>
      </c>
      <c r="E444">
        <v>0.485539004</v>
      </c>
      <c r="F444" t="str">
        <f t="shared" si="68"/>
        <v>Medium</v>
      </c>
      <c r="G444">
        <v>2.7864740289999999</v>
      </c>
      <c r="H444" t="str">
        <f t="shared" si="69"/>
        <v>Very High</v>
      </c>
      <c r="I444">
        <v>1.059499931</v>
      </c>
      <c r="J444" t="str">
        <f t="shared" si="70"/>
        <v>Very High</v>
      </c>
      <c r="K444">
        <v>0.13995718200000001</v>
      </c>
      <c r="L444" t="str">
        <f t="shared" si="71"/>
        <v>Low</v>
      </c>
      <c r="M444">
        <v>0.213661027</v>
      </c>
      <c r="N444" t="str">
        <f t="shared" si="72"/>
        <v>Low</v>
      </c>
      <c r="O444">
        <v>0.100806539</v>
      </c>
      <c r="P444" t="str">
        <f t="shared" si="73"/>
        <v>Low</v>
      </c>
      <c r="Q444">
        <v>0.19594593199999999</v>
      </c>
      <c r="R444" t="str">
        <f t="shared" si="74"/>
        <v>Low</v>
      </c>
      <c r="S444">
        <v>0.72026699500000002</v>
      </c>
      <c r="T444" t="str">
        <f t="shared" si="75"/>
        <v>High</v>
      </c>
      <c r="U444">
        <v>1.9437819540000001</v>
      </c>
      <c r="V444" t="str">
        <f t="shared" si="76"/>
        <v>Very High</v>
      </c>
    </row>
    <row r="445" spans="1:22" x14ac:dyDescent="0.3">
      <c r="A445" t="s">
        <v>11</v>
      </c>
      <c r="B445">
        <f t="shared" si="66"/>
        <v>0</v>
      </c>
      <c r="C445">
        <v>2.8399681530000001</v>
      </c>
      <c r="D445" t="str">
        <f t="shared" si="67"/>
        <v>Very High</v>
      </c>
      <c r="E445">
        <v>0.73958117400000001</v>
      </c>
      <c r="F445" t="str">
        <f t="shared" si="68"/>
        <v>High</v>
      </c>
      <c r="G445">
        <v>1.3806208630000001</v>
      </c>
      <c r="H445" t="str">
        <f t="shared" si="69"/>
        <v>Very High</v>
      </c>
      <c r="I445">
        <v>0.75770372100000005</v>
      </c>
      <c r="J445" t="str">
        <f t="shared" si="70"/>
        <v>Very High</v>
      </c>
      <c r="K445">
        <v>5.917095E-2</v>
      </c>
      <c r="L445" t="str">
        <f t="shared" si="71"/>
        <v>Low</v>
      </c>
      <c r="M445">
        <v>0.112873236</v>
      </c>
      <c r="N445" t="str">
        <f t="shared" si="72"/>
        <v>Low</v>
      </c>
      <c r="O445">
        <v>1.8695140999999998E-2</v>
      </c>
      <c r="P445" t="str">
        <f t="shared" si="73"/>
        <v>Low</v>
      </c>
      <c r="Q445">
        <v>7.1788747E-2</v>
      </c>
      <c r="R445" t="str">
        <f t="shared" si="74"/>
        <v>Low</v>
      </c>
      <c r="S445">
        <v>0.31595134400000002</v>
      </c>
      <c r="T445" t="str">
        <f t="shared" si="75"/>
        <v>Medium</v>
      </c>
      <c r="U445">
        <v>3.8399681530000001</v>
      </c>
      <c r="V445" t="str">
        <f t="shared" si="76"/>
        <v>Very High</v>
      </c>
    </row>
    <row r="446" spans="1:22" x14ac:dyDescent="0.3">
      <c r="A446" t="s">
        <v>12</v>
      </c>
      <c r="B446">
        <f t="shared" si="66"/>
        <v>0</v>
      </c>
      <c r="C446">
        <v>2.698057613</v>
      </c>
      <c r="D446" t="str">
        <f t="shared" si="67"/>
        <v>Very High</v>
      </c>
      <c r="E446">
        <v>0.72958777200000002</v>
      </c>
      <c r="F446" t="str">
        <f t="shared" si="68"/>
        <v>High</v>
      </c>
      <c r="G446">
        <v>1.681728449</v>
      </c>
      <c r="H446" t="str">
        <f t="shared" si="69"/>
        <v>Very High</v>
      </c>
      <c r="I446">
        <v>1.2123272650000001</v>
      </c>
      <c r="J446" t="str">
        <f t="shared" si="70"/>
        <v>Very High</v>
      </c>
      <c r="K446">
        <v>7.7053689999999994E-2</v>
      </c>
      <c r="L446" t="str">
        <f t="shared" si="71"/>
        <v>Low</v>
      </c>
      <c r="M446">
        <v>0.149726628</v>
      </c>
      <c r="N446" t="str">
        <f t="shared" si="72"/>
        <v>Low</v>
      </c>
      <c r="O446">
        <v>2.3788057000000001E-2</v>
      </c>
      <c r="P446" t="str">
        <f t="shared" si="73"/>
        <v>Low</v>
      </c>
      <c r="Q446">
        <v>8.7969604000000007E-2</v>
      </c>
      <c r="R446" t="str">
        <f t="shared" si="74"/>
        <v>Low</v>
      </c>
      <c r="S446">
        <v>0.30872053999999999</v>
      </c>
      <c r="T446" t="str">
        <f t="shared" si="75"/>
        <v>Medium</v>
      </c>
      <c r="U446">
        <v>3.698057613</v>
      </c>
      <c r="V446" t="str">
        <f t="shared" si="76"/>
        <v>Very High</v>
      </c>
    </row>
    <row r="447" spans="1:22" x14ac:dyDescent="0.3">
      <c r="A447" t="s">
        <v>12</v>
      </c>
      <c r="B447">
        <f t="shared" si="66"/>
        <v>0</v>
      </c>
      <c r="C447">
        <v>2.5159246880000001</v>
      </c>
      <c r="D447" t="str">
        <f t="shared" si="67"/>
        <v>Very High</v>
      </c>
      <c r="E447">
        <v>0.71557980099999996</v>
      </c>
      <c r="F447" t="str">
        <f t="shared" si="68"/>
        <v>High</v>
      </c>
      <c r="G447">
        <v>1.311723602</v>
      </c>
      <c r="H447" t="str">
        <f t="shared" si="69"/>
        <v>Very High</v>
      </c>
      <c r="I447">
        <v>0.654373706</v>
      </c>
      <c r="J447" t="str">
        <f t="shared" si="70"/>
        <v>High</v>
      </c>
      <c r="K447">
        <v>6.9069431000000001E-2</v>
      </c>
      <c r="L447" t="str">
        <f t="shared" si="71"/>
        <v>Low</v>
      </c>
      <c r="M447">
        <v>0.146898104</v>
      </c>
      <c r="N447" t="str">
        <f t="shared" si="72"/>
        <v>Low</v>
      </c>
      <c r="O447">
        <v>2.1507933E-2</v>
      </c>
      <c r="P447" t="str">
        <f t="shared" si="73"/>
        <v>Low</v>
      </c>
      <c r="Q447">
        <v>7.5620271000000003E-2</v>
      </c>
      <c r="R447" t="str">
        <f t="shared" si="74"/>
        <v>Low</v>
      </c>
      <c r="S447">
        <v>0.31139582599999999</v>
      </c>
      <c r="T447" t="str">
        <f t="shared" si="75"/>
        <v>Medium</v>
      </c>
      <c r="U447">
        <v>3.5159246880000001</v>
      </c>
      <c r="V447" t="str">
        <f t="shared" si="76"/>
        <v>Very High</v>
      </c>
    </row>
    <row r="448" spans="1:22" x14ac:dyDescent="0.3">
      <c r="A448" t="s">
        <v>12</v>
      </c>
      <c r="B448">
        <f t="shared" si="66"/>
        <v>0</v>
      </c>
      <c r="C448">
        <v>2.8525073750000001</v>
      </c>
      <c r="D448" t="str">
        <f t="shared" si="67"/>
        <v>Very High</v>
      </c>
      <c r="E448">
        <v>0.74042878999999995</v>
      </c>
      <c r="F448" t="str">
        <f t="shared" si="68"/>
        <v>High</v>
      </c>
      <c r="G448">
        <v>1.508962264</v>
      </c>
      <c r="H448" t="str">
        <f t="shared" si="69"/>
        <v>Very High</v>
      </c>
      <c r="I448">
        <v>0.95070754700000004</v>
      </c>
      <c r="J448" t="str">
        <f t="shared" si="70"/>
        <v>Very High</v>
      </c>
      <c r="K448">
        <v>0.1374705</v>
      </c>
      <c r="L448" t="str">
        <f t="shared" si="71"/>
        <v>Low</v>
      </c>
      <c r="M448">
        <v>0.25348637600000001</v>
      </c>
      <c r="N448" t="str">
        <f t="shared" si="72"/>
        <v>Medium</v>
      </c>
      <c r="O448">
        <v>4.9062020999999997E-2</v>
      </c>
      <c r="P448" t="str">
        <f t="shared" si="73"/>
        <v>Low</v>
      </c>
      <c r="Q448">
        <v>0.18901179900000001</v>
      </c>
      <c r="R448" t="str">
        <f t="shared" si="74"/>
        <v>Low</v>
      </c>
      <c r="S448">
        <v>0.35689127100000001</v>
      </c>
      <c r="T448" t="str">
        <f t="shared" si="75"/>
        <v>Medium</v>
      </c>
      <c r="U448">
        <v>3.8525073750000001</v>
      </c>
      <c r="V448" t="str">
        <f t="shared" si="76"/>
        <v>Very High</v>
      </c>
    </row>
    <row r="449" spans="1:22" x14ac:dyDescent="0.3">
      <c r="A449" t="s">
        <v>12</v>
      </c>
      <c r="B449">
        <f t="shared" si="66"/>
        <v>0</v>
      </c>
      <c r="C449">
        <v>2.8298227319999998</v>
      </c>
      <c r="D449" t="str">
        <f t="shared" si="67"/>
        <v>Very High</v>
      </c>
      <c r="E449">
        <v>0.738891309</v>
      </c>
      <c r="F449" t="str">
        <f t="shared" si="68"/>
        <v>High</v>
      </c>
      <c r="G449">
        <v>1.1002204849999999</v>
      </c>
      <c r="H449" t="str">
        <f t="shared" si="69"/>
        <v>Very High</v>
      </c>
      <c r="I449">
        <v>0.61354980999999997</v>
      </c>
      <c r="J449" t="str">
        <f t="shared" si="70"/>
        <v>High</v>
      </c>
      <c r="K449">
        <v>0.13184316200000001</v>
      </c>
      <c r="L449" t="str">
        <f t="shared" si="71"/>
        <v>Low</v>
      </c>
      <c r="M449">
        <v>0.236736419</v>
      </c>
      <c r="N449" t="str">
        <f t="shared" si="72"/>
        <v>Low</v>
      </c>
      <c r="O449">
        <v>4.5287882000000002E-2</v>
      </c>
      <c r="P449" t="str">
        <f t="shared" si="73"/>
        <v>Low</v>
      </c>
      <c r="Q449">
        <v>0.17344456</v>
      </c>
      <c r="R449" t="str">
        <f t="shared" si="74"/>
        <v>Low</v>
      </c>
      <c r="S449">
        <v>0.34349814899999997</v>
      </c>
      <c r="T449" t="str">
        <f t="shared" si="75"/>
        <v>Medium</v>
      </c>
      <c r="U449">
        <v>3.8298227319999998</v>
      </c>
      <c r="V449" t="str">
        <f t="shared" si="76"/>
        <v>Very High</v>
      </c>
    </row>
    <row r="450" spans="1:22" x14ac:dyDescent="0.3">
      <c r="A450" t="s">
        <v>12</v>
      </c>
      <c r="B450">
        <f t="shared" si="66"/>
        <v>0</v>
      </c>
      <c r="C450">
        <v>2.6654379170000002</v>
      </c>
      <c r="D450" t="str">
        <f t="shared" si="67"/>
        <v>Very High</v>
      </c>
      <c r="E450">
        <v>0.72718130199999997</v>
      </c>
      <c r="F450" t="str">
        <f t="shared" si="68"/>
        <v>High</v>
      </c>
      <c r="G450">
        <v>1.3017728669999999</v>
      </c>
      <c r="H450" t="str">
        <f t="shared" si="69"/>
        <v>Very High</v>
      </c>
      <c r="I450">
        <v>0.66945015399999996</v>
      </c>
      <c r="J450" t="str">
        <f t="shared" si="70"/>
        <v>High</v>
      </c>
      <c r="K450">
        <v>4.9853122999999999E-2</v>
      </c>
      <c r="L450" t="str">
        <f t="shared" si="71"/>
        <v>Low</v>
      </c>
      <c r="M450">
        <v>0.101324024</v>
      </c>
      <c r="N450" t="str">
        <f t="shared" si="72"/>
        <v>Low</v>
      </c>
      <c r="O450">
        <v>1.4906943000000001E-2</v>
      </c>
      <c r="P450" t="str">
        <f t="shared" si="73"/>
        <v>Low</v>
      </c>
      <c r="Q450">
        <v>5.4640474000000001E-2</v>
      </c>
      <c r="R450" t="str">
        <f t="shared" si="74"/>
        <v>Low</v>
      </c>
      <c r="S450">
        <v>0.29901723699999999</v>
      </c>
      <c r="T450" t="str">
        <f t="shared" si="75"/>
        <v>Medium</v>
      </c>
      <c r="U450">
        <v>3.6654379170000002</v>
      </c>
      <c r="V450" t="str">
        <f t="shared" si="76"/>
        <v>Very High</v>
      </c>
    </row>
    <row r="451" spans="1:22" x14ac:dyDescent="0.3">
      <c r="A451" t="s">
        <v>12</v>
      </c>
      <c r="B451">
        <f t="shared" ref="B451:B514" si="77">IF(OR(TRIM(A451)="AAA",TRIM(A451)="AA",TRIM(A451)="A",TRIM(A451)="BBB"),0,1)</f>
        <v>0</v>
      </c>
      <c r="C451">
        <v>3.4472655489999999</v>
      </c>
      <c r="D451" t="str">
        <f t="shared" ref="D451:D514" si="78">IF(C451&lt;0.25,"Low",
IF(C451&lt;0.5,"Medium",
IF(C451&lt;0.75,"High","Very High")))</f>
        <v>Very High</v>
      </c>
      <c r="E451">
        <v>0.77514272799999995</v>
      </c>
      <c r="F451" t="str">
        <f t="shared" ref="F451:F514" si="79">IF(E451&lt;0.25,"Low",
IF(E451&lt;0.5,"Medium",
IF(E451&lt;0.75,"High","Very High")))</f>
        <v>Very High</v>
      </c>
      <c r="G451">
        <v>0.92234524799999995</v>
      </c>
      <c r="H451" t="str">
        <f t="shared" ref="H451:H514" si="80">IF(G451&lt;0.25,"Low",
IF(G451&lt;0.5,"Medium",
IF(G451&lt;0.75,"High","Very High")))</f>
        <v>Very High</v>
      </c>
      <c r="I451">
        <v>0.42431448300000002</v>
      </c>
      <c r="J451" t="str">
        <f t="shared" ref="J451:J514" si="81">IF(I451&lt;0.25,"Low",
IF(I451&lt;0.5,"Medium",
IF(I451&lt;0.75,"High","Very High")))</f>
        <v>Medium</v>
      </c>
      <c r="K451">
        <v>3.6160713999999997E-2</v>
      </c>
      <c r="L451" t="str">
        <f t="shared" ref="L451:L514" si="82">IF(K451&lt;0.25,"Low",
IF(K451&lt;0.5,"Medium",
IF(K451&lt;0.75,"High","Very High")))</f>
        <v>Low</v>
      </c>
      <c r="M451">
        <v>9.9234693999999998E-2</v>
      </c>
      <c r="N451" t="str">
        <f t="shared" ref="N451:N514" si="83">IF(M451&lt;0.25,"Low",
IF(M451&lt;0.5,"Medium",
IF(M451&lt;0.75,"High","Very High")))</f>
        <v>Low</v>
      </c>
      <c r="O451">
        <v>9.8691079999999997E-3</v>
      </c>
      <c r="P451" t="str">
        <f t="shared" ref="P451:P514" si="84">IF(O451&lt;0.25,"Low",
IF(O451&lt;0.5,"Medium",
IF(O451&lt;0.75,"High","Very High")))</f>
        <v>Low</v>
      </c>
      <c r="Q451">
        <v>4.3890545000000003E-2</v>
      </c>
      <c r="R451" t="str">
        <f t="shared" ref="R451:R514" si="85">IF(Q451&lt;0.25,"Low",
IF(Q451&lt;0.5,"Medium",
IF(Q451&lt;0.75,"High","Very High")))</f>
        <v>Low</v>
      </c>
      <c r="S451">
        <v>0.27292348399999999</v>
      </c>
      <c r="T451" t="str">
        <f t="shared" ref="T451:T514" si="86">IF(S451&lt;0.25,"Low",
IF(S451&lt;0.5,"Medium",
IF(S451&lt;0.75,"High","Very High")))</f>
        <v>Medium</v>
      </c>
      <c r="U451">
        <v>4.4472655489999999</v>
      </c>
      <c r="V451" t="str">
        <f t="shared" ref="V451:V514" si="87">IF(U451&lt;0.25,"Low",
IF(U451&lt;0.5,"Medium",
IF(U451&lt;0.75,"High","Very High")))</f>
        <v>Very High</v>
      </c>
    </row>
    <row r="452" spans="1:22" x14ac:dyDescent="0.3">
      <c r="A452" t="s">
        <v>11</v>
      </c>
      <c r="B452">
        <f t="shared" si="77"/>
        <v>0</v>
      </c>
      <c r="C452">
        <v>0.64807822800000003</v>
      </c>
      <c r="D452" t="str">
        <f t="shared" si="78"/>
        <v>High</v>
      </c>
      <c r="E452">
        <v>0.393232686</v>
      </c>
      <c r="F452" t="str">
        <f t="shared" si="79"/>
        <v>Medium</v>
      </c>
      <c r="G452">
        <v>1.061192463</v>
      </c>
      <c r="H452" t="str">
        <f t="shared" si="80"/>
        <v>Very High</v>
      </c>
      <c r="I452">
        <v>0.91868397300000004</v>
      </c>
      <c r="J452" t="str">
        <f t="shared" si="81"/>
        <v>Very High</v>
      </c>
      <c r="K452">
        <v>0.16459576400000001</v>
      </c>
      <c r="L452" t="str">
        <f t="shared" si="82"/>
        <v>Low</v>
      </c>
      <c r="M452">
        <v>0.16285928699999999</v>
      </c>
      <c r="N452" t="str">
        <f t="shared" si="83"/>
        <v>Low</v>
      </c>
      <c r="O452">
        <v>4.0494229E-2</v>
      </c>
      <c r="P452" t="str">
        <f t="shared" si="84"/>
        <v>Low</v>
      </c>
      <c r="Q452">
        <v>6.6737657000000006E-2</v>
      </c>
      <c r="R452" t="str">
        <f t="shared" si="85"/>
        <v>Low</v>
      </c>
      <c r="S452">
        <v>0.246022302</v>
      </c>
      <c r="T452" t="str">
        <f t="shared" si="86"/>
        <v>Low</v>
      </c>
      <c r="U452">
        <v>1.6480782279999999</v>
      </c>
      <c r="V452" t="str">
        <f t="shared" si="87"/>
        <v>Very High</v>
      </c>
    </row>
    <row r="453" spans="1:22" x14ac:dyDescent="0.3">
      <c r="A453" t="s">
        <v>11</v>
      </c>
      <c r="B453">
        <f t="shared" si="77"/>
        <v>0</v>
      </c>
      <c r="C453">
        <v>1.2186176010000001</v>
      </c>
      <c r="D453" t="str">
        <f t="shared" si="78"/>
        <v>Very High</v>
      </c>
      <c r="E453">
        <v>0.54926887800000002</v>
      </c>
      <c r="F453" t="str">
        <f t="shared" si="79"/>
        <v>High</v>
      </c>
      <c r="G453">
        <v>1.880012459</v>
      </c>
      <c r="H453" t="str">
        <f t="shared" si="80"/>
        <v>Very High</v>
      </c>
      <c r="I453">
        <v>1.0669583359999999</v>
      </c>
      <c r="J453" t="str">
        <f t="shared" si="81"/>
        <v>Very High</v>
      </c>
      <c r="K453">
        <v>0.21776039899999999</v>
      </c>
      <c r="L453" t="str">
        <f t="shared" si="82"/>
        <v>Low</v>
      </c>
      <c r="M453">
        <v>0.247574981</v>
      </c>
      <c r="N453" t="str">
        <f t="shared" si="83"/>
        <v>Low</v>
      </c>
      <c r="O453">
        <v>0.100907855</v>
      </c>
      <c r="P453" t="str">
        <f t="shared" si="84"/>
        <v>Low</v>
      </c>
      <c r="Q453">
        <v>0.22387594299999999</v>
      </c>
      <c r="R453" t="str">
        <f t="shared" si="85"/>
        <v>Low</v>
      </c>
      <c r="S453">
        <v>0.46338937400000002</v>
      </c>
      <c r="T453" t="str">
        <f t="shared" si="86"/>
        <v>Medium</v>
      </c>
      <c r="U453">
        <v>2.2186176010000001</v>
      </c>
      <c r="V453" t="str">
        <f t="shared" si="87"/>
        <v>Very High</v>
      </c>
    </row>
    <row r="454" spans="1:22" x14ac:dyDescent="0.3">
      <c r="A454" t="s">
        <v>12</v>
      </c>
      <c r="B454">
        <f t="shared" si="77"/>
        <v>0</v>
      </c>
      <c r="C454">
        <v>0.80055260399999995</v>
      </c>
      <c r="D454" t="str">
        <f t="shared" si="78"/>
        <v>Very High</v>
      </c>
      <c r="E454">
        <v>0.44461494899999998</v>
      </c>
      <c r="F454" t="str">
        <f t="shared" si="79"/>
        <v>Medium</v>
      </c>
      <c r="G454">
        <v>1.777503069</v>
      </c>
      <c r="H454" t="str">
        <f t="shared" si="80"/>
        <v>Very High</v>
      </c>
      <c r="I454">
        <v>1.423768438</v>
      </c>
      <c r="J454" t="str">
        <f t="shared" si="81"/>
        <v>Very High</v>
      </c>
      <c r="K454">
        <v>8.4726010000000004E-2</v>
      </c>
      <c r="L454" t="str">
        <f t="shared" si="82"/>
        <v>Low</v>
      </c>
      <c r="M454">
        <v>8.4726010000000004E-2</v>
      </c>
      <c r="N454" t="str">
        <f t="shared" si="83"/>
        <v>Low</v>
      </c>
      <c r="O454">
        <v>1.9905030000000001E-2</v>
      </c>
      <c r="P454" t="str">
        <f t="shared" si="84"/>
        <v>Low</v>
      </c>
      <c r="Q454">
        <v>3.5840054000000003E-2</v>
      </c>
      <c r="R454" t="str">
        <f t="shared" si="85"/>
        <v>Low</v>
      </c>
      <c r="S454">
        <v>0.234934115</v>
      </c>
      <c r="T454" t="str">
        <f t="shared" si="86"/>
        <v>Low</v>
      </c>
      <c r="U454">
        <v>1.8005526039999999</v>
      </c>
      <c r="V454" t="str">
        <f t="shared" si="87"/>
        <v>Very High</v>
      </c>
    </row>
    <row r="455" spans="1:22" x14ac:dyDescent="0.3">
      <c r="A455" t="s">
        <v>12</v>
      </c>
      <c r="B455">
        <f t="shared" si="77"/>
        <v>0</v>
      </c>
      <c r="C455">
        <v>0.94195482799999997</v>
      </c>
      <c r="D455" t="str">
        <f t="shared" si="78"/>
        <v>Very High</v>
      </c>
      <c r="E455">
        <v>0.48505496300000001</v>
      </c>
      <c r="F455" t="str">
        <f t="shared" si="79"/>
        <v>Medium</v>
      </c>
      <c r="G455">
        <v>1.9326791999999999</v>
      </c>
      <c r="H455" t="str">
        <f t="shared" si="80"/>
        <v>Very High</v>
      </c>
      <c r="I455">
        <v>7.9229401240000001</v>
      </c>
      <c r="J455" t="str">
        <f t="shared" si="81"/>
        <v>Very High</v>
      </c>
      <c r="K455">
        <v>0.185407237</v>
      </c>
      <c r="L455" t="str">
        <f t="shared" si="82"/>
        <v>Low</v>
      </c>
      <c r="M455">
        <v>0.239336254</v>
      </c>
      <c r="N455" t="str">
        <f t="shared" si="83"/>
        <v>Low</v>
      </c>
      <c r="O455">
        <v>0.107422194</v>
      </c>
      <c r="P455" t="str">
        <f t="shared" si="84"/>
        <v>Low</v>
      </c>
      <c r="Q455">
        <v>0.20860904899999999</v>
      </c>
      <c r="R455" t="str">
        <f t="shared" si="85"/>
        <v>Low</v>
      </c>
      <c r="S455">
        <v>0.57938511999999998</v>
      </c>
      <c r="T455" t="str">
        <f t="shared" si="86"/>
        <v>High</v>
      </c>
      <c r="U455">
        <v>1.9419548280000001</v>
      </c>
      <c r="V455" t="str">
        <f t="shared" si="87"/>
        <v>Very High</v>
      </c>
    </row>
    <row r="456" spans="1:22" x14ac:dyDescent="0.3">
      <c r="A456" t="s">
        <v>11</v>
      </c>
      <c r="B456">
        <f t="shared" si="77"/>
        <v>0</v>
      </c>
      <c r="C456">
        <v>1.8109616019999999</v>
      </c>
      <c r="D456" t="str">
        <f t="shared" si="78"/>
        <v>Very High</v>
      </c>
      <c r="E456">
        <v>0.64424985400000001</v>
      </c>
      <c r="F456" t="str">
        <f t="shared" si="79"/>
        <v>High</v>
      </c>
      <c r="G456">
        <v>1.1801882560000001</v>
      </c>
      <c r="H456" t="str">
        <f t="shared" si="80"/>
        <v>Very High</v>
      </c>
      <c r="I456">
        <v>2.0703720300000001</v>
      </c>
      <c r="J456" t="str">
        <f t="shared" si="81"/>
        <v>Very High</v>
      </c>
      <c r="K456">
        <v>0.14803539099999999</v>
      </c>
      <c r="L456" t="str">
        <f t="shared" si="82"/>
        <v>Low</v>
      </c>
      <c r="M456">
        <v>0.27437922199999998</v>
      </c>
      <c r="N456" t="str">
        <f t="shared" si="83"/>
        <v>Medium</v>
      </c>
      <c r="O456">
        <v>4.5417395999999999E-2</v>
      </c>
      <c r="P456" t="str">
        <f t="shared" si="84"/>
        <v>Low</v>
      </c>
      <c r="Q456">
        <v>0.12766655700000001</v>
      </c>
      <c r="R456" t="str">
        <f t="shared" si="85"/>
        <v>Low</v>
      </c>
      <c r="S456">
        <v>0.30680093400000003</v>
      </c>
      <c r="T456" t="str">
        <f t="shared" si="86"/>
        <v>Medium</v>
      </c>
      <c r="U456">
        <v>2.8109616019999999</v>
      </c>
      <c r="V456" t="str">
        <f t="shared" si="87"/>
        <v>Very High</v>
      </c>
    </row>
    <row r="457" spans="1:22" x14ac:dyDescent="0.3">
      <c r="A457" t="s">
        <v>11</v>
      </c>
      <c r="B457">
        <f t="shared" si="77"/>
        <v>0</v>
      </c>
      <c r="C457">
        <v>1.877402781</v>
      </c>
      <c r="D457" t="str">
        <f t="shared" si="78"/>
        <v>Very High</v>
      </c>
      <c r="E457">
        <v>0.65246436600000002</v>
      </c>
      <c r="F457" t="str">
        <f t="shared" si="79"/>
        <v>High</v>
      </c>
      <c r="G457">
        <v>1.3340563990000001</v>
      </c>
      <c r="H457" t="str">
        <f t="shared" si="80"/>
        <v>Very High</v>
      </c>
      <c r="I457">
        <v>1.121475054</v>
      </c>
      <c r="J457" t="str">
        <f t="shared" si="81"/>
        <v>Very High</v>
      </c>
      <c r="K457">
        <v>0.169853268</v>
      </c>
      <c r="L457" t="str">
        <f t="shared" si="82"/>
        <v>Low</v>
      </c>
      <c r="M457">
        <v>0.28963983999999998</v>
      </c>
      <c r="N457" t="str">
        <f t="shared" si="83"/>
        <v>Medium</v>
      </c>
      <c r="O457">
        <v>5.8799987999999997E-2</v>
      </c>
      <c r="P457" t="str">
        <f t="shared" si="84"/>
        <v>Low</v>
      </c>
      <c r="Q457">
        <v>0.16919124799999999</v>
      </c>
      <c r="R457" t="str">
        <f t="shared" si="85"/>
        <v>Low</v>
      </c>
      <c r="S457">
        <v>0.346181079</v>
      </c>
      <c r="T457" t="str">
        <f t="shared" si="86"/>
        <v>Medium</v>
      </c>
      <c r="U457">
        <v>2.8774027809999998</v>
      </c>
      <c r="V457" t="str">
        <f t="shared" si="87"/>
        <v>Very High</v>
      </c>
    </row>
    <row r="458" spans="1:22" x14ac:dyDescent="0.3">
      <c r="A458" t="s">
        <v>11</v>
      </c>
      <c r="B458">
        <f t="shared" si="77"/>
        <v>0</v>
      </c>
      <c r="C458">
        <v>1.678997421</v>
      </c>
      <c r="D458" t="str">
        <f t="shared" si="78"/>
        <v>Very High</v>
      </c>
      <c r="E458">
        <v>0.62672603100000002</v>
      </c>
      <c r="F458" t="str">
        <f t="shared" si="79"/>
        <v>High</v>
      </c>
      <c r="G458">
        <v>1.560674157</v>
      </c>
      <c r="H458" t="str">
        <f t="shared" si="80"/>
        <v>Very High</v>
      </c>
      <c r="I458">
        <v>2.6443820219999998</v>
      </c>
      <c r="J458" t="str">
        <f t="shared" si="81"/>
        <v>Very High</v>
      </c>
      <c r="K458">
        <v>0.172057811</v>
      </c>
      <c r="L458" t="str">
        <f t="shared" si="82"/>
        <v>Low</v>
      </c>
      <c r="M458">
        <v>0.30755333800000001</v>
      </c>
      <c r="N458" t="str">
        <f t="shared" si="83"/>
        <v>Medium</v>
      </c>
      <c r="O458">
        <v>6.0166662000000003E-2</v>
      </c>
      <c r="P458" t="str">
        <f t="shared" si="84"/>
        <v>Low</v>
      </c>
      <c r="Q458">
        <v>0.16118633099999999</v>
      </c>
      <c r="R458" t="str">
        <f t="shared" si="85"/>
        <v>Low</v>
      </c>
      <c r="S458">
        <v>0.349688638</v>
      </c>
      <c r="T458" t="str">
        <f t="shared" si="86"/>
        <v>Medium</v>
      </c>
      <c r="U458">
        <v>2.678997421</v>
      </c>
      <c r="V458" t="str">
        <f t="shared" si="87"/>
        <v>Very High</v>
      </c>
    </row>
    <row r="459" spans="1:22" x14ac:dyDescent="0.3">
      <c r="A459" t="s">
        <v>12</v>
      </c>
      <c r="B459">
        <f t="shared" si="77"/>
        <v>0</v>
      </c>
      <c r="C459">
        <v>1.879426899</v>
      </c>
      <c r="D459" t="str">
        <f t="shared" si="78"/>
        <v>Very High</v>
      </c>
      <c r="E459">
        <v>0.65270866900000002</v>
      </c>
      <c r="F459" t="str">
        <f t="shared" si="79"/>
        <v>High</v>
      </c>
      <c r="G459">
        <v>1.0293944740000001</v>
      </c>
      <c r="H459" t="str">
        <f t="shared" si="80"/>
        <v>Very High</v>
      </c>
      <c r="I459">
        <v>0.77777777800000003</v>
      </c>
      <c r="J459" t="str">
        <f t="shared" si="81"/>
        <v>Very High</v>
      </c>
      <c r="K459">
        <v>0.171500179</v>
      </c>
      <c r="L459" t="str">
        <f t="shared" si="82"/>
        <v>Low</v>
      </c>
      <c r="M459">
        <v>0.287593985</v>
      </c>
      <c r="N459" t="str">
        <f t="shared" si="83"/>
        <v>Medium</v>
      </c>
      <c r="O459">
        <v>6.7138552000000004E-2</v>
      </c>
      <c r="P459" t="str">
        <f t="shared" si="84"/>
        <v>Low</v>
      </c>
      <c r="Q459">
        <v>0.19332055300000001</v>
      </c>
      <c r="R459" t="str">
        <f t="shared" si="85"/>
        <v>Low</v>
      </c>
      <c r="S459">
        <v>0.39147802900000001</v>
      </c>
      <c r="T459" t="str">
        <f t="shared" si="86"/>
        <v>Medium</v>
      </c>
      <c r="U459">
        <v>2.8794268989999998</v>
      </c>
      <c r="V459" t="str">
        <f t="shared" si="87"/>
        <v>Very High</v>
      </c>
    </row>
    <row r="460" spans="1:22" x14ac:dyDescent="0.3">
      <c r="A460" t="s">
        <v>12</v>
      </c>
      <c r="B460">
        <f t="shared" si="77"/>
        <v>0</v>
      </c>
      <c r="C460">
        <v>2.108811475</v>
      </c>
      <c r="D460" t="str">
        <f t="shared" si="78"/>
        <v>Very High</v>
      </c>
      <c r="E460">
        <v>0.67833366299999998</v>
      </c>
      <c r="F460" t="str">
        <f t="shared" si="79"/>
        <v>High</v>
      </c>
      <c r="G460">
        <v>1.077366651</v>
      </c>
      <c r="H460" t="str">
        <f t="shared" si="80"/>
        <v>Very High</v>
      </c>
      <c r="I460">
        <v>0.85391638599999997</v>
      </c>
      <c r="J460" t="str">
        <f t="shared" si="81"/>
        <v>Very High</v>
      </c>
      <c r="K460">
        <v>0.158423913</v>
      </c>
      <c r="L460" t="str">
        <f t="shared" si="82"/>
        <v>Low</v>
      </c>
      <c r="M460">
        <v>0.28297101400000002</v>
      </c>
      <c r="N460" t="str">
        <f t="shared" si="83"/>
        <v>Medium</v>
      </c>
      <c r="O460">
        <v>5.7642870999999998E-2</v>
      </c>
      <c r="P460" t="str">
        <f t="shared" si="84"/>
        <v>Low</v>
      </c>
      <c r="Q460">
        <v>0.17920082000000001</v>
      </c>
      <c r="R460" t="str">
        <f t="shared" si="85"/>
        <v>Low</v>
      </c>
      <c r="S460">
        <v>0.36385208600000002</v>
      </c>
      <c r="T460" t="str">
        <f t="shared" si="86"/>
        <v>Medium</v>
      </c>
      <c r="U460">
        <v>3.108811475</v>
      </c>
      <c r="V460" t="str">
        <f t="shared" si="87"/>
        <v>Very High</v>
      </c>
    </row>
    <row r="461" spans="1:22" x14ac:dyDescent="0.3">
      <c r="A461" t="s">
        <v>12</v>
      </c>
      <c r="B461">
        <f t="shared" si="77"/>
        <v>0</v>
      </c>
      <c r="C461">
        <v>1.811830123</v>
      </c>
      <c r="D461" t="str">
        <f t="shared" si="78"/>
        <v>Very High</v>
      </c>
      <c r="E461">
        <v>0.64435973899999999</v>
      </c>
      <c r="F461" t="str">
        <f t="shared" si="79"/>
        <v>High</v>
      </c>
      <c r="G461">
        <v>0.97947841000000002</v>
      </c>
      <c r="H461" t="str">
        <f t="shared" si="80"/>
        <v>Very High</v>
      </c>
      <c r="I461">
        <v>2</v>
      </c>
      <c r="J461" t="str">
        <f t="shared" si="81"/>
        <v>Very High</v>
      </c>
      <c r="K461">
        <v>0.16868932</v>
      </c>
      <c r="L461" t="str">
        <f t="shared" si="82"/>
        <v>Low</v>
      </c>
      <c r="M461">
        <v>0.31088187699999997</v>
      </c>
      <c r="N461" t="str">
        <f t="shared" si="83"/>
        <v>Medium</v>
      </c>
      <c r="O461">
        <v>4.7804654000000002E-2</v>
      </c>
      <c r="P461" t="str">
        <f t="shared" si="84"/>
        <v>Low</v>
      </c>
      <c r="Q461">
        <v>0.13441856699999999</v>
      </c>
      <c r="R461" t="str">
        <f t="shared" si="85"/>
        <v>Low</v>
      </c>
      <c r="S461">
        <v>0.28338874200000003</v>
      </c>
      <c r="T461" t="str">
        <f t="shared" si="86"/>
        <v>Medium</v>
      </c>
      <c r="U461">
        <v>2.811830123</v>
      </c>
      <c r="V461" t="str">
        <f t="shared" si="87"/>
        <v>Very High</v>
      </c>
    </row>
    <row r="462" spans="1:22" x14ac:dyDescent="0.3">
      <c r="A462" t="s">
        <v>14</v>
      </c>
      <c r="B462">
        <f t="shared" si="77"/>
        <v>1</v>
      </c>
      <c r="C462">
        <v>1.6048711849999999</v>
      </c>
      <c r="D462" t="str">
        <f t="shared" si="78"/>
        <v>Very High</v>
      </c>
      <c r="E462">
        <v>0.61610385700000003</v>
      </c>
      <c r="F462" t="str">
        <f t="shared" si="79"/>
        <v>High</v>
      </c>
      <c r="G462">
        <v>2.4921024279999999</v>
      </c>
      <c r="H462" t="str">
        <f t="shared" si="80"/>
        <v>Very High</v>
      </c>
      <c r="I462">
        <v>2.356828095</v>
      </c>
      <c r="J462" t="str">
        <f t="shared" si="81"/>
        <v>Very High</v>
      </c>
      <c r="K462">
        <v>0.15594377500000001</v>
      </c>
      <c r="L462" t="str">
        <f t="shared" si="82"/>
        <v>Low</v>
      </c>
      <c r="M462">
        <v>0.20203779399999999</v>
      </c>
      <c r="N462" t="str">
        <f t="shared" si="83"/>
        <v>Low</v>
      </c>
      <c r="O462">
        <v>5.5193840000000001E-2</v>
      </c>
      <c r="P462" t="str">
        <f t="shared" si="84"/>
        <v>Low</v>
      </c>
      <c r="Q462">
        <v>0.14377284400000001</v>
      </c>
      <c r="R462" t="str">
        <f t="shared" si="85"/>
        <v>Low</v>
      </c>
      <c r="S462">
        <v>0.35393423200000002</v>
      </c>
      <c r="T462" t="str">
        <f t="shared" si="86"/>
        <v>Medium</v>
      </c>
      <c r="U462">
        <v>2.6048711849999999</v>
      </c>
      <c r="V462" t="str">
        <f t="shared" si="87"/>
        <v>Very High</v>
      </c>
    </row>
    <row r="463" spans="1:22" x14ac:dyDescent="0.3">
      <c r="A463" t="s">
        <v>12</v>
      </c>
      <c r="B463">
        <f t="shared" si="77"/>
        <v>0</v>
      </c>
      <c r="C463">
        <v>1.399023334</v>
      </c>
      <c r="D463" t="str">
        <f t="shared" si="78"/>
        <v>Very High</v>
      </c>
      <c r="E463">
        <v>0.58316370399999995</v>
      </c>
      <c r="F463" t="str">
        <f t="shared" si="79"/>
        <v>High</v>
      </c>
      <c r="G463">
        <v>1.759336717</v>
      </c>
      <c r="H463" t="str">
        <f t="shared" si="80"/>
        <v>Very High</v>
      </c>
      <c r="I463">
        <v>1.591368554</v>
      </c>
      <c r="J463" t="str">
        <f t="shared" si="81"/>
        <v>Very High</v>
      </c>
      <c r="K463">
        <v>0.12653212899999999</v>
      </c>
      <c r="L463" t="str">
        <f t="shared" si="82"/>
        <v>Low</v>
      </c>
      <c r="M463">
        <v>0.18829731599999999</v>
      </c>
      <c r="N463" t="str">
        <f t="shared" si="83"/>
        <v>Low</v>
      </c>
      <c r="O463">
        <v>5.3395753999999997E-2</v>
      </c>
      <c r="P463" t="str">
        <f t="shared" si="84"/>
        <v>Low</v>
      </c>
      <c r="Q463">
        <v>0.12809766</v>
      </c>
      <c r="R463" t="str">
        <f t="shared" si="85"/>
        <v>Low</v>
      </c>
      <c r="S463">
        <v>0.42199364499999997</v>
      </c>
      <c r="T463" t="str">
        <f t="shared" si="86"/>
        <v>Medium</v>
      </c>
      <c r="U463">
        <v>2.3990233339999998</v>
      </c>
      <c r="V463" t="str">
        <f t="shared" si="87"/>
        <v>Very High</v>
      </c>
    </row>
    <row r="464" spans="1:22" x14ac:dyDescent="0.3">
      <c r="A464" t="s">
        <v>12</v>
      </c>
      <c r="B464">
        <f t="shared" si="77"/>
        <v>0</v>
      </c>
      <c r="C464">
        <v>1.386697818</v>
      </c>
      <c r="D464" t="str">
        <f t="shared" si="78"/>
        <v>Very High</v>
      </c>
      <c r="E464">
        <v>0.58101105500000005</v>
      </c>
      <c r="F464" t="str">
        <f t="shared" si="79"/>
        <v>High</v>
      </c>
      <c r="G464">
        <v>1.2361812619999999</v>
      </c>
      <c r="H464" t="str">
        <f t="shared" si="80"/>
        <v>Very High</v>
      </c>
      <c r="I464">
        <v>1.092343643</v>
      </c>
      <c r="J464" t="str">
        <f t="shared" si="81"/>
        <v>Very High</v>
      </c>
      <c r="K464">
        <v>0.13425563800000001</v>
      </c>
      <c r="L464" t="str">
        <f t="shared" si="82"/>
        <v>Low</v>
      </c>
      <c r="M464">
        <v>0.184974571</v>
      </c>
      <c r="N464" t="str">
        <f t="shared" si="83"/>
        <v>Low</v>
      </c>
      <c r="O464">
        <v>5.5663472999999998E-2</v>
      </c>
      <c r="P464" t="str">
        <f t="shared" si="84"/>
        <v>Low</v>
      </c>
      <c r="Q464">
        <v>0.132851889</v>
      </c>
      <c r="R464" t="str">
        <f t="shared" si="85"/>
        <v>Low</v>
      </c>
      <c r="S464">
        <v>0.41460808599999999</v>
      </c>
      <c r="T464" t="str">
        <f t="shared" si="86"/>
        <v>Medium</v>
      </c>
      <c r="U464">
        <v>2.386697818</v>
      </c>
      <c r="V464" t="str">
        <f t="shared" si="87"/>
        <v>Very High</v>
      </c>
    </row>
    <row r="465" spans="1:22" x14ac:dyDescent="0.3">
      <c r="A465" t="s">
        <v>12</v>
      </c>
      <c r="B465">
        <f t="shared" si="77"/>
        <v>0</v>
      </c>
      <c r="C465">
        <v>0.98534334199999996</v>
      </c>
      <c r="D465" t="str">
        <f t="shared" si="78"/>
        <v>Very High</v>
      </c>
      <c r="E465">
        <v>0.49630878499999997</v>
      </c>
      <c r="F465" t="str">
        <f t="shared" si="79"/>
        <v>Medium</v>
      </c>
      <c r="G465">
        <v>1.358427909</v>
      </c>
      <c r="H465" t="str">
        <f t="shared" si="80"/>
        <v>Very High</v>
      </c>
      <c r="I465">
        <v>1.222566364</v>
      </c>
      <c r="J465" t="str">
        <f t="shared" si="81"/>
        <v>Very High</v>
      </c>
      <c r="K465">
        <v>0.10893866200000001</v>
      </c>
      <c r="L465" t="str">
        <f t="shared" si="82"/>
        <v>Low</v>
      </c>
      <c r="M465">
        <v>0.144986269</v>
      </c>
      <c r="N465" t="str">
        <f t="shared" si="83"/>
        <v>Low</v>
      </c>
      <c r="O465">
        <v>5.5943592E-2</v>
      </c>
      <c r="P465" t="str">
        <f t="shared" si="84"/>
        <v>Low</v>
      </c>
      <c r="Q465">
        <v>0.111067239</v>
      </c>
      <c r="R465" t="str">
        <f t="shared" si="85"/>
        <v>Low</v>
      </c>
      <c r="S465">
        <v>0.51353294800000004</v>
      </c>
      <c r="T465" t="str">
        <f t="shared" si="86"/>
        <v>High</v>
      </c>
      <c r="U465">
        <v>1.985343342</v>
      </c>
      <c r="V465" t="str">
        <f t="shared" si="87"/>
        <v>Very High</v>
      </c>
    </row>
    <row r="466" spans="1:22" x14ac:dyDescent="0.3">
      <c r="A466" t="s">
        <v>12</v>
      </c>
      <c r="B466">
        <f t="shared" si="77"/>
        <v>0</v>
      </c>
      <c r="C466">
        <v>1.0725026120000001</v>
      </c>
      <c r="D466" t="str">
        <f t="shared" si="78"/>
        <v>Very High</v>
      </c>
      <c r="E466">
        <v>0.51749156100000004</v>
      </c>
      <c r="F466" t="str">
        <f t="shared" si="79"/>
        <v>High</v>
      </c>
      <c r="G466">
        <v>1.6563535519999999</v>
      </c>
      <c r="H466" t="str">
        <f t="shared" si="80"/>
        <v>Very High</v>
      </c>
      <c r="I466">
        <v>1.5181348670000001</v>
      </c>
      <c r="J466" t="str">
        <f t="shared" si="81"/>
        <v>Very High</v>
      </c>
      <c r="K466">
        <v>0.103666086</v>
      </c>
      <c r="L466" t="str">
        <f t="shared" si="82"/>
        <v>Low</v>
      </c>
      <c r="M466">
        <v>0.123696348</v>
      </c>
      <c r="N466" t="str">
        <f t="shared" si="83"/>
        <v>Low</v>
      </c>
      <c r="O466">
        <v>5.1210718000000002E-2</v>
      </c>
      <c r="P466" t="str">
        <f t="shared" si="84"/>
        <v>Low</v>
      </c>
      <c r="Q466">
        <v>0.106134347</v>
      </c>
      <c r="R466" t="str">
        <f t="shared" si="85"/>
        <v>Low</v>
      </c>
      <c r="S466">
        <v>0.49399683300000002</v>
      </c>
      <c r="T466" t="str">
        <f t="shared" si="86"/>
        <v>Medium</v>
      </c>
      <c r="U466">
        <v>2.0725026120000001</v>
      </c>
      <c r="V466" t="str">
        <f t="shared" si="87"/>
        <v>Very High</v>
      </c>
    </row>
    <row r="467" spans="1:22" x14ac:dyDescent="0.3">
      <c r="A467" t="s">
        <v>12</v>
      </c>
      <c r="B467">
        <f t="shared" si="77"/>
        <v>0</v>
      </c>
      <c r="C467">
        <v>0.85903342599999999</v>
      </c>
      <c r="D467" t="str">
        <f t="shared" si="78"/>
        <v>Very High</v>
      </c>
      <c r="E467">
        <v>0.46208605699999999</v>
      </c>
      <c r="F467" t="str">
        <f t="shared" si="79"/>
        <v>Medium</v>
      </c>
      <c r="G467">
        <v>1.240229866</v>
      </c>
      <c r="H467" t="str">
        <f t="shared" si="80"/>
        <v>Very High</v>
      </c>
      <c r="I467">
        <v>1.056178423</v>
      </c>
      <c r="J467" t="str">
        <f t="shared" si="81"/>
        <v>Very High</v>
      </c>
      <c r="K467">
        <v>0.11923221000000001</v>
      </c>
      <c r="L467" t="str">
        <f t="shared" si="82"/>
        <v>Low</v>
      </c>
      <c r="M467">
        <v>0.14575105299999999</v>
      </c>
      <c r="N467" t="str">
        <f t="shared" si="83"/>
        <v>Low</v>
      </c>
      <c r="O467">
        <v>6.3757689000000006E-2</v>
      </c>
      <c r="P467" t="str">
        <f t="shared" si="84"/>
        <v>Low</v>
      </c>
      <c r="Q467">
        <v>0.118527676</v>
      </c>
      <c r="R467" t="str">
        <f t="shared" si="85"/>
        <v>Low</v>
      </c>
      <c r="S467">
        <v>0.53473545099999997</v>
      </c>
      <c r="T467" t="str">
        <f t="shared" si="86"/>
        <v>High</v>
      </c>
      <c r="U467">
        <v>1.8590334260000001</v>
      </c>
      <c r="V467" t="str">
        <f t="shared" si="87"/>
        <v>Very High</v>
      </c>
    </row>
    <row r="468" spans="1:22" x14ac:dyDescent="0.3">
      <c r="A468" t="s">
        <v>11</v>
      </c>
      <c r="B468">
        <f t="shared" si="77"/>
        <v>0</v>
      </c>
      <c r="C468">
        <v>1.4881742140000001</v>
      </c>
      <c r="D468" t="str">
        <f t="shared" si="78"/>
        <v>Very High</v>
      </c>
      <c r="E468">
        <v>0.57750883200000003</v>
      </c>
      <c r="F468" t="str">
        <f t="shared" si="79"/>
        <v>High</v>
      </c>
      <c r="G468">
        <v>1.071929726</v>
      </c>
      <c r="H468" t="str">
        <f t="shared" si="80"/>
        <v>Very High</v>
      </c>
      <c r="I468">
        <v>0.85827346199999999</v>
      </c>
      <c r="J468" t="str">
        <f t="shared" si="81"/>
        <v>Very High</v>
      </c>
      <c r="K468">
        <v>6.3158281999999996E-2</v>
      </c>
      <c r="L468" t="str">
        <f t="shared" si="82"/>
        <v>Low</v>
      </c>
      <c r="M468">
        <v>0.154700965</v>
      </c>
      <c r="N468" t="str">
        <f t="shared" si="83"/>
        <v>Low</v>
      </c>
      <c r="O468">
        <v>4.7990485999999999E-2</v>
      </c>
      <c r="P468" t="str">
        <f t="shared" si="84"/>
        <v>Low</v>
      </c>
      <c r="Q468">
        <v>0.123665994</v>
      </c>
      <c r="R468" t="str">
        <f t="shared" si="85"/>
        <v>Low</v>
      </c>
      <c r="S468">
        <v>0.75984469600000004</v>
      </c>
      <c r="T468" t="str">
        <f t="shared" si="86"/>
        <v>Very High</v>
      </c>
      <c r="U468">
        <v>2.5768856360000001</v>
      </c>
      <c r="V468" t="str">
        <f t="shared" si="87"/>
        <v>Very High</v>
      </c>
    </row>
    <row r="469" spans="1:22" x14ac:dyDescent="0.3">
      <c r="A469" t="s">
        <v>11</v>
      </c>
      <c r="B469">
        <f t="shared" si="77"/>
        <v>0</v>
      </c>
      <c r="C469">
        <v>1.1627328029999999</v>
      </c>
      <c r="D469" t="str">
        <f t="shared" si="78"/>
        <v>Very High</v>
      </c>
      <c r="E469">
        <v>0.53762203099999994</v>
      </c>
      <c r="F469" t="str">
        <f t="shared" si="79"/>
        <v>High</v>
      </c>
      <c r="G469">
        <v>1.3819943210000001</v>
      </c>
      <c r="H469" t="str">
        <f t="shared" si="80"/>
        <v>Very High</v>
      </c>
      <c r="I469">
        <v>1.0742943039999999</v>
      </c>
      <c r="J469" t="str">
        <f t="shared" si="81"/>
        <v>Very High</v>
      </c>
      <c r="K469">
        <v>-0.12745791300000001</v>
      </c>
      <c r="L469" t="str">
        <f t="shared" si="82"/>
        <v>Low</v>
      </c>
      <c r="M469">
        <v>-4.1828714000000003E-2</v>
      </c>
      <c r="N469" t="str">
        <f t="shared" si="83"/>
        <v>Low</v>
      </c>
      <c r="O469">
        <v>-6.7431169999999999E-2</v>
      </c>
      <c r="P469" t="str">
        <f t="shared" si="84"/>
        <v>Low</v>
      </c>
      <c r="Q469">
        <v>-0.14583560200000001</v>
      </c>
      <c r="R469" t="str">
        <f t="shared" si="85"/>
        <v>Low</v>
      </c>
      <c r="S469">
        <v>0.529046554</v>
      </c>
      <c r="T469" t="str">
        <f t="shared" si="86"/>
        <v>High</v>
      </c>
      <c r="U469">
        <v>2.1627328029999999</v>
      </c>
      <c r="V469" t="str">
        <f t="shared" si="87"/>
        <v>Very High</v>
      </c>
    </row>
    <row r="470" spans="1:22" x14ac:dyDescent="0.3">
      <c r="A470" t="s">
        <v>11</v>
      </c>
      <c r="B470">
        <f t="shared" si="77"/>
        <v>0</v>
      </c>
      <c r="C470">
        <v>1.3278130909999999</v>
      </c>
      <c r="D470" t="str">
        <f t="shared" si="78"/>
        <v>Very High</v>
      </c>
      <c r="E470">
        <v>0.55870638500000003</v>
      </c>
      <c r="F470" t="str">
        <f t="shared" si="79"/>
        <v>High</v>
      </c>
      <c r="G470">
        <v>1.535215553</v>
      </c>
      <c r="H470" t="str">
        <f t="shared" si="80"/>
        <v>Very High</v>
      </c>
      <c r="I470">
        <v>1.2035656699999999</v>
      </c>
      <c r="J470" t="str">
        <f t="shared" si="81"/>
        <v>Very High</v>
      </c>
      <c r="K470">
        <v>4.9757184000000003E-2</v>
      </c>
      <c r="L470" t="str">
        <f t="shared" si="82"/>
        <v>Low</v>
      </c>
      <c r="M470">
        <v>7.8935221999999999E-2</v>
      </c>
      <c r="N470" t="str">
        <f t="shared" si="83"/>
        <v>Low</v>
      </c>
      <c r="O470">
        <v>3.5846205999999999E-2</v>
      </c>
      <c r="P470" t="str">
        <f t="shared" si="84"/>
        <v>Low</v>
      </c>
      <c r="Q470">
        <v>8.5191548000000006E-2</v>
      </c>
      <c r="R470" t="str">
        <f t="shared" si="85"/>
        <v>Low</v>
      </c>
      <c r="S470">
        <v>0.72042272399999996</v>
      </c>
      <c r="T470" t="str">
        <f t="shared" si="86"/>
        <v>High</v>
      </c>
      <c r="U470">
        <v>2.3765847789999999</v>
      </c>
      <c r="V470" t="str">
        <f t="shared" si="87"/>
        <v>Very High</v>
      </c>
    </row>
    <row r="471" spans="1:22" x14ac:dyDescent="0.3">
      <c r="A471" t="s">
        <v>11</v>
      </c>
      <c r="B471">
        <f t="shared" si="77"/>
        <v>0</v>
      </c>
      <c r="C471">
        <v>1.4057301600000001</v>
      </c>
      <c r="D471" t="str">
        <f t="shared" si="78"/>
        <v>Very High</v>
      </c>
      <c r="E471">
        <v>0.57451421599999997</v>
      </c>
      <c r="F471" t="str">
        <f t="shared" si="79"/>
        <v>High</v>
      </c>
      <c r="G471">
        <v>1.463576693</v>
      </c>
      <c r="H471" t="str">
        <f t="shared" si="80"/>
        <v>Very High</v>
      </c>
      <c r="I471">
        <v>1.0893635340000001</v>
      </c>
      <c r="J471" t="str">
        <f t="shared" si="81"/>
        <v>Very High</v>
      </c>
      <c r="K471">
        <v>8.6508149999999992E-3</v>
      </c>
      <c r="L471" t="str">
        <f t="shared" si="82"/>
        <v>Low</v>
      </c>
      <c r="M471">
        <v>9.0284700999999995E-2</v>
      </c>
      <c r="N471" t="str">
        <f t="shared" si="83"/>
        <v>Low</v>
      </c>
      <c r="O471">
        <v>5.8752320000000002E-3</v>
      </c>
      <c r="P471" t="str">
        <f t="shared" si="84"/>
        <v>Low</v>
      </c>
      <c r="Q471">
        <v>1.4375607E-2</v>
      </c>
      <c r="R471" t="str">
        <f t="shared" si="85"/>
        <v>Low</v>
      </c>
      <c r="S471">
        <v>0.67915352900000003</v>
      </c>
      <c r="T471" t="str">
        <f t="shared" si="86"/>
        <v>High</v>
      </c>
      <c r="U471">
        <v>2.4468152760000001</v>
      </c>
      <c r="V471" t="str">
        <f t="shared" si="87"/>
        <v>Very High</v>
      </c>
    </row>
    <row r="472" spans="1:22" x14ac:dyDescent="0.3">
      <c r="A472" t="s">
        <v>11</v>
      </c>
      <c r="B472">
        <f t="shared" si="77"/>
        <v>0</v>
      </c>
      <c r="C472">
        <v>1.3168811380000001</v>
      </c>
      <c r="D472" t="str">
        <f t="shared" si="78"/>
        <v>Very High</v>
      </c>
      <c r="E472">
        <v>0.55477487999999997</v>
      </c>
      <c r="F472" t="str">
        <f t="shared" si="79"/>
        <v>High</v>
      </c>
      <c r="G472">
        <v>1.4430961360000001</v>
      </c>
      <c r="H472" t="str">
        <f t="shared" si="80"/>
        <v>Very High</v>
      </c>
      <c r="I472">
        <v>1.2131538639999999</v>
      </c>
      <c r="J472" t="str">
        <f t="shared" si="81"/>
        <v>Very High</v>
      </c>
      <c r="K472">
        <v>6.7458435999999997E-2</v>
      </c>
      <c r="L472" t="str">
        <f t="shared" si="82"/>
        <v>Low</v>
      </c>
      <c r="M472">
        <v>0.118205772</v>
      </c>
      <c r="N472" t="str">
        <f t="shared" si="83"/>
        <v>Low</v>
      </c>
      <c r="O472">
        <v>6.1907955000000001E-2</v>
      </c>
      <c r="P472" t="str">
        <f t="shared" si="84"/>
        <v>Low</v>
      </c>
      <c r="Q472">
        <v>0.14695225200000001</v>
      </c>
      <c r="R472" t="str">
        <f t="shared" si="85"/>
        <v>Low</v>
      </c>
      <c r="S472">
        <v>0.91771998399999999</v>
      </c>
      <c r="T472" t="str">
        <f t="shared" si="86"/>
        <v>Very High</v>
      </c>
      <c r="U472">
        <v>2.3737216390000002</v>
      </c>
      <c r="V472" t="str">
        <f t="shared" si="87"/>
        <v>Very High</v>
      </c>
    </row>
    <row r="473" spans="1:22" x14ac:dyDescent="0.3">
      <c r="A473" t="s">
        <v>12</v>
      </c>
      <c r="B473">
        <f t="shared" si="77"/>
        <v>0</v>
      </c>
      <c r="C473">
        <v>1.347342421</v>
      </c>
      <c r="D473" t="str">
        <f t="shared" si="78"/>
        <v>Very High</v>
      </c>
      <c r="E473">
        <v>0.57376048800000001</v>
      </c>
      <c r="F473" t="str">
        <f t="shared" si="79"/>
        <v>High</v>
      </c>
      <c r="G473">
        <v>1.370992201</v>
      </c>
      <c r="H473" t="str">
        <f t="shared" si="80"/>
        <v>Very High</v>
      </c>
      <c r="I473">
        <v>1.071309936</v>
      </c>
      <c r="J473" t="str">
        <f t="shared" si="81"/>
        <v>Very High</v>
      </c>
      <c r="K473">
        <v>-2.5699822000000001E-2</v>
      </c>
      <c r="L473" t="str">
        <f t="shared" si="82"/>
        <v>Low</v>
      </c>
      <c r="M473">
        <v>3.8047024999999998E-2</v>
      </c>
      <c r="N473" t="str">
        <f t="shared" si="83"/>
        <v>Low</v>
      </c>
      <c r="O473">
        <v>-1.1698583E-2</v>
      </c>
      <c r="P473" t="str">
        <f t="shared" si="84"/>
        <v>Low</v>
      </c>
      <c r="Q473">
        <v>-2.7471387999999999E-2</v>
      </c>
      <c r="R473" t="str">
        <f t="shared" si="85"/>
        <v>Low</v>
      </c>
      <c r="S473">
        <v>0.45520093099999998</v>
      </c>
      <c r="T473" t="str">
        <f t="shared" si="86"/>
        <v>Medium</v>
      </c>
      <c r="U473">
        <v>2.3482663050000001</v>
      </c>
      <c r="V473" t="str">
        <f t="shared" si="87"/>
        <v>Very High</v>
      </c>
    </row>
    <row r="474" spans="1:22" x14ac:dyDescent="0.3">
      <c r="A474" t="s">
        <v>14</v>
      </c>
      <c r="B474">
        <f t="shared" si="77"/>
        <v>1</v>
      </c>
      <c r="C474">
        <v>1.186406088</v>
      </c>
      <c r="D474" t="str">
        <f t="shared" si="78"/>
        <v>Very High</v>
      </c>
      <c r="E474">
        <v>0.54262842300000003</v>
      </c>
      <c r="F474" t="str">
        <f t="shared" si="79"/>
        <v>High</v>
      </c>
      <c r="G474">
        <v>9.475390913</v>
      </c>
      <c r="H474" t="str">
        <f t="shared" si="80"/>
        <v>Very High</v>
      </c>
      <c r="I474">
        <v>1.012472745</v>
      </c>
      <c r="J474" t="str">
        <f t="shared" si="81"/>
        <v>Very High</v>
      </c>
      <c r="K474">
        <v>8.3273431999999994E-2</v>
      </c>
      <c r="L474" t="str">
        <f t="shared" si="82"/>
        <v>Low</v>
      </c>
      <c r="M474">
        <v>0.121504029</v>
      </c>
      <c r="N474" t="str">
        <f t="shared" si="83"/>
        <v>Low</v>
      </c>
      <c r="O474">
        <v>5.9357961000000001E-2</v>
      </c>
      <c r="P474" t="str">
        <f t="shared" si="84"/>
        <v>Low</v>
      </c>
      <c r="Q474">
        <v>0.12978060799999999</v>
      </c>
      <c r="R474" t="str">
        <f t="shared" si="85"/>
        <v>Low</v>
      </c>
      <c r="S474">
        <v>0.71280790900000002</v>
      </c>
      <c r="T474" t="str">
        <f t="shared" si="86"/>
        <v>High</v>
      </c>
      <c r="U474">
        <v>2.186406088</v>
      </c>
      <c r="V474" t="str">
        <f t="shared" si="87"/>
        <v>Very High</v>
      </c>
    </row>
    <row r="475" spans="1:22" x14ac:dyDescent="0.3">
      <c r="A475" t="s">
        <v>15</v>
      </c>
      <c r="B475">
        <f t="shared" si="77"/>
        <v>1</v>
      </c>
      <c r="C475">
        <v>2.3950601310000001</v>
      </c>
      <c r="D475" t="str">
        <f t="shared" si="78"/>
        <v>Very High</v>
      </c>
      <c r="E475">
        <v>0.70545440699999995</v>
      </c>
      <c r="F475" t="str">
        <f t="shared" si="79"/>
        <v>High</v>
      </c>
      <c r="G475">
        <v>16.917064849999999</v>
      </c>
      <c r="H475" t="str">
        <f t="shared" si="80"/>
        <v>Very High</v>
      </c>
      <c r="I475">
        <v>1.9453545080000001</v>
      </c>
      <c r="J475" t="str">
        <f t="shared" si="81"/>
        <v>Very High</v>
      </c>
      <c r="K475">
        <v>2.9785955999999999E-2</v>
      </c>
      <c r="L475" t="str">
        <f t="shared" si="82"/>
        <v>Low</v>
      </c>
      <c r="M475">
        <v>3.1651635999999997E-2</v>
      </c>
      <c r="N475" t="str">
        <f t="shared" si="83"/>
        <v>Low</v>
      </c>
      <c r="O475">
        <v>1.0071251999999999E-2</v>
      </c>
      <c r="P475" t="str">
        <f t="shared" si="84"/>
        <v>Low</v>
      </c>
      <c r="Q475">
        <v>3.4192506999999997E-2</v>
      </c>
      <c r="R475" t="str">
        <f t="shared" si="85"/>
        <v>Low</v>
      </c>
      <c r="S475">
        <v>0.33812083500000001</v>
      </c>
      <c r="T475" t="str">
        <f t="shared" si="86"/>
        <v>Medium</v>
      </c>
      <c r="U475">
        <v>3.3950601310000001</v>
      </c>
      <c r="V475" t="str">
        <f t="shared" si="87"/>
        <v>Very High</v>
      </c>
    </row>
    <row r="476" spans="1:22" x14ac:dyDescent="0.3">
      <c r="A476" t="s">
        <v>14</v>
      </c>
      <c r="B476">
        <f t="shared" si="77"/>
        <v>1</v>
      </c>
      <c r="C476">
        <v>1.684527307</v>
      </c>
      <c r="D476" t="str">
        <f t="shared" si="78"/>
        <v>Very High</v>
      </c>
      <c r="E476">
        <v>0.627494942</v>
      </c>
      <c r="F476" t="str">
        <f t="shared" si="79"/>
        <v>High</v>
      </c>
      <c r="G476">
        <v>64.470690779999998</v>
      </c>
      <c r="H476" t="str">
        <f t="shared" si="80"/>
        <v>Very High</v>
      </c>
      <c r="I476">
        <v>7.2984234920000004</v>
      </c>
      <c r="J476" t="str">
        <f t="shared" si="81"/>
        <v>Very High</v>
      </c>
      <c r="K476">
        <v>8.2124864000000006E-2</v>
      </c>
      <c r="L476" t="str">
        <f t="shared" si="82"/>
        <v>Low</v>
      </c>
      <c r="M476">
        <v>0.12465391200000001</v>
      </c>
      <c r="N476" t="str">
        <f t="shared" si="83"/>
        <v>Low</v>
      </c>
      <c r="O476">
        <v>4.9305666999999997E-2</v>
      </c>
      <c r="P476" t="str">
        <f t="shared" si="84"/>
        <v>Low</v>
      </c>
      <c r="Q476">
        <v>0.13236241000000001</v>
      </c>
      <c r="R476" t="str">
        <f t="shared" si="85"/>
        <v>Low</v>
      </c>
      <c r="S476">
        <v>0.60037441700000005</v>
      </c>
      <c r="T476" t="str">
        <f t="shared" si="86"/>
        <v>High</v>
      </c>
      <c r="U476">
        <v>2.6845273070000002</v>
      </c>
      <c r="V476" t="str">
        <f t="shared" si="87"/>
        <v>Very High</v>
      </c>
    </row>
    <row r="477" spans="1:22" x14ac:dyDescent="0.3">
      <c r="A477" t="s">
        <v>14</v>
      </c>
      <c r="B477">
        <f t="shared" si="77"/>
        <v>1</v>
      </c>
      <c r="C477">
        <v>1.5526025750000001</v>
      </c>
      <c r="D477" t="str">
        <f t="shared" si="78"/>
        <v>Very High</v>
      </c>
      <c r="E477">
        <v>0.60824297100000002</v>
      </c>
      <c r="F477" t="str">
        <f t="shared" si="79"/>
        <v>High</v>
      </c>
      <c r="G477">
        <v>36.703809530000001</v>
      </c>
      <c r="H477" t="str">
        <f t="shared" si="80"/>
        <v>Very High</v>
      </c>
      <c r="I477">
        <v>3.3489901409999998</v>
      </c>
      <c r="J477" t="str">
        <f t="shared" si="81"/>
        <v>Very High</v>
      </c>
      <c r="K477">
        <v>8.4747026000000003E-2</v>
      </c>
      <c r="L477" t="str">
        <f t="shared" si="82"/>
        <v>Low</v>
      </c>
      <c r="M477">
        <v>0.12767732500000001</v>
      </c>
      <c r="N477" t="str">
        <f t="shared" si="83"/>
        <v>Low</v>
      </c>
      <c r="O477">
        <v>5.5681091000000002E-2</v>
      </c>
      <c r="P477" t="str">
        <f t="shared" si="84"/>
        <v>Low</v>
      </c>
      <c r="Q477">
        <v>0.142131698</v>
      </c>
      <c r="R477" t="str">
        <f t="shared" si="85"/>
        <v>Low</v>
      </c>
      <c r="S477">
        <v>0.65702708700000001</v>
      </c>
      <c r="T477" t="str">
        <f t="shared" si="86"/>
        <v>High</v>
      </c>
      <c r="U477">
        <v>2.5526025749999999</v>
      </c>
      <c r="V477" t="str">
        <f t="shared" si="87"/>
        <v>Very High</v>
      </c>
    </row>
    <row r="478" spans="1:22" x14ac:dyDescent="0.3">
      <c r="A478" t="s">
        <v>15</v>
      </c>
      <c r="B478">
        <f t="shared" si="77"/>
        <v>1</v>
      </c>
      <c r="C478">
        <v>2.0345306440000002</v>
      </c>
      <c r="D478" t="str">
        <f t="shared" si="78"/>
        <v>Very High</v>
      </c>
      <c r="E478">
        <v>0.67045974600000002</v>
      </c>
      <c r="F478" t="str">
        <f t="shared" si="79"/>
        <v>High</v>
      </c>
      <c r="G478">
        <v>17.9985499</v>
      </c>
      <c r="H478" t="str">
        <f t="shared" si="80"/>
        <v>Very High</v>
      </c>
      <c r="I478">
        <v>2.003046367</v>
      </c>
      <c r="J478" t="str">
        <f t="shared" si="81"/>
        <v>Very High</v>
      </c>
      <c r="K478">
        <v>0.16545009599999999</v>
      </c>
      <c r="L478" t="str">
        <f t="shared" si="82"/>
        <v>Low</v>
      </c>
      <c r="M478">
        <v>5.4112036000000002E-2</v>
      </c>
      <c r="N478" t="str">
        <f t="shared" si="83"/>
        <v>Low</v>
      </c>
      <c r="O478">
        <v>6.5538553999999999E-2</v>
      </c>
      <c r="P478" t="str">
        <f t="shared" si="84"/>
        <v>Low</v>
      </c>
      <c r="Q478">
        <v>0.19887875099999999</v>
      </c>
      <c r="R478" t="str">
        <f t="shared" si="85"/>
        <v>Low</v>
      </c>
      <c r="S478">
        <v>0.39612279500000003</v>
      </c>
      <c r="T478" t="str">
        <f t="shared" si="86"/>
        <v>Medium</v>
      </c>
      <c r="U478">
        <v>3.0345306440000002</v>
      </c>
      <c r="V478" t="str">
        <f t="shared" si="87"/>
        <v>Very High</v>
      </c>
    </row>
    <row r="479" spans="1:22" x14ac:dyDescent="0.3">
      <c r="A479" t="s">
        <v>15</v>
      </c>
      <c r="B479">
        <f t="shared" si="77"/>
        <v>1</v>
      </c>
      <c r="C479">
        <v>-4.2856433880000004</v>
      </c>
      <c r="D479" t="str">
        <f t="shared" si="78"/>
        <v>Low</v>
      </c>
      <c r="E479">
        <v>1.3043543929999999</v>
      </c>
      <c r="F479" t="str">
        <f t="shared" si="79"/>
        <v>Very High</v>
      </c>
      <c r="G479">
        <v>1.7089559439999999</v>
      </c>
      <c r="H479" t="str">
        <f t="shared" si="80"/>
        <v>Very High</v>
      </c>
      <c r="I479">
        <v>0.43688493299999998</v>
      </c>
      <c r="J479" t="str">
        <f t="shared" si="81"/>
        <v>Medium</v>
      </c>
      <c r="K479">
        <v>9.7708210000000007E-3</v>
      </c>
      <c r="L479" t="str">
        <f t="shared" si="82"/>
        <v>Low</v>
      </c>
      <c r="M479">
        <v>9.8023169999999996E-3</v>
      </c>
      <c r="N479" t="str">
        <f t="shared" si="83"/>
        <v>Low</v>
      </c>
      <c r="O479">
        <v>3.591341E-2</v>
      </c>
      <c r="P479" t="str">
        <f t="shared" si="84"/>
        <v>Low</v>
      </c>
      <c r="Q479">
        <v>-0.11799865800000001</v>
      </c>
      <c r="R479" t="str">
        <f t="shared" si="85"/>
        <v>Low</v>
      </c>
      <c r="S479">
        <v>3.6755777030000001</v>
      </c>
      <c r="T479" t="str">
        <f t="shared" si="86"/>
        <v>Very High</v>
      </c>
      <c r="U479">
        <v>-3.285643388</v>
      </c>
      <c r="V479" t="str">
        <f t="shared" si="87"/>
        <v>Low</v>
      </c>
    </row>
    <row r="480" spans="1:22" x14ac:dyDescent="0.3">
      <c r="A480" t="s">
        <v>15</v>
      </c>
      <c r="B480">
        <f t="shared" si="77"/>
        <v>1</v>
      </c>
      <c r="C480">
        <v>-3.8781902669999999</v>
      </c>
      <c r="D480" t="str">
        <f t="shared" si="78"/>
        <v>Low</v>
      </c>
      <c r="E480">
        <v>1.3474405469999999</v>
      </c>
      <c r="F480" t="str">
        <f t="shared" si="79"/>
        <v>Very High</v>
      </c>
      <c r="G480">
        <v>1.710079627</v>
      </c>
      <c r="H480" t="str">
        <f t="shared" si="80"/>
        <v>Very High</v>
      </c>
      <c r="I480">
        <v>0.41071260999999998</v>
      </c>
      <c r="J480" t="str">
        <f t="shared" si="81"/>
        <v>Medium</v>
      </c>
      <c r="K480">
        <v>4.6512200000000002E-3</v>
      </c>
      <c r="L480" t="str">
        <f t="shared" si="82"/>
        <v>Low</v>
      </c>
      <c r="M480">
        <v>2.9556199999999997E-4</v>
      </c>
      <c r="N480" t="str">
        <f t="shared" si="83"/>
        <v>Low</v>
      </c>
      <c r="O480">
        <v>1.6684516E-2</v>
      </c>
      <c r="P480" t="str">
        <f t="shared" si="84"/>
        <v>Low</v>
      </c>
      <c r="Q480">
        <v>-4.8021211000000001E-2</v>
      </c>
      <c r="R480" t="str">
        <f t="shared" si="85"/>
        <v>Low</v>
      </c>
      <c r="S480">
        <v>3.5871268519999999</v>
      </c>
      <c r="T480" t="str">
        <f t="shared" si="86"/>
        <v>Very High</v>
      </c>
      <c r="U480">
        <v>-2.8781902669999999</v>
      </c>
      <c r="V480" t="str">
        <f t="shared" si="87"/>
        <v>Low</v>
      </c>
    </row>
    <row r="481" spans="1:22" x14ac:dyDescent="0.3">
      <c r="A481" t="s">
        <v>16</v>
      </c>
      <c r="B481">
        <f t="shared" si="77"/>
        <v>1</v>
      </c>
      <c r="C481">
        <v>154.3430314</v>
      </c>
      <c r="D481" t="str">
        <f t="shared" si="78"/>
        <v>Very High</v>
      </c>
      <c r="E481">
        <v>0.993562634</v>
      </c>
      <c r="F481" t="str">
        <f t="shared" si="79"/>
        <v>Very High</v>
      </c>
      <c r="G481">
        <v>1.6988965789999999</v>
      </c>
      <c r="H481" t="str">
        <f t="shared" si="80"/>
        <v>Very High</v>
      </c>
      <c r="I481">
        <v>0.44136941600000001</v>
      </c>
      <c r="J481" t="str">
        <f t="shared" si="81"/>
        <v>Medium</v>
      </c>
      <c r="K481">
        <v>7.9506296000000004E-2</v>
      </c>
      <c r="L481" t="str">
        <f t="shared" si="82"/>
        <v>Low</v>
      </c>
      <c r="M481">
        <v>1.6089185999999998E-2</v>
      </c>
      <c r="N481" t="str">
        <f t="shared" si="83"/>
        <v>Low</v>
      </c>
      <c r="O481">
        <v>0.23796829899999999</v>
      </c>
      <c r="P481" t="str">
        <f t="shared" si="84"/>
        <v>Low</v>
      </c>
      <c r="Q481">
        <v>36.966716910000002</v>
      </c>
      <c r="R481" t="str">
        <f t="shared" si="85"/>
        <v>Very High</v>
      </c>
      <c r="S481">
        <v>2.9930748889999998</v>
      </c>
      <c r="T481" t="str">
        <f t="shared" si="86"/>
        <v>Very High</v>
      </c>
      <c r="U481">
        <v>155.3430314</v>
      </c>
      <c r="V481" t="str">
        <f t="shared" si="87"/>
        <v>Very High</v>
      </c>
    </row>
    <row r="482" spans="1:22" x14ac:dyDescent="0.3">
      <c r="A482" t="s">
        <v>16</v>
      </c>
      <c r="B482">
        <f t="shared" si="77"/>
        <v>1</v>
      </c>
      <c r="C482">
        <v>-3.8469213949999999</v>
      </c>
      <c r="D482" t="str">
        <f t="shared" si="78"/>
        <v>Low</v>
      </c>
      <c r="E482">
        <v>1.351256625</v>
      </c>
      <c r="F482" t="str">
        <f t="shared" si="79"/>
        <v>Very High</v>
      </c>
      <c r="G482">
        <v>1.752539665</v>
      </c>
      <c r="H482" t="str">
        <f t="shared" si="80"/>
        <v>Very High</v>
      </c>
      <c r="I482">
        <v>0.45734323199999999</v>
      </c>
      <c r="J482" t="str">
        <f t="shared" si="81"/>
        <v>Medium</v>
      </c>
      <c r="K482">
        <v>-1.4110021E-2</v>
      </c>
      <c r="L482" t="str">
        <f t="shared" si="82"/>
        <v>Low</v>
      </c>
      <c r="M482">
        <v>-1.5016794E-2</v>
      </c>
      <c r="N482" t="str">
        <f t="shared" si="83"/>
        <v>Low</v>
      </c>
      <c r="O482">
        <v>-5.0048401999999999E-2</v>
      </c>
      <c r="P482" t="str">
        <f t="shared" si="84"/>
        <v>Low</v>
      </c>
      <c r="Q482">
        <v>0.14248386800000001</v>
      </c>
      <c r="R482" t="str">
        <f t="shared" si="85"/>
        <v>Low</v>
      </c>
      <c r="S482">
        <v>3.5470111110000002</v>
      </c>
      <c r="T482" t="str">
        <f t="shared" si="86"/>
        <v>Very High</v>
      </c>
      <c r="U482">
        <v>-2.8469213949999999</v>
      </c>
      <c r="V482" t="str">
        <f t="shared" si="87"/>
        <v>Low</v>
      </c>
    </row>
    <row r="483" spans="1:22" x14ac:dyDescent="0.3">
      <c r="A483" t="s">
        <v>15</v>
      </c>
      <c r="B483">
        <f t="shared" si="77"/>
        <v>1</v>
      </c>
      <c r="C483">
        <v>18.395367960000002</v>
      </c>
      <c r="D483" t="str">
        <f t="shared" si="78"/>
        <v>Very High</v>
      </c>
      <c r="E483">
        <v>0.94844129799999999</v>
      </c>
      <c r="F483" t="str">
        <f t="shared" si="79"/>
        <v>Very High</v>
      </c>
      <c r="G483">
        <v>1.518480627</v>
      </c>
      <c r="H483" t="str">
        <f t="shared" si="80"/>
        <v>Very High</v>
      </c>
      <c r="I483">
        <v>0.57575557399999999</v>
      </c>
      <c r="J483" t="str">
        <f t="shared" si="81"/>
        <v>High</v>
      </c>
      <c r="K483">
        <v>5.3833120000000003E-3</v>
      </c>
      <c r="L483" t="str">
        <f t="shared" si="82"/>
        <v>Low</v>
      </c>
      <c r="M483">
        <v>9.0577190000000005E-3</v>
      </c>
      <c r="N483" t="str">
        <f t="shared" si="83"/>
        <v>Low</v>
      </c>
      <c r="O483">
        <v>1.4672772000000001E-2</v>
      </c>
      <c r="P483" t="str">
        <f t="shared" si="84"/>
        <v>Low</v>
      </c>
      <c r="Q483">
        <v>0.28458381799999999</v>
      </c>
      <c r="R483" t="str">
        <f t="shared" si="85"/>
        <v>Medium</v>
      </c>
      <c r="S483">
        <v>2.7256034179999999</v>
      </c>
      <c r="T483" t="str">
        <f t="shared" si="86"/>
        <v>Very High</v>
      </c>
      <c r="U483">
        <v>19.395367960000002</v>
      </c>
      <c r="V483" t="str">
        <f t="shared" si="87"/>
        <v>Very High</v>
      </c>
    </row>
    <row r="484" spans="1:22" x14ac:dyDescent="0.3">
      <c r="A484" t="s">
        <v>11</v>
      </c>
      <c r="B484">
        <f t="shared" si="77"/>
        <v>0</v>
      </c>
      <c r="C484">
        <v>3.7016010389999998</v>
      </c>
      <c r="D484" t="str">
        <f t="shared" si="78"/>
        <v>Very High</v>
      </c>
      <c r="E484">
        <v>0.78730649600000002</v>
      </c>
      <c r="F484" t="str">
        <f t="shared" si="79"/>
        <v>Very High</v>
      </c>
      <c r="G484">
        <v>0.78007779899999996</v>
      </c>
      <c r="H484" t="str">
        <f t="shared" si="80"/>
        <v>Very High</v>
      </c>
      <c r="I484">
        <v>0.32898027200000002</v>
      </c>
      <c r="J484" t="str">
        <f t="shared" si="81"/>
        <v>Medium</v>
      </c>
      <c r="K484">
        <v>0.10533933700000001</v>
      </c>
      <c r="L484" t="str">
        <f t="shared" si="82"/>
        <v>Low</v>
      </c>
      <c r="M484">
        <v>0.218800257</v>
      </c>
      <c r="N484" t="str">
        <f t="shared" si="83"/>
        <v>Low</v>
      </c>
      <c r="O484">
        <v>2.4113240000000001E-2</v>
      </c>
      <c r="P484" t="str">
        <f t="shared" si="84"/>
        <v>Low</v>
      </c>
      <c r="Q484">
        <v>0.113370835</v>
      </c>
      <c r="R484" t="str">
        <f t="shared" si="85"/>
        <v>Low</v>
      </c>
      <c r="S484">
        <v>0.228910118</v>
      </c>
      <c r="T484" t="str">
        <f t="shared" si="86"/>
        <v>Low</v>
      </c>
      <c r="U484">
        <v>4.7016010389999998</v>
      </c>
      <c r="V484" t="str">
        <f t="shared" si="87"/>
        <v>Very High</v>
      </c>
    </row>
    <row r="485" spans="1:22" x14ac:dyDescent="0.3">
      <c r="A485" t="s">
        <v>11</v>
      </c>
      <c r="B485">
        <f t="shared" si="77"/>
        <v>0</v>
      </c>
      <c r="C485">
        <v>3.3030407149999998</v>
      </c>
      <c r="D485" t="str">
        <f t="shared" si="78"/>
        <v>Very High</v>
      </c>
      <c r="E485">
        <v>0.76760619600000002</v>
      </c>
      <c r="F485" t="str">
        <f t="shared" si="79"/>
        <v>Very High</v>
      </c>
      <c r="G485">
        <v>0.84929939899999995</v>
      </c>
      <c r="H485" t="str">
        <f t="shared" si="80"/>
        <v>Very High</v>
      </c>
      <c r="I485">
        <v>0.38575922200000001</v>
      </c>
      <c r="J485" t="str">
        <f t="shared" si="81"/>
        <v>Medium</v>
      </c>
      <c r="K485">
        <v>0.12934451199999999</v>
      </c>
      <c r="L485" t="str">
        <f t="shared" si="82"/>
        <v>Low</v>
      </c>
      <c r="M485">
        <v>0.25274390200000002</v>
      </c>
      <c r="N485" t="str">
        <f t="shared" si="83"/>
        <v>Medium</v>
      </c>
      <c r="O485">
        <v>3.3874960000000003E-2</v>
      </c>
      <c r="P485" t="str">
        <f t="shared" si="84"/>
        <v>Low</v>
      </c>
      <c r="Q485">
        <v>0.145765332</v>
      </c>
      <c r="R485" t="str">
        <f t="shared" si="85"/>
        <v>Low</v>
      </c>
      <c r="S485">
        <v>0.26189715699999999</v>
      </c>
      <c r="T485" t="str">
        <f t="shared" si="86"/>
        <v>Medium</v>
      </c>
      <c r="U485">
        <v>4.3030407149999998</v>
      </c>
      <c r="V485" t="str">
        <f t="shared" si="87"/>
        <v>Very High</v>
      </c>
    </row>
    <row r="486" spans="1:22" x14ac:dyDescent="0.3">
      <c r="A486" t="s">
        <v>11</v>
      </c>
      <c r="B486">
        <f t="shared" si="77"/>
        <v>0</v>
      </c>
      <c r="C486">
        <v>3.6428458620000002</v>
      </c>
      <c r="D486" t="str">
        <f t="shared" si="78"/>
        <v>Very High</v>
      </c>
      <c r="E486">
        <v>0.784614861</v>
      </c>
      <c r="F486" t="str">
        <f t="shared" si="79"/>
        <v>Very High</v>
      </c>
      <c r="G486">
        <v>0.51613300500000003</v>
      </c>
      <c r="H486" t="str">
        <f t="shared" si="80"/>
        <v>High</v>
      </c>
      <c r="I486">
        <v>0.253940887</v>
      </c>
      <c r="J486" t="str">
        <f t="shared" si="81"/>
        <v>Medium</v>
      </c>
      <c r="K486">
        <v>0.16254386700000001</v>
      </c>
      <c r="L486" t="str">
        <f t="shared" si="82"/>
        <v>Low</v>
      </c>
      <c r="M486">
        <v>0.30266198799999999</v>
      </c>
      <c r="N486" t="str">
        <f t="shared" si="83"/>
        <v>Medium</v>
      </c>
      <c r="O486">
        <v>3.2297566E-2</v>
      </c>
      <c r="P486" t="str">
        <f t="shared" si="84"/>
        <v>Low</v>
      </c>
      <c r="Q486">
        <v>0.14995262200000001</v>
      </c>
      <c r="R486" t="str">
        <f t="shared" si="85"/>
        <v>Low</v>
      </c>
      <c r="S486">
        <v>0.198700614</v>
      </c>
      <c r="T486" t="str">
        <f t="shared" si="86"/>
        <v>Low</v>
      </c>
      <c r="U486">
        <v>4.6428458619999997</v>
      </c>
      <c r="V486" t="str">
        <f t="shared" si="87"/>
        <v>Very High</v>
      </c>
    </row>
    <row r="487" spans="1:22" x14ac:dyDescent="0.3">
      <c r="A487" t="s">
        <v>11</v>
      </c>
      <c r="B487">
        <f t="shared" si="77"/>
        <v>0</v>
      </c>
      <c r="C487">
        <v>3.432059046</v>
      </c>
      <c r="D487" t="str">
        <f t="shared" si="78"/>
        <v>Very High</v>
      </c>
      <c r="E487">
        <v>0.77437123699999999</v>
      </c>
      <c r="F487" t="str">
        <f t="shared" si="79"/>
        <v>Very High</v>
      </c>
      <c r="G487">
        <v>0.66211516199999998</v>
      </c>
      <c r="H487" t="str">
        <f t="shared" si="80"/>
        <v>High</v>
      </c>
      <c r="I487">
        <v>0.30748421999999997</v>
      </c>
      <c r="J487" t="str">
        <f t="shared" si="81"/>
        <v>Medium</v>
      </c>
      <c r="K487">
        <v>2.3065760000000001E-2</v>
      </c>
      <c r="L487" t="str">
        <f t="shared" si="82"/>
        <v>Low</v>
      </c>
      <c r="M487">
        <v>8.8291453000000006E-2</v>
      </c>
      <c r="N487" t="str">
        <f t="shared" si="83"/>
        <v>Low</v>
      </c>
      <c r="O487">
        <v>6.4477559999999998E-3</v>
      </c>
      <c r="P487" t="str">
        <f t="shared" si="84"/>
        <v>Low</v>
      </c>
      <c r="Q487">
        <v>2.8576836000000001E-2</v>
      </c>
      <c r="R487" t="str">
        <f t="shared" si="85"/>
        <v>Low</v>
      </c>
      <c r="S487">
        <v>0.27953798200000002</v>
      </c>
      <c r="T487" t="str">
        <f t="shared" si="86"/>
        <v>Medium</v>
      </c>
      <c r="U487">
        <v>4.432059046</v>
      </c>
      <c r="V487" t="str">
        <f t="shared" si="87"/>
        <v>Very High</v>
      </c>
    </row>
    <row r="488" spans="1:22" x14ac:dyDescent="0.3">
      <c r="A488" t="s">
        <v>14</v>
      </c>
      <c r="B488">
        <f t="shared" si="77"/>
        <v>1</v>
      </c>
      <c r="C488">
        <v>1.322601626</v>
      </c>
      <c r="D488" t="str">
        <f t="shared" si="78"/>
        <v>Very High</v>
      </c>
      <c r="E488">
        <v>0.56027000999999998</v>
      </c>
      <c r="F488" t="str">
        <f t="shared" si="79"/>
        <v>High</v>
      </c>
      <c r="G488">
        <v>1.49683433</v>
      </c>
      <c r="H488" t="str">
        <f t="shared" si="80"/>
        <v>Very High</v>
      </c>
      <c r="I488">
        <v>1.622054168</v>
      </c>
      <c r="J488" t="str">
        <f t="shared" si="81"/>
        <v>Very High</v>
      </c>
      <c r="K488">
        <v>5.7932619999999997E-2</v>
      </c>
      <c r="L488" t="str">
        <f t="shared" si="82"/>
        <v>Low</v>
      </c>
      <c r="M488">
        <v>6.2131361000000003E-2</v>
      </c>
      <c r="N488" t="str">
        <f t="shared" si="83"/>
        <v>Low</v>
      </c>
      <c r="O488">
        <v>3.9915965999999997E-2</v>
      </c>
      <c r="P488" t="str">
        <f t="shared" si="84"/>
        <v>Low</v>
      </c>
      <c r="Q488">
        <v>9.4227642E-2</v>
      </c>
      <c r="R488" t="str">
        <f t="shared" si="85"/>
        <v>Low</v>
      </c>
      <c r="S488">
        <v>0.68900675</v>
      </c>
      <c r="T488" t="str">
        <f t="shared" si="86"/>
        <v>High</v>
      </c>
      <c r="U488">
        <v>2.3606504070000001</v>
      </c>
      <c r="V488" t="str">
        <f t="shared" si="87"/>
        <v>Very High</v>
      </c>
    </row>
    <row r="489" spans="1:22" x14ac:dyDescent="0.3">
      <c r="A489" t="s">
        <v>14</v>
      </c>
      <c r="B489">
        <f t="shared" si="77"/>
        <v>1</v>
      </c>
      <c r="C489">
        <v>1.5504776179999999</v>
      </c>
      <c r="D489" t="str">
        <f t="shared" si="78"/>
        <v>Very High</v>
      </c>
      <c r="E489">
        <v>0.59859715099999999</v>
      </c>
      <c r="F489" t="str">
        <f t="shared" si="79"/>
        <v>High</v>
      </c>
      <c r="G489">
        <v>1.460500329</v>
      </c>
      <c r="H489" t="str">
        <f t="shared" si="80"/>
        <v>Very High</v>
      </c>
      <c r="I489">
        <v>1.3688281760000001</v>
      </c>
      <c r="J489" t="str">
        <f t="shared" si="81"/>
        <v>Very High</v>
      </c>
      <c r="K489">
        <v>7.9895890999999997E-2</v>
      </c>
      <c r="L489" t="str">
        <f t="shared" si="82"/>
        <v>Low</v>
      </c>
      <c r="M489">
        <v>8.5968925000000002E-2</v>
      </c>
      <c r="N489" t="str">
        <f t="shared" si="83"/>
        <v>Low</v>
      </c>
      <c r="O489">
        <v>3.6625931E-2</v>
      </c>
      <c r="P489" t="str">
        <f t="shared" si="84"/>
        <v>Low</v>
      </c>
      <c r="Q489">
        <v>9.4867953000000005E-2</v>
      </c>
      <c r="R489" t="str">
        <f t="shared" si="85"/>
        <v>Low</v>
      </c>
      <c r="S489">
        <v>0.45842071000000001</v>
      </c>
      <c r="T489" t="str">
        <f t="shared" si="86"/>
        <v>Medium</v>
      </c>
      <c r="U489">
        <v>2.5901854279999998</v>
      </c>
      <c r="V489" t="str">
        <f t="shared" si="87"/>
        <v>Very High</v>
      </c>
    </row>
    <row r="490" spans="1:22" x14ac:dyDescent="0.3">
      <c r="A490" t="s">
        <v>12</v>
      </c>
      <c r="B490">
        <f t="shared" si="77"/>
        <v>0</v>
      </c>
      <c r="C490">
        <v>1.493937353</v>
      </c>
      <c r="D490" t="str">
        <f t="shared" si="78"/>
        <v>Very High</v>
      </c>
      <c r="E490">
        <v>0.58912206099999997</v>
      </c>
      <c r="F490" t="str">
        <f t="shared" si="79"/>
        <v>High</v>
      </c>
      <c r="G490">
        <v>1.2399310450000001</v>
      </c>
      <c r="H490" t="str">
        <f t="shared" si="80"/>
        <v>Very High</v>
      </c>
      <c r="I490">
        <v>1.54583921</v>
      </c>
      <c r="J490" t="str">
        <f t="shared" si="81"/>
        <v>Very High</v>
      </c>
      <c r="K490">
        <v>5.9132419999999998E-2</v>
      </c>
      <c r="L490" t="str">
        <f t="shared" si="82"/>
        <v>Low</v>
      </c>
      <c r="M490">
        <v>7.0091323999999997E-2</v>
      </c>
      <c r="N490" t="str">
        <f t="shared" si="83"/>
        <v>Low</v>
      </c>
      <c r="O490">
        <v>4.3000398000000002E-2</v>
      </c>
      <c r="P490" t="str">
        <f t="shared" si="84"/>
        <v>Low</v>
      </c>
      <c r="Q490">
        <v>0.109043449</v>
      </c>
      <c r="R490" t="str">
        <f t="shared" si="85"/>
        <v>Low</v>
      </c>
      <c r="S490">
        <v>0.727188206</v>
      </c>
      <c r="T490" t="str">
        <f t="shared" si="86"/>
        <v>High</v>
      </c>
      <c r="U490">
        <v>2.5358706639999999</v>
      </c>
      <c r="V490" t="str">
        <f t="shared" si="87"/>
        <v>Very High</v>
      </c>
    </row>
    <row r="491" spans="1:22" x14ac:dyDescent="0.3">
      <c r="A491" t="s">
        <v>14</v>
      </c>
      <c r="B491">
        <f t="shared" si="77"/>
        <v>1</v>
      </c>
      <c r="C491">
        <v>1.7715450740000001</v>
      </c>
      <c r="D491" t="str">
        <f t="shared" si="78"/>
        <v>Very High</v>
      </c>
      <c r="E491">
        <v>0.62938021200000005</v>
      </c>
      <c r="F491" t="str">
        <f t="shared" si="79"/>
        <v>High</v>
      </c>
      <c r="G491">
        <v>1.272363913</v>
      </c>
      <c r="H491" t="str">
        <f t="shared" si="80"/>
        <v>Very High</v>
      </c>
      <c r="I491">
        <v>1.1960411120000001</v>
      </c>
      <c r="J491" t="str">
        <f t="shared" si="81"/>
        <v>Very High</v>
      </c>
      <c r="K491">
        <v>3.9075446999999999E-2</v>
      </c>
      <c r="L491" t="str">
        <f t="shared" si="82"/>
        <v>Low</v>
      </c>
      <c r="M491">
        <v>8.0593108999999996E-2</v>
      </c>
      <c r="N491" t="str">
        <f t="shared" si="83"/>
        <v>Low</v>
      </c>
      <c r="O491">
        <v>1.7540424999999998E-2</v>
      </c>
      <c r="P491" t="str">
        <f t="shared" si="84"/>
        <v>Low</v>
      </c>
      <c r="Q491">
        <v>4.9371831999999997E-2</v>
      </c>
      <c r="R491" t="str">
        <f t="shared" si="85"/>
        <v>Low</v>
      </c>
      <c r="S491">
        <v>0.44888610499999998</v>
      </c>
      <c r="T491" t="str">
        <f t="shared" si="86"/>
        <v>Medium</v>
      </c>
      <c r="U491">
        <v>2.814745426</v>
      </c>
      <c r="V491" t="str">
        <f t="shared" si="87"/>
        <v>Very High</v>
      </c>
    </row>
    <row r="492" spans="1:22" x14ac:dyDescent="0.3">
      <c r="A492" t="s">
        <v>12</v>
      </c>
      <c r="B492">
        <f t="shared" si="77"/>
        <v>0</v>
      </c>
      <c r="C492">
        <v>2.7797833939999999</v>
      </c>
      <c r="D492" t="str">
        <f t="shared" si="78"/>
        <v>Very High</v>
      </c>
      <c r="E492">
        <v>0.72516758100000001</v>
      </c>
      <c r="F492" t="str">
        <f t="shared" si="79"/>
        <v>High</v>
      </c>
      <c r="G492">
        <v>1.5023635580000001</v>
      </c>
      <c r="H492" t="str">
        <f t="shared" si="80"/>
        <v>Very High</v>
      </c>
      <c r="I492">
        <v>1.4886119470000001</v>
      </c>
      <c r="J492" t="str">
        <f t="shared" si="81"/>
        <v>Very High</v>
      </c>
      <c r="K492">
        <v>-4.3728530000000002E-2</v>
      </c>
      <c r="L492" t="str">
        <f t="shared" si="82"/>
        <v>Low</v>
      </c>
      <c r="M492">
        <v>5.2734193999999998E-2</v>
      </c>
      <c r="N492" t="str">
        <f t="shared" si="83"/>
        <v>Low</v>
      </c>
      <c r="O492">
        <v>-2.6092737000000001E-2</v>
      </c>
      <c r="P492" t="str">
        <f t="shared" si="84"/>
        <v>Low</v>
      </c>
      <c r="Q492">
        <v>-0.100021236</v>
      </c>
      <c r="R492" t="str">
        <f t="shared" si="85"/>
        <v>Low</v>
      </c>
      <c r="S492">
        <v>0.59669824400000004</v>
      </c>
      <c r="T492" t="str">
        <f t="shared" si="86"/>
        <v>High</v>
      </c>
      <c r="U492">
        <v>3.83329794</v>
      </c>
      <c r="V492" t="str">
        <f t="shared" si="87"/>
        <v>Very High</v>
      </c>
    </row>
    <row r="493" spans="1:22" x14ac:dyDescent="0.3">
      <c r="A493" t="s">
        <v>15</v>
      </c>
      <c r="B493">
        <f t="shared" si="77"/>
        <v>1</v>
      </c>
      <c r="C493">
        <v>20.364238409999999</v>
      </c>
      <c r="D493" t="str">
        <f t="shared" si="78"/>
        <v>Very High</v>
      </c>
      <c r="E493">
        <v>0.95319280799999995</v>
      </c>
      <c r="F493" t="str">
        <f t="shared" si="79"/>
        <v>Very High</v>
      </c>
      <c r="G493">
        <v>1.267076503</v>
      </c>
      <c r="H493" t="str">
        <f t="shared" si="80"/>
        <v>Very High</v>
      </c>
      <c r="I493">
        <v>0.73497267799999999</v>
      </c>
      <c r="J493" t="str">
        <f t="shared" si="81"/>
        <v>High</v>
      </c>
      <c r="K493">
        <v>-1.2069897E-2</v>
      </c>
      <c r="L493" t="str">
        <f t="shared" si="82"/>
        <v>Low</v>
      </c>
      <c r="M493">
        <v>5.9718970000000003E-2</v>
      </c>
      <c r="N493" t="str">
        <f t="shared" si="83"/>
        <v>Low</v>
      </c>
      <c r="O493">
        <v>-8.3075019999999996E-3</v>
      </c>
      <c r="P493" t="str">
        <f t="shared" si="84"/>
        <v>Low</v>
      </c>
      <c r="Q493">
        <v>-0.17748344399999999</v>
      </c>
      <c r="R493" t="str">
        <f t="shared" si="85"/>
        <v>Low</v>
      </c>
      <c r="S493">
        <v>0.68828270300000005</v>
      </c>
      <c r="T493" t="str">
        <f t="shared" si="86"/>
        <v>High</v>
      </c>
      <c r="U493">
        <v>21.364238409999999</v>
      </c>
      <c r="V493" t="str">
        <f t="shared" si="87"/>
        <v>Very High</v>
      </c>
    </row>
    <row r="494" spans="1:22" x14ac:dyDescent="0.3">
      <c r="A494" t="s">
        <v>16</v>
      </c>
      <c r="B494">
        <f t="shared" si="77"/>
        <v>1</v>
      </c>
      <c r="C494">
        <v>33.272069459999997</v>
      </c>
      <c r="D494" t="str">
        <f t="shared" si="78"/>
        <v>Very High</v>
      </c>
      <c r="E494">
        <v>0.97082172099999997</v>
      </c>
      <c r="F494" t="str">
        <f t="shared" si="79"/>
        <v>Very High</v>
      </c>
      <c r="G494">
        <v>1.200324977</v>
      </c>
      <c r="H494" t="str">
        <f t="shared" si="80"/>
        <v>Very High</v>
      </c>
      <c r="I494">
        <v>0.71077065900000003</v>
      </c>
      <c r="J494" t="str">
        <f t="shared" si="81"/>
        <v>High</v>
      </c>
      <c r="K494">
        <v>-7.5131479999999999E-3</v>
      </c>
      <c r="L494" t="str">
        <f t="shared" si="82"/>
        <v>Low</v>
      </c>
      <c r="M494">
        <v>5.6670602E-2</v>
      </c>
      <c r="N494" t="str">
        <f t="shared" si="83"/>
        <v>Low</v>
      </c>
      <c r="O494">
        <v>-5.9116630000000002E-3</v>
      </c>
      <c r="P494" t="str">
        <f t="shared" si="84"/>
        <v>Low</v>
      </c>
      <c r="Q494">
        <v>-0.20260491999999999</v>
      </c>
      <c r="R494" t="str">
        <f t="shared" si="85"/>
        <v>Low</v>
      </c>
      <c r="S494">
        <v>0.78684232799999998</v>
      </c>
      <c r="T494" t="str">
        <f t="shared" si="86"/>
        <v>Very High</v>
      </c>
      <c r="U494">
        <v>34.272069459999997</v>
      </c>
      <c r="V494" t="str">
        <f t="shared" si="87"/>
        <v>Very High</v>
      </c>
    </row>
    <row r="495" spans="1:22" x14ac:dyDescent="0.3">
      <c r="A495" t="s">
        <v>15</v>
      </c>
      <c r="B495">
        <f t="shared" si="77"/>
        <v>1</v>
      </c>
      <c r="C495">
        <v>58.235011989999997</v>
      </c>
      <c r="D495" t="str">
        <f t="shared" si="78"/>
        <v>Very High</v>
      </c>
      <c r="E495">
        <v>0.983118092</v>
      </c>
      <c r="F495" t="str">
        <f t="shared" si="79"/>
        <v>Very High</v>
      </c>
      <c r="G495">
        <v>1.3031730290000001</v>
      </c>
      <c r="H495" t="str">
        <f t="shared" si="80"/>
        <v>Very High</v>
      </c>
      <c r="I495">
        <v>0.90778383699999998</v>
      </c>
      <c r="J495" t="str">
        <f t="shared" si="81"/>
        <v>Very High</v>
      </c>
      <c r="K495">
        <v>-9.7854340000000008E-3</v>
      </c>
      <c r="L495" t="str">
        <f t="shared" si="82"/>
        <v>Low</v>
      </c>
      <c r="M495">
        <v>6.2127313000000003E-2</v>
      </c>
      <c r="N495" t="str">
        <f t="shared" si="83"/>
        <v>Low</v>
      </c>
      <c r="O495">
        <v>-7.7729649999999997E-3</v>
      </c>
      <c r="P495" t="str">
        <f t="shared" si="84"/>
        <v>Low</v>
      </c>
      <c r="Q495">
        <v>-0.460431655</v>
      </c>
      <c r="R495" t="str">
        <f t="shared" si="85"/>
        <v>Low</v>
      </c>
      <c r="S495">
        <v>0.79434031000000005</v>
      </c>
      <c r="T495" t="str">
        <f t="shared" si="86"/>
        <v>Very High</v>
      </c>
      <c r="U495">
        <v>59.235011989999997</v>
      </c>
      <c r="V495" t="str">
        <f t="shared" si="87"/>
        <v>Very High</v>
      </c>
    </row>
    <row r="496" spans="1:22" x14ac:dyDescent="0.3">
      <c r="A496" t="s">
        <v>16</v>
      </c>
      <c r="B496">
        <f t="shared" si="77"/>
        <v>1</v>
      </c>
      <c r="C496">
        <v>6.9125109360000003</v>
      </c>
      <c r="D496" t="str">
        <f t="shared" si="78"/>
        <v>Very High</v>
      </c>
      <c r="E496">
        <v>0.87361786799999996</v>
      </c>
      <c r="F496" t="str">
        <f t="shared" si="79"/>
        <v>Very High</v>
      </c>
      <c r="G496">
        <v>1.520703347</v>
      </c>
      <c r="H496" t="str">
        <f t="shared" si="80"/>
        <v>Very High</v>
      </c>
      <c r="I496">
        <v>0.97163925100000004</v>
      </c>
      <c r="J496" t="str">
        <f t="shared" si="81"/>
        <v>Very High</v>
      </c>
      <c r="K496">
        <v>1.5462221999999999E-2</v>
      </c>
      <c r="L496" t="str">
        <f t="shared" si="82"/>
        <v>Low</v>
      </c>
      <c r="M496">
        <v>8.2136198999999993E-2</v>
      </c>
      <c r="N496" t="str">
        <f t="shared" si="83"/>
        <v>Low</v>
      </c>
      <c r="O496">
        <v>1.5590447E-2</v>
      </c>
      <c r="P496" t="str">
        <f t="shared" si="84"/>
        <v>Low</v>
      </c>
      <c r="Q496">
        <v>0.12335958</v>
      </c>
      <c r="R496" t="str">
        <f t="shared" si="85"/>
        <v>Low</v>
      </c>
      <c r="S496">
        <v>1.0082927909999999</v>
      </c>
      <c r="T496" t="str">
        <f t="shared" si="86"/>
        <v>Very High</v>
      </c>
      <c r="U496">
        <v>7.9125109360000003</v>
      </c>
      <c r="V496" t="str">
        <f t="shared" si="87"/>
        <v>Very High</v>
      </c>
    </row>
    <row r="497" spans="1:22" x14ac:dyDescent="0.3">
      <c r="A497" t="s">
        <v>14</v>
      </c>
      <c r="B497">
        <f t="shared" si="77"/>
        <v>1</v>
      </c>
      <c r="C497">
        <v>4.9465917079999997</v>
      </c>
      <c r="D497" t="str">
        <f t="shared" si="78"/>
        <v>Very High</v>
      </c>
      <c r="E497">
        <v>0.83183644499999998</v>
      </c>
      <c r="F497" t="str">
        <f t="shared" si="79"/>
        <v>Very High</v>
      </c>
      <c r="G497">
        <v>1.2986225899999999</v>
      </c>
      <c r="H497" t="str">
        <f t="shared" si="80"/>
        <v>Very High</v>
      </c>
      <c r="I497">
        <v>0.77961432500000005</v>
      </c>
      <c r="J497" t="str">
        <f t="shared" si="81"/>
        <v>Very High</v>
      </c>
      <c r="K497">
        <v>6.051753E-3</v>
      </c>
      <c r="L497" t="str">
        <f t="shared" si="82"/>
        <v>Low</v>
      </c>
      <c r="M497">
        <v>6.7821369000000006E-2</v>
      </c>
      <c r="N497" t="str">
        <f t="shared" si="83"/>
        <v>Low</v>
      </c>
      <c r="O497">
        <v>6.8541720000000004E-3</v>
      </c>
      <c r="P497" t="str">
        <f t="shared" si="84"/>
        <v>Low</v>
      </c>
      <c r="Q497">
        <v>4.0758959999999997E-2</v>
      </c>
      <c r="R497" t="str">
        <f t="shared" si="85"/>
        <v>Low</v>
      </c>
      <c r="S497">
        <v>1.1325927680000001</v>
      </c>
      <c r="T497" t="str">
        <f t="shared" si="86"/>
        <v>Very High</v>
      </c>
      <c r="U497">
        <v>5.9465917079999997</v>
      </c>
      <c r="V497" t="str">
        <f t="shared" si="87"/>
        <v>Very High</v>
      </c>
    </row>
    <row r="498" spans="1:22" x14ac:dyDescent="0.3">
      <c r="A498" t="s">
        <v>16</v>
      </c>
      <c r="B498">
        <f t="shared" si="77"/>
        <v>1</v>
      </c>
      <c r="C498">
        <v>3.8131370329999998</v>
      </c>
      <c r="D498" t="str">
        <f t="shared" si="78"/>
        <v>Very High</v>
      </c>
      <c r="E498">
        <v>0.79223529400000003</v>
      </c>
      <c r="F498" t="str">
        <f t="shared" si="79"/>
        <v>Very High</v>
      </c>
      <c r="G498">
        <v>1.339710145</v>
      </c>
      <c r="H498" t="str">
        <f t="shared" si="80"/>
        <v>Very High</v>
      </c>
      <c r="I498">
        <v>1.082318841</v>
      </c>
      <c r="J498" t="str">
        <f t="shared" si="81"/>
        <v>Very High</v>
      </c>
      <c r="K498">
        <v>0.12156436700000001</v>
      </c>
      <c r="L498" t="str">
        <f t="shared" si="82"/>
        <v>Low</v>
      </c>
      <c r="M498">
        <v>6.8875611000000003E-2</v>
      </c>
      <c r="N498" t="str">
        <f t="shared" si="83"/>
        <v>Low</v>
      </c>
      <c r="O498">
        <v>0.13164705900000001</v>
      </c>
      <c r="P498" t="str">
        <f t="shared" si="84"/>
        <v>Low</v>
      </c>
      <c r="Q498">
        <v>0.63363533400000005</v>
      </c>
      <c r="R498" t="str">
        <f t="shared" si="85"/>
        <v>High</v>
      </c>
      <c r="S498">
        <v>1.0829411760000001</v>
      </c>
      <c r="T498" t="str">
        <f t="shared" si="86"/>
        <v>Very High</v>
      </c>
      <c r="U498">
        <v>4.8131370330000003</v>
      </c>
      <c r="V498" t="str">
        <f t="shared" si="87"/>
        <v>Very High</v>
      </c>
    </row>
    <row r="499" spans="1:22" x14ac:dyDescent="0.3">
      <c r="A499" t="s">
        <v>16</v>
      </c>
      <c r="B499">
        <f t="shared" si="77"/>
        <v>1</v>
      </c>
      <c r="C499">
        <v>26.866359450000001</v>
      </c>
      <c r="D499" t="str">
        <f t="shared" si="78"/>
        <v>Very High</v>
      </c>
      <c r="E499">
        <v>0.96411443699999999</v>
      </c>
      <c r="F499" t="str">
        <f t="shared" si="79"/>
        <v>Very High</v>
      </c>
      <c r="G499">
        <v>1.3187028240000001</v>
      </c>
      <c r="H499" t="str">
        <f t="shared" si="80"/>
        <v>Very High</v>
      </c>
      <c r="I499">
        <v>0.72658652499999998</v>
      </c>
      <c r="J499" t="str">
        <f t="shared" si="81"/>
        <v>High</v>
      </c>
      <c r="K499">
        <v>7.2223899999999995E-4</v>
      </c>
      <c r="L499" t="str">
        <f t="shared" si="82"/>
        <v>Low</v>
      </c>
      <c r="M499">
        <v>5.5672584999999997E-2</v>
      </c>
      <c r="N499" t="str">
        <f t="shared" si="83"/>
        <v>Low</v>
      </c>
      <c r="O499">
        <v>6.6148499999999996E-4</v>
      </c>
      <c r="P499" t="str">
        <f t="shared" si="84"/>
        <v>Low</v>
      </c>
      <c r="Q499">
        <v>1.843318E-2</v>
      </c>
      <c r="R499" t="str">
        <f t="shared" si="85"/>
        <v>Low</v>
      </c>
      <c r="S499">
        <v>0.91588115299999995</v>
      </c>
      <c r="T499" t="str">
        <f t="shared" si="86"/>
        <v>Very High</v>
      </c>
      <c r="U499">
        <v>27.866359450000001</v>
      </c>
      <c r="V499" t="str">
        <f t="shared" si="87"/>
        <v>Very High</v>
      </c>
    </row>
    <row r="500" spans="1:22" x14ac:dyDescent="0.3">
      <c r="A500" t="s">
        <v>14</v>
      </c>
      <c r="B500">
        <f t="shared" si="77"/>
        <v>1</v>
      </c>
      <c r="C500">
        <v>2.8576329409999999</v>
      </c>
      <c r="D500" t="str">
        <f t="shared" si="78"/>
        <v>Very High</v>
      </c>
      <c r="E500">
        <v>0.74077367800000005</v>
      </c>
      <c r="F500" t="str">
        <f t="shared" si="79"/>
        <v>High</v>
      </c>
      <c r="G500">
        <v>1.4103204279999999</v>
      </c>
      <c r="H500" t="str">
        <f t="shared" si="80"/>
        <v>Very High</v>
      </c>
      <c r="I500">
        <v>0.990318633</v>
      </c>
      <c r="J500" t="str">
        <f t="shared" si="81"/>
        <v>Very High</v>
      </c>
      <c r="K500">
        <v>7.6252693999999996E-2</v>
      </c>
      <c r="L500" t="str">
        <f t="shared" si="82"/>
        <v>Low</v>
      </c>
      <c r="M500">
        <v>0.18660137399999999</v>
      </c>
      <c r="N500" t="str">
        <f t="shared" si="83"/>
        <v>Low</v>
      </c>
      <c r="O500">
        <v>3.7046058999999999E-2</v>
      </c>
      <c r="P500" t="str">
        <f t="shared" si="84"/>
        <v>Low</v>
      </c>
      <c r="Q500">
        <v>0.14291009599999999</v>
      </c>
      <c r="R500" t="str">
        <f t="shared" si="85"/>
        <v>Low</v>
      </c>
      <c r="S500">
        <v>0.48583278299999999</v>
      </c>
      <c r="T500" t="str">
        <f t="shared" si="86"/>
        <v>Medium</v>
      </c>
      <c r="U500">
        <v>3.8576329409999999</v>
      </c>
      <c r="V500" t="str">
        <f t="shared" si="87"/>
        <v>Very High</v>
      </c>
    </row>
    <row r="501" spans="1:22" x14ac:dyDescent="0.3">
      <c r="A501" t="s">
        <v>14</v>
      </c>
      <c r="B501">
        <f t="shared" si="77"/>
        <v>1</v>
      </c>
      <c r="C501">
        <v>2.4702001519999999</v>
      </c>
      <c r="D501" t="str">
        <f t="shared" si="78"/>
        <v>Very High</v>
      </c>
      <c r="E501">
        <v>0.71183218400000003</v>
      </c>
      <c r="F501" t="str">
        <f t="shared" si="79"/>
        <v>High</v>
      </c>
      <c r="G501">
        <v>1.85612395</v>
      </c>
      <c r="H501" t="str">
        <f t="shared" si="80"/>
        <v>Very High</v>
      </c>
      <c r="I501">
        <v>1.3542174570000001</v>
      </c>
      <c r="J501" t="str">
        <f t="shared" si="81"/>
        <v>Very High</v>
      </c>
      <c r="K501">
        <v>8.1538841000000001E-2</v>
      </c>
      <c r="L501" t="str">
        <f t="shared" si="82"/>
        <v>Low</v>
      </c>
      <c r="M501">
        <v>0.20467657</v>
      </c>
      <c r="N501" t="str">
        <f t="shared" si="83"/>
        <v>Low</v>
      </c>
      <c r="O501">
        <v>4.0301258999999999E-2</v>
      </c>
      <c r="P501" t="str">
        <f t="shared" si="84"/>
        <v>Low</v>
      </c>
      <c r="Q501">
        <v>0.139853434</v>
      </c>
      <c r="R501" t="str">
        <f t="shared" si="85"/>
        <v>Low</v>
      </c>
      <c r="S501">
        <v>0.49425842199999998</v>
      </c>
      <c r="T501" t="str">
        <f t="shared" si="86"/>
        <v>Medium</v>
      </c>
      <c r="U501">
        <v>3.4702001519999999</v>
      </c>
      <c r="V501" t="str">
        <f t="shared" si="87"/>
        <v>Very High</v>
      </c>
    </row>
    <row r="502" spans="1:22" x14ac:dyDescent="0.3">
      <c r="A502" t="s">
        <v>15</v>
      </c>
      <c r="B502">
        <f t="shared" si="77"/>
        <v>1</v>
      </c>
      <c r="C502">
        <v>3.2567134809999998</v>
      </c>
      <c r="D502" t="str">
        <f t="shared" si="78"/>
        <v>Very High</v>
      </c>
      <c r="E502">
        <v>0.76507697699999999</v>
      </c>
      <c r="F502" t="str">
        <f t="shared" si="79"/>
        <v>Very High</v>
      </c>
      <c r="G502">
        <v>1.426434985</v>
      </c>
      <c r="H502" t="str">
        <f t="shared" si="80"/>
        <v>Very High</v>
      </c>
      <c r="I502">
        <v>0.97225957699999999</v>
      </c>
      <c r="J502" t="str">
        <f t="shared" si="81"/>
        <v>Very High</v>
      </c>
      <c r="K502">
        <v>7.2908635999999999E-2</v>
      </c>
      <c r="L502" t="str">
        <f t="shared" si="82"/>
        <v>Low</v>
      </c>
      <c r="M502">
        <v>0.17642840600000001</v>
      </c>
      <c r="N502" t="str">
        <f t="shared" si="83"/>
        <v>Low</v>
      </c>
      <c r="O502">
        <v>3.3462170999999999E-2</v>
      </c>
      <c r="P502" t="str">
        <f t="shared" si="84"/>
        <v>Low</v>
      </c>
      <c r="Q502">
        <v>0.14243887499999999</v>
      </c>
      <c r="R502" t="str">
        <f t="shared" si="85"/>
        <v>Low</v>
      </c>
      <c r="S502">
        <v>0.458960323</v>
      </c>
      <c r="T502" t="str">
        <f t="shared" si="86"/>
        <v>Medium</v>
      </c>
      <c r="U502">
        <v>4.2567134810000002</v>
      </c>
      <c r="V502" t="str">
        <f t="shared" si="87"/>
        <v>Very High</v>
      </c>
    </row>
    <row r="503" spans="1:22" x14ac:dyDescent="0.3">
      <c r="A503" t="s">
        <v>15</v>
      </c>
      <c r="B503">
        <f t="shared" si="77"/>
        <v>1</v>
      </c>
      <c r="C503">
        <v>3.1531342900000001</v>
      </c>
      <c r="D503" t="str">
        <f t="shared" si="78"/>
        <v>Very High</v>
      </c>
      <c r="E503">
        <v>0.75921799499999998</v>
      </c>
      <c r="F503" t="str">
        <f t="shared" si="79"/>
        <v>Very High</v>
      </c>
      <c r="G503">
        <v>1.978645687</v>
      </c>
      <c r="H503" t="str">
        <f t="shared" si="80"/>
        <v>Very High</v>
      </c>
      <c r="I503">
        <v>1.3930203029999999</v>
      </c>
      <c r="J503" t="str">
        <f t="shared" si="81"/>
        <v>Very High</v>
      </c>
      <c r="K503">
        <v>6.8459803999999999E-2</v>
      </c>
      <c r="L503" t="str">
        <f t="shared" si="82"/>
        <v>Low</v>
      </c>
      <c r="M503">
        <v>0.16195178199999999</v>
      </c>
      <c r="N503" t="str">
        <f t="shared" si="83"/>
        <v>Low</v>
      </c>
      <c r="O503">
        <v>5.3755258E-2</v>
      </c>
      <c r="P503" t="str">
        <f t="shared" si="84"/>
        <v>Low</v>
      </c>
      <c r="Q503">
        <v>0.223252805</v>
      </c>
      <c r="R503" t="str">
        <f t="shared" si="85"/>
        <v>Low</v>
      </c>
      <c r="S503">
        <v>0.78520905799999996</v>
      </c>
      <c r="T503" t="str">
        <f t="shared" si="86"/>
        <v>Very High</v>
      </c>
      <c r="U503">
        <v>4.1531342899999997</v>
      </c>
      <c r="V503" t="str">
        <f t="shared" si="87"/>
        <v>Very High</v>
      </c>
    </row>
    <row r="504" spans="1:22" x14ac:dyDescent="0.3">
      <c r="A504" t="s">
        <v>14</v>
      </c>
      <c r="B504">
        <f t="shared" si="77"/>
        <v>1</v>
      </c>
      <c r="C504">
        <v>2.8012135630000001</v>
      </c>
      <c r="D504" t="str">
        <f t="shared" si="78"/>
        <v>Very High</v>
      </c>
      <c r="E504">
        <v>0.73692612000000002</v>
      </c>
      <c r="F504" t="str">
        <f t="shared" si="79"/>
        <v>High</v>
      </c>
      <c r="G504">
        <v>1.877040837</v>
      </c>
      <c r="H504" t="str">
        <f t="shared" si="80"/>
        <v>Very High</v>
      </c>
      <c r="I504">
        <v>1.513638649</v>
      </c>
      <c r="J504" t="str">
        <f t="shared" si="81"/>
        <v>Very High</v>
      </c>
      <c r="K504">
        <v>2.8451905E-2</v>
      </c>
      <c r="L504" t="str">
        <f t="shared" si="82"/>
        <v>Low</v>
      </c>
      <c r="M504">
        <v>0.123487399</v>
      </c>
      <c r="N504" t="str">
        <f t="shared" si="83"/>
        <v>Low</v>
      </c>
      <c r="O504">
        <v>1.4568394E-2</v>
      </c>
      <c r="P504" t="str">
        <f t="shared" si="84"/>
        <v>Low</v>
      </c>
      <c r="Q504">
        <v>5.5377577999999997E-2</v>
      </c>
      <c r="R504" t="str">
        <f t="shared" si="85"/>
        <v>Low</v>
      </c>
      <c r="S504">
        <v>0.51203580900000001</v>
      </c>
      <c r="T504" t="str">
        <f t="shared" si="86"/>
        <v>High</v>
      </c>
      <c r="U504">
        <v>3.8012135630000001</v>
      </c>
      <c r="V504" t="str">
        <f t="shared" si="87"/>
        <v>Very High</v>
      </c>
    </row>
    <row r="505" spans="1:22" x14ac:dyDescent="0.3">
      <c r="A505" t="s">
        <v>12</v>
      </c>
      <c r="B505">
        <f t="shared" si="77"/>
        <v>0</v>
      </c>
      <c r="C505">
        <v>3.0155666999999999</v>
      </c>
      <c r="D505" t="str">
        <f t="shared" si="78"/>
        <v>Very High</v>
      </c>
      <c r="E505">
        <v>0.75096914699999995</v>
      </c>
      <c r="F505" t="str">
        <f t="shared" si="79"/>
        <v>Very High</v>
      </c>
      <c r="G505">
        <v>1.1420450559999999</v>
      </c>
      <c r="H505" t="str">
        <f t="shared" si="80"/>
        <v>Very High</v>
      </c>
      <c r="I505">
        <v>0.79928416000000002</v>
      </c>
      <c r="J505" t="str">
        <f t="shared" si="81"/>
        <v>Very High</v>
      </c>
      <c r="K505">
        <v>3.8653452999999997E-2</v>
      </c>
      <c r="L505" t="str">
        <f t="shared" si="82"/>
        <v>Low</v>
      </c>
      <c r="M505">
        <v>0.115515588</v>
      </c>
      <c r="N505" t="str">
        <f t="shared" si="83"/>
        <v>Low</v>
      </c>
      <c r="O505">
        <v>2.7785549E-2</v>
      </c>
      <c r="P505" t="str">
        <f t="shared" si="84"/>
        <v>Low</v>
      </c>
      <c r="Q505">
        <v>0.111574724</v>
      </c>
      <c r="R505" t="str">
        <f t="shared" si="85"/>
        <v>Low</v>
      </c>
      <c r="S505">
        <v>0.71883742299999998</v>
      </c>
      <c r="T505" t="str">
        <f t="shared" si="86"/>
        <v>High</v>
      </c>
      <c r="U505">
        <v>4.0155666999999999</v>
      </c>
      <c r="V505" t="str">
        <f t="shared" si="87"/>
        <v>Very High</v>
      </c>
    </row>
    <row r="506" spans="1:22" x14ac:dyDescent="0.3">
      <c r="A506" t="s">
        <v>12</v>
      </c>
      <c r="B506">
        <f t="shared" si="77"/>
        <v>0</v>
      </c>
      <c r="C506">
        <v>2.7956451430000002</v>
      </c>
      <c r="D506" t="str">
        <f t="shared" si="78"/>
        <v>Very High</v>
      </c>
      <c r="E506">
        <v>0.73654017599999999</v>
      </c>
      <c r="F506" t="str">
        <f t="shared" si="79"/>
        <v>High</v>
      </c>
      <c r="G506">
        <v>1.162205605</v>
      </c>
      <c r="H506" t="str">
        <f t="shared" si="80"/>
        <v>Very High</v>
      </c>
      <c r="I506">
        <v>0.77377874099999999</v>
      </c>
      <c r="J506" t="str">
        <f t="shared" si="81"/>
        <v>Very High</v>
      </c>
      <c r="K506">
        <v>4.0737922000000003E-2</v>
      </c>
      <c r="L506" t="str">
        <f t="shared" si="82"/>
        <v>Low</v>
      </c>
      <c r="M506">
        <v>0.121488891</v>
      </c>
      <c r="N506" t="str">
        <f t="shared" si="83"/>
        <v>Low</v>
      </c>
      <c r="O506">
        <v>3.3409293999999999E-2</v>
      </c>
      <c r="P506" t="str">
        <f t="shared" si="84"/>
        <v>Low</v>
      </c>
      <c r="Q506">
        <v>0.12680982299999999</v>
      </c>
      <c r="R506" t="str">
        <f t="shared" si="85"/>
        <v>Low</v>
      </c>
      <c r="S506">
        <v>0.82010304199999995</v>
      </c>
      <c r="T506" t="str">
        <f t="shared" si="86"/>
        <v>Very High</v>
      </c>
      <c r="U506">
        <v>3.7956451430000002</v>
      </c>
      <c r="V506" t="str">
        <f t="shared" si="87"/>
        <v>Very High</v>
      </c>
    </row>
    <row r="507" spans="1:22" x14ac:dyDescent="0.3">
      <c r="A507" t="s">
        <v>12</v>
      </c>
      <c r="B507">
        <f t="shared" si="77"/>
        <v>0</v>
      </c>
      <c r="C507">
        <v>2.9177563150000001</v>
      </c>
      <c r="D507" t="str">
        <f t="shared" si="78"/>
        <v>Very High</v>
      </c>
      <c r="E507">
        <v>0.74475186299999996</v>
      </c>
      <c r="F507" t="str">
        <f t="shared" si="79"/>
        <v>High</v>
      </c>
      <c r="G507">
        <v>0.869497886</v>
      </c>
      <c r="H507" t="str">
        <f t="shared" si="80"/>
        <v>Very High</v>
      </c>
      <c r="I507">
        <v>0.59110131600000004</v>
      </c>
      <c r="J507" t="str">
        <f t="shared" si="81"/>
        <v>High</v>
      </c>
      <c r="K507">
        <v>4.1996084000000003E-2</v>
      </c>
      <c r="L507" t="str">
        <f t="shared" si="82"/>
        <v>Low</v>
      </c>
      <c r="M507">
        <v>0.12477769</v>
      </c>
      <c r="N507" t="str">
        <f t="shared" si="83"/>
        <v>Low</v>
      </c>
      <c r="O507">
        <v>2.6643658000000001E-2</v>
      </c>
      <c r="P507" t="str">
        <f t="shared" si="84"/>
        <v>Low</v>
      </c>
      <c r="Q507">
        <v>0.104383358</v>
      </c>
      <c r="R507" t="str">
        <f t="shared" si="85"/>
        <v>Low</v>
      </c>
      <c r="S507">
        <v>0.63443194999999997</v>
      </c>
      <c r="T507" t="str">
        <f t="shared" si="86"/>
        <v>High</v>
      </c>
      <c r="U507">
        <v>3.9177563150000001</v>
      </c>
      <c r="V507" t="str">
        <f t="shared" si="87"/>
        <v>Very High</v>
      </c>
    </row>
    <row r="508" spans="1:22" x14ac:dyDescent="0.3">
      <c r="A508" t="s">
        <v>15</v>
      </c>
      <c r="B508">
        <f t="shared" si="77"/>
        <v>1</v>
      </c>
      <c r="C508">
        <v>3.5939925640000001</v>
      </c>
      <c r="D508" t="str">
        <f t="shared" si="78"/>
        <v>Very High</v>
      </c>
      <c r="E508">
        <v>0.78232441900000005</v>
      </c>
      <c r="F508" t="str">
        <f t="shared" si="79"/>
        <v>Very High</v>
      </c>
      <c r="G508">
        <v>1.067186363</v>
      </c>
      <c r="H508" t="str">
        <f t="shared" si="80"/>
        <v>Very High</v>
      </c>
      <c r="I508">
        <v>0.53054727800000001</v>
      </c>
      <c r="J508" t="str">
        <f t="shared" si="81"/>
        <v>High</v>
      </c>
      <c r="K508">
        <v>-0.25070277000000002</v>
      </c>
      <c r="L508" t="str">
        <f t="shared" si="82"/>
        <v>Low</v>
      </c>
      <c r="M508">
        <v>-0.31174292399999998</v>
      </c>
      <c r="N508" t="str">
        <f t="shared" si="83"/>
        <v>Low</v>
      </c>
      <c r="O508">
        <v>-6.6117726000000002E-2</v>
      </c>
      <c r="P508" t="str">
        <f t="shared" si="84"/>
        <v>Low</v>
      </c>
      <c r="Q508">
        <v>-0.30374434099999997</v>
      </c>
      <c r="R508" t="str">
        <f t="shared" si="85"/>
        <v>Low</v>
      </c>
      <c r="S508">
        <v>0.26372953900000001</v>
      </c>
      <c r="T508" t="str">
        <f t="shared" si="86"/>
        <v>Medium</v>
      </c>
      <c r="U508">
        <v>4.5939925639999997</v>
      </c>
      <c r="V508" t="str">
        <f t="shared" si="87"/>
        <v>Very High</v>
      </c>
    </row>
    <row r="509" spans="1:22" x14ac:dyDescent="0.3">
      <c r="A509" t="s">
        <v>14</v>
      </c>
      <c r="B509">
        <f t="shared" si="77"/>
        <v>1</v>
      </c>
      <c r="C509">
        <v>11.381055399999999</v>
      </c>
      <c r="D509" t="str">
        <f t="shared" si="78"/>
        <v>Very High</v>
      </c>
      <c r="E509">
        <v>0.910951183</v>
      </c>
      <c r="F509" t="str">
        <f t="shared" si="79"/>
        <v>Very High</v>
      </c>
      <c r="G509">
        <v>1.6824153399999999</v>
      </c>
      <c r="H509" t="str">
        <f t="shared" si="80"/>
        <v>Very High</v>
      </c>
      <c r="I509">
        <v>1.1919946809999999</v>
      </c>
      <c r="J509" t="str">
        <f t="shared" si="81"/>
        <v>Very High</v>
      </c>
      <c r="K509">
        <v>-0.32256089300000002</v>
      </c>
      <c r="L509" t="str">
        <f t="shared" si="82"/>
        <v>Low</v>
      </c>
      <c r="M509">
        <v>0.268409234</v>
      </c>
      <c r="N509" t="str">
        <f t="shared" si="83"/>
        <v>Medium</v>
      </c>
      <c r="O509">
        <v>-0.10428393399999999</v>
      </c>
      <c r="P509" t="str">
        <f t="shared" si="84"/>
        <v>Low</v>
      </c>
      <c r="Q509">
        <v>-1.3028812700000001</v>
      </c>
      <c r="R509" t="str">
        <f t="shared" si="85"/>
        <v>Low</v>
      </c>
      <c r="S509">
        <v>0.32329999300000001</v>
      </c>
      <c r="T509" t="str">
        <f t="shared" si="86"/>
        <v>Medium</v>
      </c>
      <c r="U509">
        <v>12.493595279999999</v>
      </c>
      <c r="V509" t="str">
        <f t="shared" si="87"/>
        <v>Very High</v>
      </c>
    </row>
    <row r="510" spans="1:22" x14ac:dyDescent="0.3">
      <c r="A510" t="s">
        <v>15</v>
      </c>
      <c r="B510">
        <f t="shared" si="77"/>
        <v>1</v>
      </c>
      <c r="C510">
        <v>2.2423322269999999</v>
      </c>
      <c r="D510" t="str">
        <f t="shared" si="78"/>
        <v>Very High</v>
      </c>
      <c r="E510">
        <v>0.69158003300000004</v>
      </c>
      <c r="F510" t="str">
        <f t="shared" si="79"/>
        <v>High</v>
      </c>
      <c r="G510">
        <v>1.000241774</v>
      </c>
      <c r="H510" t="str">
        <f t="shared" si="80"/>
        <v>Very High</v>
      </c>
      <c r="I510">
        <v>0.36480863000000002</v>
      </c>
      <c r="J510" t="str">
        <f t="shared" si="81"/>
        <v>Medium</v>
      </c>
      <c r="K510">
        <v>-0.457378703</v>
      </c>
      <c r="L510" t="str">
        <f t="shared" si="82"/>
        <v>Low</v>
      </c>
      <c r="M510">
        <v>-0.285578322</v>
      </c>
      <c r="N510" t="str">
        <f t="shared" si="83"/>
        <v>Low</v>
      </c>
      <c r="O510">
        <v>-7.7261811E-2</v>
      </c>
      <c r="P510" t="str">
        <f t="shared" si="84"/>
        <v>Low</v>
      </c>
      <c r="Q510">
        <v>-0.25050845900000002</v>
      </c>
      <c r="R510" t="str">
        <f t="shared" si="85"/>
        <v>Low</v>
      </c>
      <c r="S510">
        <v>0.16892306200000001</v>
      </c>
      <c r="T510" t="str">
        <f t="shared" si="86"/>
        <v>Low</v>
      </c>
      <c r="U510">
        <v>3.2423322269999999</v>
      </c>
      <c r="V510" t="str">
        <f t="shared" si="87"/>
        <v>Very High</v>
      </c>
    </row>
    <row r="511" spans="1:22" x14ac:dyDescent="0.3">
      <c r="A511" t="s">
        <v>14</v>
      </c>
      <c r="B511">
        <f t="shared" si="77"/>
        <v>1</v>
      </c>
      <c r="C511">
        <v>1.2109961520000001</v>
      </c>
      <c r="D511" t="str">
        <f t="shared" si="78"/>
        <v>Very High</v>
      </c>
      <c r="E511">
        <v>0.53907216300000005</v>
      </c>
      <c r="F511" t="str">
        <f t="shared" si="79"/>
        <v>High</v>
      </c>
      <c r="G511">
        <v>1.847624717</v>
      </c>
      <c r="H511" t="str">
        <f t="shared" si="80"/>
        <v>Very High</v>
      </c>
      <c r="I511">
        <v>1.378067972</v>
      </c>
      <c r="J511" t="str">
        <f t="shared" si="81"/>
        <v>Very High</v>
      </c>
      <c r="K511">
        <v>0.15091575800000001</v>
      </c>
      <c r="L511" t="str">
        <f t="shared" si="82"/>
        <v>Low</v>
      </c>
      <c r="M511">
        <v>0.27228242899999999</v>
      </c>
      <c r="N511" t="str">
        <f t="shared" si="83"/>
        <v>Medium</v>
      </c>
      <c r="O511">
        <v>6.6201494999999999E-2</v>
      </c>
      <c r="P511" t="str">
        <f t="shared" si="84"/>
        <v>Low</v>
      </c>
      <c r="Q511">
        <v>0.14871804</v>
      </c>
      <c r="R511" t="str">
        <f t="shared" si="85"/>
        <v>Low</v>
      </c>
      <c r="S511">
        <v>0.43866522499999999</v>
      </c>
      <c r="T511" t="str">
        <f t="shared" si="86"/>
        <v>Medium</v>
      </c>
      <c r="U511">
        <v>2.246445348</v>
      </c>
      <c r="V511" t="str">
        <f t="shared" si="87"/>
        <v>Very High</v>
      </c>
    </row>
    <row r="512" spans="1:22" x14ac:dyDescent="0.3">
      <c r="A512" t="s">
        <v>11</v>
      </c>
      <c r="B512">
        <f t="shared" si="77"/>
        <v>0</v>
      </c>
      <c r="C512">
        <v>0.900348327</v>
      </c>
      <c r="D512" t="str">
        <f t="shared" si="78"/>
        <v>Very High</v>
      </c>
      <c r="E512">
        <v>0.47378068200000001</v>
      </c>
      <c r="F512" t="str">
        <f t="shared" si="79"/>
        <v>Medium</v>
      </c>
      <c r="G512">
        <v>2.2853954079999999</v>
      </c>
      <c r="H512" t="str">
        <f t="shared" si="80"/>
        <v>Very High</v>
      </c>
      <c r="I512">
        <v>1.2279974490000001</v>
      </c>
      <c r="J512" t="str">
        <f t="shared" si="81"/>
        <v>Very High</v>
      </c>
      <c r="K512">
        <v>9.4900196000000006E-2</v>
      </c>
      <c r="L512" t="str">
        <f t="shared" si="82"/>
        <v>Low</v>
      </c>
      <c r="M512">
        <v>0.13003345999999999</v>
      </c>
      <c r="N512" t="str">
        <f t="shared" si="83"/>
        <v>Low</v>
      </c>
      <c r="O512">
        <v>0.13109658900000001</v>
      </c>
      <c r="P512" t="str">
        <f t="shared" si="84"/>
        <v>Low</v>
      </c>
      <c r="Q512">
        <v>0.249129184</v>
      </c>
      <c r="R512" t="str">
        <f t="shared" si="85"/>
        <v>Low</v>
      </c>
      <c r="S512">
        <v>1.3814153650000001</v>
      </c>
      <c r="T512" t="str">
        <f t="shared" si="86"/>
        <v>Very High</v>
      </c>
      <c r="U512">
        <v>1.9003483269999999</v>
      </c>
      <c r="V512" t="str">
        <f t="shared" si="87"/>
        <v>Very High</v>
      </c>
    </row>
    <row r="513" spans="1:22" x14ac:dyDescent="0.3">
      <c r="A513" t="s">
        <v>11</v>
      </c>
      <c r="B513">
        <f t="shared" si="77"/>
        <v>0</v>
      </c>
      <c r="C513">
        <v>1.124544792</v>
      </c>
      <c r="D513" t="str">
        <f t="shared" si="78"/>
        <v>Very High</v>
      </c>
      <c r="E513">
        <v>0.52931093600000001</v>
      </c>
      <c r="F513" t="str">
        <f t="shared" si="79"/>
        <v>High</v>
      </c>
      <c r="G513">
        <v>1.9390210560000001</v>
      </c>
      <c r="H513" t="str">
        <f t="shared" si="80"/>
        <v>Very High</v>
      </c>
      <c r="I513">
        <v>1.0973475530000001</v>
      </c>
      <c r="J513" t="str">
        <f t="shared" si="81"/>
        <v>Very High</v>
      </c>
      <c r="K513">
        <v>0.10239361700000001</v>
      </c>
      <c r="L513" t="str">
        <f t="shared" si="82"/>
        <v>Low</v>
      </c>
      <c r="M513">
        <v>0.14854831600000001</v>
      </c>
      <c r="N513" t="str">
        <f t="shared" si="83"/>
        <v>Low</v>
      </c>
      <c r="O513">
        <v>0.15838189899999999</v>
      </c>
      <c r="P513" t="str">
        <f t="shared" si="84"/>
        <v>Low</v>
      </c>
      <c r="Q513">
        <v>0.336489439</v>
      </c>
      <c r="R513" t="str">
        <f t="shared" si="85"/>
        <v>Medium</v>
      </c>
      <c r="S513">
        <v>1.546794652</v>
      </c>
      <c r="T513" t="str">
        <f t="shared" si="86"/>
        <v>Very High</v>
      </c>
      <c r="U513">
        <v>2.124544792</v>
      </c>
      <c r="V513" t="str">
        <f t="shared" si="87"/>
        <v>Very High</v>
      </c>
    </row>
    <row r="514" spans="1:22" x14ac:dyDescent="0.3">
      <c r="A514" t="s">
        <v>12</v>
      </c>
      <c r="B514">
        <f t="shared" si="77"/>
        <v>0</v>
      </c>
      <c r="C514">
        <v>1.2274089939999999</v>
      </c>
      <c r="D514" t="str">
        <f t="shared" si="78"/>
        <v>Very High</v>
      </c>
      <c r="E514">
        <v>0.55104787499999996</v>
      </c>
      <c r="F514" t="str">
        <f t="shared" si="79"/>
        <v>High</v>
      </c>
      <c r="G514">
        <v>1.9291411039999999</v>
      </c>
      <c r="H514" t="str">
        <f t="shared" si="80"/>
        <v>Very High</v>
      </c>
      <c r="I514">
        <v>1.0113496930000001</v>
      </c>
      <c r="J514" t="str">
        <f t="shared" si="81"/>
        <v>Very High</v>
      </c>
      <c r="K514">
        <v>7.8632995999999997E-2</v>
      </c>
      <c r="L514" t="str">
        <f t="shared" si="82"/>
        <v>Low</v>
      </c>
      <c r="M514">
        <v>0.12112505699999999</v>
      </c>
      <c r="N514" t="str">
        <f t="shared" si="83"/>
        <v>Low</v>
      </c>
      <c r="O514">
        <v>9.9980772999999995E-2</v>
      </c>
      <c r="P514" t="str">
        <f t="shared" si="84"/>
        <v>Low</v>
      </c>
      <c r="Q514">
        <v>0.222698073</v>
      </c>
      <c r="R514" t="str">
        <f t="shared" si="85"/>
        <v>Low</v>
      </c>
      <c r="S514">
        <v>1.271486253</v>
      </c>
      <c r="T514" t="str">
        <f t="shared" si="86"/>
        <v>Very High</v>
      </c>
      <c r="U514">
        <v>2.2274089940000001</v>
      </c>
      <c r="V514" t="str">
        <f t="shared" si="87"/>
        <v>Very High</v>
      </c>
    </row>
    <row r="515" spans="1:22" x14ac:dyDescent="0.3">
      <c r="A515" t="s">
        <v>13</v>
      </c>
      <c r="B515">
        <f t="shared" ref="B515:B578" si="88">IF(OR(TRIM(A515)="AAA",TRIM(A515)="AA",TRIM(A515)="A",TRIM(A515)="BBB"),0,1)</f>
        <v>0</v>
      </c>
      <c r="C515">
        <v>0.96111850899999995</v>
      </c>
      <c r="D515" t="str">
        <f t="shared" ref="D515:D578" si="89">IF(C515&lt;0.25,"Low",
IF(C515&lt;0.5,"Medium",
IF(C515&lt;0.75,"High","Very High")))</f>
        <v>Very High</v>
      </c>
      <c r="E515">
        <v>0.49008690900000002</v>
      </c>
      <c r="F515" t="str">
        <f t="shared" ref="F515:F578" si="90">IF(E515&lt;0.25,"Low",
IF(E515&lt;0.5,"Medium",
IF(E515&lt;0.75,"High","Very High")))</f>
        <v>Medium</v>
      </c>
      <c r="G515">
        <v>2.5650237530000002</v>
      </c>
      <c r="H515" t="str">
        <f t="shared" ref="H515:H578" si="91">IF(G515&lt;0.25,"Low",
IF(G515&lt;0.5,"Medium",
IF(G515&lt;0.75,"High","Very High")))</f>
        <v>Very High</v>
      </c>
      <c r="I515">
        <v>1.547209026</v>
      </c>
      <c r="J515" t="str">
        <f t="shared" ref="J515:J578" si="92">IF(I515&lt;0.25,"Low",
IF(I515&lt;0.5,"Medium",
IF(I515&lt;0.75,"High","Very High")))</f>
        <v>Very High</v>
      </c>
      <c r="K515">
        <v>8.5717588999999997E-2</v>
      </c>
      <c r="L515" t="str">
        <f t="shared" ref="L515:L578" si="93">IF(K515&lt;0.25,"Low",
IF(K515&lt;0.5,"Medium",
IF(K515&lt;0.75,"High","Very High")))</f>
        <v>Low</v>
      </c>
      <c r="M515">
        <v>0.121438067</v>
      </c>
      <c r="N515" t="str">
        <f t="shared" ref="N515:N578" si="94">IF(M515&lt;0.25,"Low",
IF(M515&lt;0.5,"Medium",
IF(M515&lt;0.75,"High","Very High")))</f>
        <v>Low</v>
      </c>
      <c r="O515">
        <v>0.100692558</v>
      </c>
      <c r="P515" t="str">
        <f t="shared" ref="P515:P578" si="95">IF(O515&lt;0.25,"Low",
IF(O515&lt;0.5,"Medium",
IF(O515&lt;0.75,"High","Very High")))</f>
        <v>Low</v>
      </c>
      <c r="Q515">
        <v>0.19747004000000001</v>
      </c>
      <c r="R515" t="str">
        <f t="shared" ref="R515:R578" si="96">IF(Q515&lt;0.25,"Low",
IF(Q515&lt;0.5,"Medium",
IF(Q515&lt;0.75,"High","Very High")))</f>
        <v>Low</v>
      </c>
      <c r="S515">
        <v>1.1747012489999999</v>
      </c>
      <c r="T515" t="str">
        <f t="shared" ref="T515:T578" si="97">IF(S515&lt;0.25,"Low",
IF(S515&lt;0.5,"Medium",
IF(S515&lt;0.75,"High","Very High")))</f>
        <v>Very High</v>
      </c>
      <c r="U515">
        <v>1.9611185090000001</v>
      </c>
      <c r="V515" t="str">
        <f t="shared" ref="V515:V578" si="98">IF(U515&lt;0.25,"Low",
IF(U515&lt;0.5,"Medium",
IF(U515&lt;0.75,"High","Very High")))</f>
        <v>Very High</v>
      </c>
    </row>
    <row r="516" spans="1:22" x14ac:dyDescent="0.3">
      <c r="A516" t="s">
        <v>13</v>
      </c>
      <c r="B516">
        <f t="shared" si="88"/>
        <v>0</v>
      </c>
      <c r="C516">
        <v>1.043478261</v>
      </c>
      <c r="D516" t="str">
        <f t="shared" si="89"/>
        <v>Very High</v>
      </c>
      <c r="E516">
        <v>0.51063829800000005</v>
      </c>
      <c r="F516" t="str">
        <f t="shared" si="90"/>
        <v>High</v>
      </c>
      <c r="G516">
        <v>2.0896660530000002</v>
      </c>
      <c r="H516" t="str">
        <f t="shared" si="91"/>
        <v>Very High</v>
      </c>
      <c r="I516">
        <v>1.1703917960000001</v>
      </c>
      <c r="J516" t="str">
        <f t="shared" si="92"/>
        <v>Very High</v>
      </c>
      <c r="K516">
        <v>7.3207745000000005E-2</v>
      </c>
      <c r="L516" t="str">
        <f t="shared" si="93"/>
        <v>Low</v>
      </c>
      <c r="M516">
        <v>0.107639979</v>
      </c>
      <c r="N516" t="str">
        <f t="shared" si="94"/>
        <v>Low</v>
      </c>
      <c r="O516">
        <v>9.2440861999999999E-2</v>
      </c>
      <c r="P516" t="str">
        <f t="shared" si="95"/>
        <v>Low</v>
      </c>
      <c r="Q516">
        <v>0.18890089099999999</v>
      </c>
      <c r="R516" t="str">
        <f t="shared" si="96"/>
        <v>Low</v>
      </c>
      <c r="S516">
        <v>1.262719704</v>
      </c>
      <c r="T516" t="str">
        <f t="shared" si="97"/>
        <v>Very High</v>
      </c>
      <c r="U516">
        <v>2.0434782610000002</v>
      </c>
      <c r="V516" t="str">
        <f t="shared" si="98"/>
        <v>Very High</v>
      </c>
    </row>
    <row r="517" spans="1:22" x14ac:dyDescent="0.3">
      <c r="A517" t="s">
        <v>13</v>
      </c>
      <c r="B517">
        <f t="shared" si="88"/>
        <v>0</v>
      </c>
      <c r="C517">
        <v>1.035875597</v>
      </c>
      <c r="D517" t="str">
        <f t="shared" si="89"/>
        <v>Very High</v>
      </c>
      <c r="E517">
        <v>0.50881085199999998</v>
      </c>
      <c r="F517" t="str">
        <f t="shared" si="90"/>
        <v>High</v>
      </c>
      <c r="G517">
        <v>2.2519273809999998</v>
      </c>
      <c r="H517" t="str">
        <f t="shared" si="91"/>
        <v>Very High</v>
      </c>
      <c r="I517">
        <v>1.277791594</v>
      </c>
      <c r="J517" t="str">
        <f t="shared" si="92"/>
        <v>Very High</v>
      </c>
      <c r="K517">
        <v>8.5895634999999998E-2</v>
      </c>
      <c r="L517" t="str">
        <f t="shared" si="93"/>
        <v>Low</v>
      </c>
      <c r="M517">
        <v>0.123042506</v>
      </c>
      <c r="N517" t="str">
        <f t="shared" si="94"/>
        <v>Low</v>
      </c>
      <c r="O517">
        <v>0.10465263700000001</v>
      </c>
      <c r="P517" t="str">
        <f t="shared" si="95"/>
        <v>Low</v>
      </c>
      <c r="Q517">
        <v>0.21305974999999999</v>
      </c>
      <c r="R517" t="str">
        <f t="shared" si="96"/>
        <v>Low</v>
      </c>
      <c r="S517">
        <v>1.2183696749999999</v>
      </c>
      <c r="T517" t="str">
        <f t="shared" si="97"/>
        <v>Very High</v>
      </c>
      <c r="U517">
        <v>2.035875597</v>
      </c>
      <c r="V517" t="str">
        <f t="shared" si="98"/>
        <v>Very High</v>
      </c>
    </row>
    <row r="518" spans="1:22" x14ac:dyDescent="0.3">
      <c r="A518" t="s">
        <v>14</v>
      </c>
      <c r="B518">
        <f t="shared" si="88"/>
        <v>1</v>
      </c>
      <c r="C518">
        <v>1.0198969449999999</v>
      </c>
      <c r="D518" t="str">
        <f t="shared" si="89"/>
        <v>Very High</v>
      </c>
      <c r="E518">
        <v>0.504925238</v>
      </c>
      <c r="F518" t="str">
        <f t="shared" si="90"/>
        <v>High</v>
      </c>
      <c r="G518">
        <v>1.6295462999999999</v>
      </c>
      <c r="H518" t="str">
        <f t="shared" si="91"/>
        <v>Very High</v>
      </c>
      <c r="I518">
        <v>1.4537926720000001</v>
      </c>
      <c r="J518" t="str">
        <f t="shared" si="92"/>
        <v>Very High</v>
      </c>
      <c r="K518">
        <v>0.28505939699999999</v>
      </c>
      <c r="L518" t="str">
        <f t="shared" si="93"/>
        <v>Medium</v>
      </c>
      <c r="M518">
        <v>0.33828912</v>
      </c>
      <c r="N518" t="str">
        <f t="shared" si="94"/>
        <v>Medium</v>
      </c>
      <c r="O518">
        <v>9.8167181000000006E-2</v>
      </c>
      <c r="P518" t="str">
        <f t="shared" si="95"/>
        <v>Low</v>
      </c>
      <c r="Q518">
        <v>0.19828758799999999</v>
      </c>
      <c r="R518" t="str">
        <f t="shared" si="96"/>
        <v>Low</v>
      </c>
      <c r="S518">
        <v>0.34437447599999998</v>
      </c>
      <c r="T518" t="str">
        <f t="shared" si="97"/>
        <v>Medium</v>
      </c>
      <c r="U518">
        <v>2.0198969450000002</v>
      </c>
      <c r="V518" t="str">
        <f t="shared" si="98"/>
        <v>Very High</v>
      </c>
    </row>
    <row r="519" spans="1:22" x14ac:dyDescent="0.3">
      <c r="A519" t="s">
        <v>14</v>
      </c>
      <c r="B519">
        <f t="shared" si="88"/>
        <v>1</v>
      </c>
      <c r="C519">
        <v>2.4908845049999999</v>
      </c>
      <c r="D519" t="str">
        <f t="shared" si="89"/>
        <v>Very High</v>
      </c>
      <c r="E519">
        <v>0.713539649</v>
      </c>
      <c r="F519" t="str">
        <f t="shared" si="90"/>
        <v>High</v>
      </c>
      <c r="G519">
        <v>2.1345851169999999</v>
      </c>
      <c r="H519" t="str">
        <f t="shared" si="91"/>
        <v>Very High</v>
      </c>
      <c r="I519">
        <v>1.979348184</v>
      </c>
      <c r="J519" t="str">
        <f t="shared" si="92"/>
        <v>Very High</v>
      </c>
      <c r="K519">
        <v>0.20804213499999999</v>
      </c>
      <c r="L519" t="str">
        <f t="shared" si="93"/>
        <v>Low</v>
      </c>
      <c r="M519">
        <v>0.37571452599999999</v>
      </c>
      <c r="N519" t="str">
        <f t="shared" si="94"/>
        <v>Medium</v>
      </c>
      <c r="O519">
        <v>7.1067342000000006E-2</v>
      </c>
      <c r="P519" t="str">
        <f t="shared" si="95"/>
        <v>Low</v>
      </c>
      <c r="Q519">
        <v>0.24808788100000001</v>
      </c>
      <c r="R519" t="str">
        <f t="shared" si="96"/>
        <v>Low</v>
      </c>
      <c r="S519">
        <v>0.34160071199999997</v>
      </c>
      <c r="T519" t="str">
        <f t="shared" si="97"/>
        <v>Medium</v>
      </c>
      <c r="U519">
        <v>3.4908845049999999</v>
      </c>
      <c r="V519" t="str">
        <f t="shared" si="98"/>
        <v>Very High</v>
      </c>
    </row>
    <row r="520" spans="1:22" x14ac:dyDescent="0.3">
      <c r="A520" t="s">
        <v>14</v>
      </c>
      <c r="B520">
        <f t="shared" si="88"/>
        <v>1</v>
      </c>
      <c r="C520">
        <v>8.7056973279999994</v>
      </c>
      <c r="D520" t="str">
        <f t="shared" si="89"/>
        <v>Very High</v>
      </c>
      <c r="E520">
        <v>0.89696773299999999</v>
      </c>
      <c r="F520" t="str">
        <f t="shared" si="90"/>
        <v>Very High</v>
      </c>
      <c r="G520">
        <v>1.9674413399999999</v>
      </c>
      <c r="H520" t="str">
        <f t="shared" si="91"/>
        <v>Very High</v>
      </c>
      <c r="I520">
        <v>1.8885476269999999</v>
      </c>
      <c r="J520" t="str">
        <f t="shared" si="92"/>
        <v>Very High</v>
      </c>
      <c r="K520">
        <v>0.226698555</v>
      </c>
      <c r="L520" t="str">
        <f t="shared" si="93"/>
        <v>Low</v>
      </c>
      <c r="M520">
        <v>0.424191492</v>
      </c>
      <c r="N520" t="str">
        <f t="shared" si="94"/>
        <v>Medium</v>
      </c>
      <c r="O520">
        <v>8.4622351999999998E-2</v>
      </c>
      <c r="P520" t="str">
        <f t="shared" si="95"/>
        <v>Low</v>
      </c>
      <c r="Q520">
        <v>0.821318934</v>
      </c>
      <c r="R520" t="str">
        <f t="shared" si="96"/>
        <v>Very High</v>
      </c>
      <c r="S520">
        <v>0.37328138999999999</v>
      </c>
      <c r="T520" t="str">
        <f t="shared" si="97"/>
        <v>Medium</v>
      </c>
      <c r="U520">
        <v>9.7056973279999994</v>
      </c>
      <c r="V520" t="str">
        <f t="shared" si="98"/>
        <v>Very High</v>
      </c>
    </row>
    <row r="521" spans="1:22" x14ac:dyDescent="0.3">
      <c r="A521" t="s">
        <v>14</v>
      </c>
      <c r="B521">
        <f t="shared" si="88"/>
        <v>1</v>
      </c>
      <c r="C521">
        <v>0.98846015300000001</v>
      </c>
      <c r="D521" t="str">
        <f t="shared" si="89"/>
        <v>Very High</v>
      </c>
      <c r="E521">
        <v>0.497098296</v>
      </c>
      <c r="F521" t="str">
        <f t="shared" si="90"/>
        <v>Medium</v>
      </c>
      <c r="G521">
        <v>1.26636795</v>
      </c>
      <c r="H521" t="str">
        <f t="shared" si="91"/>
        <v>Very High</v>
      </c>
      <c r="I521">
        <v>1.0494651530000001</v>
      </c>
      <c r="J521" t="str">
        <f t="shared" si="92"/>
        <v>Very High</v>
      </c>
      <c r="K521">
        <v>0.21489243199999999</v>
      </c>
      <c r="L521" t="str">
        <f t="shared" si="93"/>
        <v>Low</v>
      </c>
      <c r="M521">
        <v>0.35871182499999998</v>
      </c>
      <c r="N521" t="str">
        <f t="shared" si="94"/>
        <v>Medium</v>
      </c>
      <c r="O521">
        <v>7.1001554999999994E-2</v>
      </c>
      <c r="P521" t="str">
        <f t="shared" si="95"/>
        <v>Low</v>
      </c>
      <c r="Q521">
        <v>0.14118376199999999</v>
      </c>
      <c r="R521" t="str">
        <f t="shared" si="96"/>
        <v>Low</v>
      </c>
      <c r="S521">
        <v>0.33040509699999998</v>
      </c>
      <c r="T521" t="str">
        <f t="shared" si="97"/>
        <v>Medium</v>
      </c>
      <c r="U521">
        <v>1.9884601529999999</v>
      </c>
      <c r="V521" t="str">
        <f t="shared" si="98"/>
        <v>Very High</v>
      </c>
    </row>
    <row r="522" spans="1:22" x14ac:dyDescent="0.3">
      <c r="A522" t="s">
        <v>14</v>
      </c>
      <c r="B522">
        <f t="shared" si="88"/>
        <v>1</v>
      </c>
      <c r="C522">
        <v>1.369327548</v>
      </c>
      <c r="D522" t="str">
        <f t="shared" si="89"/>
        <v>Very High</v>
      </c>
      <c r="E522">
        <v>0.57793931799999998</v>
      </c>
      <c r="F522" t="str">
        <f t="shared" si="90"/>
        <v>High</v>
      </c>
      <c r="G522">
        <v>1.4972074070000001</v>
      </c>
      <c r="H522" t="str">
        <f t="shared" si="91"/>
        <v>Very High</v>
      </c>
      <c r="I522">
        <v>1.266035048</v>
      </c>
      <c r="J522" t="str">
        <f t="shared" si="92"/>
        <v>Very High</v>
      </c>
      <c r="K522">
        <v>0.192525371</v>
      </c>
      <c r="L522" t="str">
        <f t="shared" si="93"/>
        <v>Low</v>
      </c>
      <c r="M522">
        <v>0.35740187200000001</v>
      </c>
      <c r="N522" t="str">
        <f t="shared" si="94"/>
        <v>Medium</v>
      </c>
      <c r="O522">
        <v>5.6079606999999997E-2</v>
      </c>
      <c r="P522" t="str">
        <f t="shared" si="95"/>
        <v>Low</v>
      </c>
      <c r="Q522">
        <v>0.13287095800000001</v>
      </c>
      <c r="R522" t="str">
        <f t="shared" si="96"/>
        <v>Low</v>
      </c>
      <c r="S522">
        <v>0.291284243</v>
      </c>
      <c r="T522" t="str">
        <f t="shared" si="97"/>
        <v>Medium</v>
      </c>
      <c r="U522">
        <v>2.3693275479999998</v>
      </c>
      <c r="V522" t="str">
        <f t="shared" si="98"/>
        <v>Very High</v>
      </c>
    </row>
    <row r="523" spans="1:22" x14ac:dyDescent="0.3">
      <c r="A523" t="s">
        <v>13</v>
      </c>
      <c r="B523">
        <f t="shared" si="88"/>
        <v>0</v>
      </c>
      <c r="C523">
        <v>1.472420463</v>
      </c>
      <c r="D523" t="str">
        <f t="shared" si="89"/>
        <v>Very High</v>
      </c>
      <c r="E523">
        <v>0.59553805100000001</v>
      </c>
      <c r="F523" t="str">
        <f t="shared" si="90"/>
        <v>High</v>
      </c>
      <c r="G523">
        <v>1.8366627499999999</v>
      </c>
      <c r="H523" t="str">
        <f t="shared" si="91"/>
        <v>Very High</v>
      </c>
      <c r="I523">
        <v>3.1485647139999999</v>
      </c>
      <c r="J523" t="str">
        <f t="shared" si="92"/>
        <v>Very High</v>
      </c>
      <c r="K523">
        <v>2.2127157000000001E-2</v>
      </c>
      <c r="L523" t="str">
        <f t="shared" si="93"/>
        <v>Low</v>
      </c>
      <c r="M523">
        <v>3.9344193E-2</v>
      </c>
      <c r="N523" t="str">
        <f t="shared" si="94"/>
        <v>Low</v>
      </c>
      <c r="O523">
        <v>2.8325554999999999E-2</v>
      </c>
      <c r="P523" t="str">
        <f t="shared" si="95"/>
        <v>Low</v>
      </c>
      <c r="Q523">
        <v>7.0032681999999999E-2</v>
      </c>
      <c r="R523" t="str">
        <f t="shared" si="96"/>
        <v>Low</v>
      </c>
      <c r="S523">
        <v>1.280126251</v>
      </c>
      <c r="T523" t="str">
        <f t="shared" si="97"/>
        <v>Very High</v>
      </c>
      <c r="U523">
        <v>2.4724204630000002</v>
      </c>
      <c r="V523" t="str">
        <f t="shared" si="98"/>
        <v>Very High</v>
      </c>
    </row>
    <row r="524" spans="1:22" x14ac:dyDescent="0.3">
      <c r="A524" t="s">
        <v>11</v>
      </c>
      <c r="B524">
        <f t="shared" si="88"/>
        <v>0</v>
      </c>
      <c r="C524">
        <v>0.92935969699999998</v>
      </c>
      <c r="D524" t="str">
        <f t="shared" si="89"/>
        <v>Very High</v>
      </c>
      <c r="E524">
        <v>0.48169332999999998</v>
      </c>
      <c r="F524" t="str">
        <f t="shared" si="90"/>
        <v>Medium</v>
      </c>
      <c r="G524">
        <v>1.9606956520000001</v>
      </c>
      <c r="H524" t="str">
        <f t="shared" si="91"/>
        <v>Very High</v>
      </c>
      <c r="I524">
        <v>3.8808695649999998</v>
      </c>
      <c r="J524" t="str">
        <f t="shared" si="92"/>
        <v>Very High</v>
      </c>
      <c r="K524">
        <v>3.5247364000000003E-2</v>
      </c>
      <c r="L524" t="str">
        <f t="shared" si="93"/>
        <v>Low</v>
      </c>
      <c r="M524">
        <v>5.7601553999999999E-2</v>
      </c>
      <c r="N524" t="str">
        <f t="shared" si="94"/>
        <v>Low</v>
      </c>
      <c r="O524">
        <v>4.6504007E-2</v>
      </c>
      <c r="P524" t="str">
        <f t="shared" si="95"/>
        <v>Low</v>
      </c>
      <c r="Q524">
        <v>8.9722957000000006E-2</v>
      </c>
      <c r="R524" t="str">
        <f t="shared" si="96"/>
        <v>Low</v>
      </c>
      <c r="S524">
        <v>1.3193612770000001</v>
      </c>
      <c r="T524" t="str">
        <f t="shared" si="97"/>
        <v>Very High</v>
      </c>
      <c r="U524">
        <v>1.929359697</v>
      </c>
      <c r="V524" t="str">
        <f t="shared" si="98"/>
        <v>Very High</v>
      </c>
    </row>
    <row r="525" spans="1:22" x14ac:dyDescent="0.3">
      <c r="A525" t="s">
        <v>13</v>
      </c>
      <c r="B525">
        <f t="shared" si="88"/>
        <v>0</v>
      </c>
      <c r="C525">
        <v>1.164692021</v>
      </c>
      <c r="D525" t="str">
        <f t="shared" si="89"/>
        <v>Very High</v>
      </c>
      <c r="E525">
        <v>0.53804052000000002</v>
      </c>
      <c r="F525" t="str">
        <f t="shared" si="90"/>
        <v>High</v>
      </c>
      <c r="G525">
        <v>1.8228539159999999</v>
      </c>
      <c r="H525" t="str">
        <f t="shared" si="91"/>
        <v>Very High</v>
      </c>
      <c r="I525">
        <v>3.4233810240000002</v>
      </c>
      <c r="J525" t="str">
        <f t="shared" si="92"/>
        <v>Very High</v>
      </c>
      <c r="K525">
        <v>4.6020145999999998E-2</v>
      </c>
      <c r="L525" t="str">
        <f t="shared" si="93"/>
        <v>Low</v>
      </c>
      <c r="M525">
        <v>7.5624904000000007E-2</v>
      </c>
      <c r="N525" t="str">
        <f t="shared" si="94"/>
        <v>Low</v>
      </c>
      <c r="O525">
        <v>6.3410945999999996E-2</v>
      </c>
      <c r="P525" t="str">
        <f t="shared" si="95"/>
        <v>Low</v>
      </c>
      <c r="Q525">
        <v>0.13726516999999999</v>
      </c>
      <c r="R525" t="str">
        <f t="shared" si="96"/>
        <v>Low</v>
      </c>
      <c r="S525">
        <v>1.3778953730000001</v>
      </c>
      <c r="T525" t="str">
        <f t="shared" si="97"/>
        <v>Very High</v>
      </c>
      <c r="U525">
        <v>2.164692021</v>
      </c>
      <c r="V525" t="str">
        <f t="shared" si="98"/>
        <v>Very High</v>
      </c>
    </row>
    <row r="526" spans="1:22" x14ac:dyDescent="0.3">
      <c r="A526" t="s">
        <v>11</v>
      </c>
      <c r="B526">
        <f t="shared" si="88"/>
        <v>0</v>
      </c>
      <c r="C526">
        <v>1.030488219</v>
      </c>
      <c r="D526" t="str">
        <f t="shared" si="89"/>
        <v>Very High</v>
      </c>
      <c r="E526">
        <v>0.50750760800000005</v>
      </c>
      <c r="F526" t="str">
        <f t="shared" si="90"/>
        <v>High</v>
      </c>
      <c r="G526">
        <v>1.685150726</v>
      </c>
      <c r="H526" t="str">
        <f t="shared" si="91"/>
        <v>Very High</v>
      </c>
      <c r="I526">
        <v>3.2694454780000002</v>
      </c>
      <c r="J526" t="str">
        <f t="shared" si="92"/>
        <v>Very High</v>
      </c>
      <c r="K526">
        <v>4.7610121999999998E-2</v>
      </c>
      <c r="L526" t="str">
        <f t="shared" si="93"/>
        <v>Low</v>
      </c>
      <c r="M526">
        <v>7.4648546999999996E-2</v>
      </c>
      <c r="N526" t="str">
        <f t="shared" si="94"/>
        <v>Low</v>
      </c>
      <c r="O526">
        <v>6.7953048000000002E-2</v>
      </c>
      <c r="P526" t="str">
        <f t="shared" si="95"/>
        <v>Low</v>
      </c>
      <c r="Q526">
        <v>0.13797786400000001</v>
      </c>
      <c r="R526" t="str">
        <f t="shared" si="96"/>
        <v>Low</v>
      </c>
      <c r="S526">
        <v>1.427281544</v>
      </c>
      <c r="T526" t="str">
        <f t="shared" si="97"/>
        <v>Very High</v>
      </c>
      <c r="U526">
        <v>2.030488219</v>
      </c>
      <c r="V526" t="str">
        <f t="shared" si="98"/>
        <v>Very High</v>
      </c>
    </row>
    <row r="527" spans="1:22" x14ac:dyDescent="0.3">
      <c r="A527" t="s">
        <v>11</v>
      </c>
      <c r="B527">
        <f t="shared" si="88"/>
        <v>0</v>
      </c>
      <c r="C527">
        <v>1.2029307929999999</v>
      </c>
      <c r="D527" t="str">
        <f t="shared" si="89"/>
        <v>Very High</v>
      </c>
      <c r="E527">
        <v>0.54605927600000004</v>
      </c>
      <c r="F527" t="str">
        <f t="shared" si="90"/>
        <v>High</v>
      </c>
      <c r="G527">
        <v>1.6647294589999999</v>
      </c>
      <c r="H527" t="str">
        <f t="shared" si="91"/>
        <v>Very High</v>
      </c>
      <c r="I527">
        <v>0.739278557</v>
      </c>
      <c r="J527" t="str">
        <f t="shared" si="92"/>
        <v>High</v>
      </c>
      <c r="K527">
        <v>2.7742961E-2</v>
      </c>
      <c r="L527" t="str">
        <f t="shared" si="93"/>
        <v>Low</v>
      </c>
      <c r="M527">
        <v>4.5107149999999999E-2</v>
      </c>
      <c r="N527" t="str">
        <f t="shared" si="94"/>
        <v>Low</v>
      </c>
      <c r="O527">
        <v>7.9692645000000006E-2</v>
      </c>
      <c r="P527" t="str">
        <f t="shared" si="95"/>
        <v>Low</v>
      </c>
      <c r="Q527">
        <v>0.17555738300000001</v>
      </c>
      <c r="R527" t="str">
        <f t="shared" si="96"/>
        <v>Low</v>
      </c>
      <c r="S527">
        <v>2.872535675</v>
      </c>
      <c r="T527" t="str">
        <f t="shared" si="97"/>
        <v>Very High</v>
      </c>
      <c r="U527">
        <v>2.2029307930000002</v>
      </c>
      <c r="V527" t="str">
        <f t="shared" si="98"/>
        <v>Very High</v>
      </c>
    </row>
    <row r="528" spans="1:22" x14ac:dyDescent="0.3">
      <c r="A528" t="s">
        <v>12</v>
      </c>
      <c r="B528">
        <f t="shared" si="88"/>
        <v>0</v>
      </c>
      <c r="C528">
        <v>1.605066066</v>
      </c>
      <c r="D528" t="str">
        <f t="shared" si="89"/>
        <v>Very High</v>
      </c>
      <c r="E528">
        <v>0.61613257600000004</v>
      </c>
      <c r="F528" t="str">
        <f t="shared" si="90"/>
        <v>High</v>
      </c>
      <c r="G528">
        <v>1.2568460809999999</v>
      </c>
      <c r="H528" t="str">
        <f t="shared" si="91"/>
        <v>Very High</v>
      </c>
      <c r="I528">
        <v>0.16115832499999999</v>
      </c>
      <c r="J528" t="str">
        <f t="shared" si="92"/>
        <v>Low</v>
      </c>
      <c r="K528">
        <v>1.6589013E-2</v>
      </c>
      <c r="L528" t="str">
        <f t="shared" si="93"/>
        <v>Low</v>
      </c>
      <c r="M528">
        <v>2.9209362999999999E-2</v>
      </c>
      <c r="N528" t="str">
        <f t="shared" si="94"/>
        <v>Low</v>
      </c>
      <c r="O528">
        <v>4.8851179000000002E-2</v>
      </c>
      <c r="P528" t="str">
        <f t="shared" si="95"/>
        <v>Low</v>
      </c>
      <c r="Q528">
        <v>0.127260549</v>
      </c>
      <c r="R528" t="str">
        <f t="shared" si="96"/>
        <v>Low</v>
      </c>
      <c r="S528">
        <v>2.9447911549999999</v>
      </c>
      <c r="T528" t="str">
        <f t="shared" si="97"/>
        <v>Very High</v>
      </c>
      <c r="U528">
        <v>2.605066066</v>
      </c>
      <c r="V528" t="str">
        <f t="shared" si="98"/>
        <v>Very High</v>
      </c>
    </row>
    <row r="529" spans="1:22" x14ac:dyDescent="0.3">
      <c r="A529" t="s">
        <v>11</v>
      </c>
      <c r="B529">
        <f t="shared" si="88"/>
        <v>0</v>
      </c>
      <c r="C529">
        <v>1.160227992</v>
      </c>
      <c r="D529" t="str">
        <f t="shared" si="89"/>
        <v>Very High</v>
      </c>
      <c r="E529">
        <v>0.53708589900000003</v>
      </c>
      <c r="F529" t="str">
        <f t="shared" si="90"/>
        <v>High</v>
      </c>
      <c r="G529">
        <v>2.03423913</v>
      </c>
      <c r="H529" t="str">
        <f t="shared" si="91"/>
        <v>Very High</v>
      </c>
      <c r="I529">
        <v>1.1179347829999999</v>
      </c>
      <c r="J529" t="str">
        <f t="shared" si="92"/>
        <v>Very High</v>
      </c>
      <c r="K529">
        <v>4.5442121000000002E-2</v>
      </c>
      <c r="L529" t="str">
        <f t="shared" si="93"/>
        <v>Low</v>
      </c>
      <c r="M529">
        <v>7.2411279999999995E-2</v>
      </c>
      <c r="N529" t="str">
        <f t="shared" si="94"/>
        <v>Low</v>
      </c>
      <c r="O529">
        <v>8.9980379999999999E-2</v>
      </c>
      <c r="P529" t="str">
        <f t="shared" si="95"/>
        <v>Low</v>
      </c>
      <c r="Q529">
        <v>0.19437813600000001</v>
      </c>
      <c r="R529" t="str">
        <f t="shared" si="96"/>
        <v>Low</v>
      </c>
      <c r="S529">
        <v>1.9801096</v>
      </c>
      <c r="T529" t="str">
        <f t="shared" si="97"/>
        <v>Very High</v>
      </c>
      <c r="U529">
        <v>2.1602279919999998</v>
      </c>
      <c r="V529" t="str">
        <f t="shared" si="98"/>
        <v>Very High</v>
      </c>
    </row>
    <row r="530" spans="1:22" x14ac:dyDescent="0.3">
      <c r="A530" t="s">
        <v>12</v>
      </c>
      <c r="B530">
        <f t="shared" si="88"/>
        <v>0</v>
      </c>
      <c r="C530">
        <v>1.428571429</v>
      </c>
      <c r="D530" t="str">
        <f t="shared" si="89"/>
        <v>Very High</v>
      </c>
      <c r="E530">
        <v>0.58823529399999996</v>
      </c>
      <c r="F530" t="str">
        <f t="shared" si="90"/>
        <v>High</v>
      </c>
      <c r="G530">
        <v>1.468947649</v>
      </c>
      <c r="H530" t="str">
        <f t="shared" si="91"/>
        <v>Very High</v>
      </c>
      <c r="I530">
        <v>0.65411872299999996</v>
      </c>
      <c r="J530" t="str">
        <f t="shared" si="92"/>
        <v>High</v>
      </c>
      <c r="K530">
        <v>1.9699581000000001E-2</v>
      </c>
      <c r="L530" t="str">
        <f t="shared" si="93"/>
        <v>Low</v>
      </c>
      <c r="M530">
        <v>2.8701999999999998E-2</v>
      </c>
      <c r="N530" t="str">
        <f t="shared" si="94"/>
        <v>Low</v>
      </c>
      <c r="O530">
        <v>5.7553957000000003E-2</v>
      </c>
      <c r="P530" t="str">
        <f t="shared" si="95"/>
        <v>Low</v>
      </c>
      <c r="Q530">
        <v>0.13977389500000001</v>
      </c>
      <c r="R530" t="str">
        <f t="shared" si="96"/>
        <v>Low</v>
      </c>
      <c r="S530">
        <v>2.9215827339999998</v>
      </c>
      <c r="T530" t="str">
        <f t="shared" si="97"/>
        <v>Very High</v>
      </c>
      <c r="U530">
        <v>2.4285714289999998</v>
      </c>
      <c r="V530" t="str">
        <f t="shared" si="98"/>
        <v>Very High</v>
      </c>
    </row>
    <row r="531" spans="1:22" x14ac:dyDescent="0.3">
      <c r="A531" t="s">
        <v>12</v>
      </c>
      <c r="B531">
        <f t="shared" si="88"/>
        <v>0</v>
      </c>
      <c r="C531">
        <v>1.30588294</v>
      </c>
      <c r="D531" t="str">
        <f t="shared" si="89"/>
        <v>Very High</v>
      </c>
      <c r="E531">
        <v>0.56632664099999996</v>
      </c>
      <c r="F531" t="str">
        <f t="shared" si="90"/>
        <v>High</v>
      </c>
      <c r="G531">
        <v>2.0172910659999999</v>
      </c>
      <c r="H531" t="str">
        <f t="shared" si="91"/>
        <v>Very High</v>
      </c>
      <c r="I531">
        <v>1.1565802110000001</v>
      </c>
      <c r="J531" t="str">
        <f t="shared" si="92"/>
        <v>Very High</v>
      </c>
      <c r="K531">
        <v>3.0254166999999998E-2</v>
      </c>
      <c r="L531" t="str">
        <f t="shared" si="93"/>
        <v>Low</v>
      </c>
      <c r="M531">
        <v>4.7211832000000002E-2</v>
      </c>
      <c r="N531" t="str">
        <f t="shared" si="94"/>
        <v>Low</v>
      </c>
      <c r="O531">
        <v>4.9574426999999997E-2</v>
      </c>
      <c r="P531" t="str">
        <f t="shared" si="95"/>
        <v>Low</v>
      </c>
      <c r="Q531">
        <v>0.11431282500000001</v>
      </c>
      <c r="R531" t="str">
        <f t="shared" si="96"/>
        <v>Low</v>
      </c>
      <c r="S531">
        <v>1.6385983150000001</v>
      </c>
      <c r="T531" t="str">
        <f t="shared" si="97"/>
        <v>Very High</v>
      </c>
      <c r="U531">
        <v>2.30588294</v>
      </c>
      <c r="V531" t="str">
        <f t="shared" si="98"/>
        <v>Very High</v>
      </c>
    </row>
    <row r="532" spans="1:22" x14ac:dyDescent="0.3">
      <c r="A532" t="s">
        <v>12</v>
      </c>
      <c r="B532">
        <f t="shared" si="88"/>
        <v>0</v>
      </c>
      <c r="C532">
        <v>1.032506814</v>
      </c>
      <c r="D532" t="str">
        <f t="shared" si="89"/>
        <v>Very High</v>
      </c>
      <c r="E532">
        <v>0.50799672900000004</v>
      </c>
      <c r="F532" t="str">
        <f t="shared" si="90"/>
        <v>High</v>
      </c>
      <c r="G532">
        <v>2.774036229</v>
      </c>
      <c r="H532" t="str">
        <f t="shared" si="91"/>
        <v>Very High</v>
      </c>
      <c r="I532">
        <v>1.0673478869999999</v>
      </c>
      <c r="J532" t="str">
        <f t="shared" si="92"/>
        <v>Very High</v>
      </c>
      <c r="K532">
        <v>6.1113668000000003E-2</v>
      </c>
      <c r="L532" t="str">
        <f t="shared" si="93"/>
        <v>Low</v>
      </c>
      <c r="M532">
        <v>9.7560975999999994E-2</v>
      </c>
      <c r="N532" t="str">
        <f t="shared" si="94"/>
        <v>Low</v>
      </c>
      <c r="O532">
        <v>4.3434177999999997E-2</v>
      </c>
      <c r="P532" t="str">
        <f t="shared" si="95"/>
        <v>Low</v>
      </c>
      <c r="Q532">
        <v>8.8280262999999998E-2</v>
      </c>
      <c r="R532" t="str">
        <f t="shared" si="96"/>
        <v>Low</v>
      </c>
      <c r="S532">
        <v>0.71071136499999998</v>
      </c>
      <c r="T532" t="str">
        <f t="shared" si="97"/>
        <v>High</v>
      </c>
      <c r="U532">
        <v>2.032506814</v>
      </c>
      <c r="V532" t="str">
        <f t="shared" si="98"/>
        <v>Very High</v>
      </c>
    </row>
    <row r="533" spans="1:22" x14ac:dyDescent="0.3">
      <c r="A533" t="s">
        <v>12</v>
      </c>
      <c r="B533">
        <f t="shared" si="88"/>
        <v>0</v>
      </c>
      <c r="C533">
        <v>1.6014104739999999</v>
      </c>
      <c r="D533" t="str">
        <f t="shared" si="89"/>
        <v>Very High</v>
      </c>
      <c r="E533">
        <v>0.61559315199999998</v>
      </c>
      <c r="F533" t="str">
        <f t="shared" si="90"/>
        <v>High</v>
      </c>
      <c r="G533">
        <v>2.9276681839999998</v>
      </c>
      <c r="H533" t="str">
        <f t="shared" si="91"/>
        <v>Very High</v>
      </c>
      <c r="I533">
        <v>1.9787556900000001</v>
      </c>
      <c r="J533" t="str">
        <f t="shared" si="92"/>
        <v>Very High</v>
      </c>
      <c r="K533">
        <v>4.2385528999999998E-2</v>
      </c>
      <c r="L533" t="str">
        <f t="shared" si="93"/>
        <v>Low</v>
      </c>
      <c r="M533">
        <v>5.7548803000000003E-2</v>
      </c>
      <c r="N533" t="str">
        <f t="shared" si="94"/>
        <v>Low</v>
      </c>
      <c r="O533">
        <v>3.564436E-2</v>
      </c>
      <c r="P533" t="str">
        <f t="shared" si="95"/>
        <v>Low</v>
      </c>
      <c r="Q533">
        <v>9.2725610999999999E-2</v>
      </c>
      <c r="R533" t="str">
        <f t="shared" si="96"/>
        <v>Low</v>
      </c>
      <c r="S533">
        <v>0.84095587100000002</v>
      </c>
      <c r="T533" t="str">
        <f t="shared" si="97"/>
        <v>Very High</v>
      </c>
      <c r="U533">
        <v>2.6014104740000001</v>
      </c>
      <c r="V533" t="str">
        <f t="shared" si="98"/>
        <v>Very High</v>
      </c>
    </row>
    <row r="534" spans="1:22" x14ac:dyDescent="0.3">
      <c r="A534" t="s">
        <v>12</v>
      </c>
      <c r="B534">
        <f t="shared" si="88"/>
        <v>0</v>
      </c>
      <c r="C534">
        <v>1.1916434119999999</v>
      </c>
      <c r="D534" t="str">
        <f t="shared" si="89"/>
        <v>Very High</v>
      </c>
      <c r="E534">
        <v>0.54372139399999997</v>
      </c>
      <c r="F534" t="str">
        <f t="shared" si="90"/>
        <v>High</v>
      </c>
      <c r="G534">
        <v>3.3231915550000002</v>
      </c>
      <c r="H534" t="str">
        <f t="shared" si="91"/>
        <v>Very High</v>
      </c>
      <c r="I534">
        <v>1.171685812</v>
      </c>
      <c r="J534" t="str">
        <f t="shared" si="92"/>
        <v>Very High</v>
      </c>
      <c r="K534">
        <v>2.6361881E-2</v>
      </c>
      <c r="L534" t="str">
        <f t="shared" si="93"/>
        <v>Low</v>
      </c>
      <c r="M534">
        <v>5.0074101000000003E-2</v>
      </c>
      <c r="N534" t="str">
        <f t="shared" si="94"/>
        <v>Low</v>
      </c>
      <c r="O534">
        <v>2.0200282E-2</v>
      </c>
      <c r="P534" t="str">
        <f t="shared" si="95"/>
        <v>Low</v>
      </c>
      <c r="Q534">
        <v>4.4271814999999999E-2</v>
      </c>
      <c r="R534" t="str">
        <f t="shared" si="96"/>
        <v>Low</v>
      </c>
      <c r="S534">
        <v>0.76626862600000001</v>
      </c>
      <c r="T534" t="str">
        <f t="shared" si="97"/>
        <v>Very High</v>
      </c>
      <c r="U534">
        <v>2.1916434119999999</v>
      </c>
      <c r="V534" t="str">
        <f t="shared" si="98"/>
        <v>Very High</v>
      </c>
    </row>
    <row r="535" spans="1:22" x14ac:dyDescent="0.3">
      <c r="A535" t="s">
        <v>12</v>
      </c>
      <c r="B535">
        <f t="shared" si="88"/>
        <v>0</v>
      </c>
      <c r="C535">
        <v>1.212339805</v>
      </c>
      <c r="D535" t="str">
        <f t="shared" si="89"/>
        <v>Very High</v>
      </c>
      <c r="E535">
        <v>0.54798987099999996</v>
      </c>
      <c r="F535" t="str">
        <f t="shared" si="90"/>
        <v>High</v>
      </c>
      <c r="G535">
        <v>3.0424976259999998</v>
      </c>
      <c r="H535" t="str">
        <f t="shared" si="91"/>
        <v>Very High</v>
      </c>
      <c r="I535">
        <v>1.429724596</v>
      </c>
      <c r="J535" t="str">
        <f t="shared" si="92"/>
        <v>Very High</v>
      </c>
      <c r="K535">
        <v>6.431307E-2</v>
      </c>
      <c r="L535" t="str">
        <f t="shared" si="93"/>
        <v>Low</v>
      </c>
      <c r="M535">
        <v>0.10243430000000001</v>
      </c>
      <c r="N535" t="str">
        <f t="shared" si="94"/>
        <v>Low</v>
      </c>
      <c r="O535">
        <v>5.0678136999999998E-2</v>
      </c>
      <c r="P535" t="str">
        <f t="shared" si="95"/>
        <v>Low</v>
      </c>
      <c r="Q535">
        <v>0.112117259</v>
      </c>
      <c r="R535" t="str">
        <f t="shared" si="96"/>
        <v>Low</v>
      </c>
      <c r="S535">
        <v>0.787991259</v>
      </c>
      <c r="T535" t="str">
        <f t="shared" si="97"/>
        <v>Very High</v>
      </c>
      <c r="U535">
        <v>2.212339805</v>
      </c>
      <c r="V535" t="str">
        <f t="shared" si="98"/>
        <v>Very High</v>
      </c>
    </row>
    <row r="536" spans="1:22" x14ac:dyDescent="0.3">
      <c r="A536" t="s">
        <v>12</v>
      </c>
      <c r="B536">
        <f t="shared" si="88"/>
        <v>0</v>
      </c>
      <c r="C536">
        <v>1.380684907</v>
      </c>
      <c r="D536" t="str">
        <f t="shared" si="89"/>
        <v>Very High</v>
      </c>
      <c r="E536">
        <v>0.57995281200000004</v>
      </c>
      <c r="F536" t="str">
        <f t="shared" si="90"/>
        <v>High</v>
      </c>
      <c r="G536">
        <v>2.254962108</v>
      </c>
      <c r="H536" t="str">
        <f t="shared" si="91"/>
        <v>Very High</v>
      </c>
      <c r="I536">
        <v>1.038975099</v>
      </c>
      <c r="J536" t="str">
        <f t="shared" si="92"/>
        <v>Very High</v>
      </c>
      <c r="K536">
        <v>5.9742692E-2</v>
      </c>
      <c r="L536" t="str">
        <f t="shared" si="93"/>
        <v>Low</v>
      </c>
      <c r="M536">
        <v>0.10356385899999999</v>
      </c>
      <c r="N536" t="str">
        <f t="shared" si="94"/>
        <v>Low</v>
      </c>
      <c r="O536">
        <v>4.6122231999999999E-2</v>
      </c>
      <c r="P536" t="str">
        <f t="shared" si="95"/>
        <v>Low</v>
      </c>
      <c r="Q536">
        <v>0.1098025</v>
      </c>
      <c r="R536" t="str">
        <f t="shared" si="96"/>
        <v>Low</v>
      </c>
      <c r="S536">
        <v>0.77201461299999996</v>
      </c>
      <c r="T536" t="str">
        <f t="shared" si="97"/>
        <v>Very High</v>
      </c>
      <c r="U536">
        <v>2.380684907</v>
      </c>
      <c r="V536" t="str">
        <f t="shared" si="98"/>
        <v>Very High</v>
      </c>
    </row>
    <row r="537" spans="1:22" x14ac:dyDescent="0.3">
      <c r="A537" t="s">
        <v>12</v>
      </c>
      <c r="B537">
        <f t="shared" si="88"/>
        <v>0</v>
      </c>
      <c r="C537">
        <v>1.52900715</v>
      </c>
      <c r="D537" t="str">
        <f t="shared" si="89"/>
        <v>Very High</v>
      </c>
      <c r="E537">
        <v>0.60458791099999998</v>
      </c>
      <c r="F537" t="str">
        <f t="shared" si="90"/>
        <v>High</v>
      </c>
      <c r="G537">
        <v>3.3825301200000002</v>
      </c>
      <c r="H537" t="str">
        <f t="shared" si="91"/>
        <v>Very High</v>
      </c>
      <c r="I537">
        <v>1.1231593040000001</v>
      </c>
      <c r="J537" t="str">
        <f t="shared" si="92"/>
        <v>Very High</v>
      </c>
      <c r="K537">
        <v>6.2313890000000004E-3</v>
      </c>
      <c r="L537" t="str">
        <f t="shared" si="93"/>
        <v>Low</v>
      </c>
      <c r="M537">
        <v>2.8454836000000001E-2</v>
      </c>
      <c r="N537" t="str">
        <f t="shared" si="94"/>
        <v>Low</v>
      </c>
      <c r="O537">
        <v>4.043947E-3</v>
      </c>
      <c r="P537" t="str">
        <f t="shared" si="95"/>
        <v>Low</v>
      </c>
      <c r="Q537">
        <v>1.0227170000000001E-2</v>
      </c>
      <c r="R537" t="str">
        <f t="shared" si="96"/>
        <v>Low</v>
      </c>
      <c r="S537">
        <v>0.64896396199999995</v>
      </c>
      <c r="T537" t="str">
        <f t="shared" si="97"/>
        <v>High</v>
      </c>
      <c r="U537">
        <v>2.52900715</v>
      </c>
      <c r="V537" t="str">
        <f t="shared" si="98"/>
        <v>Very High</v>
      </c>
    </row>
    <row r="538" spans="1:22" x14ac:dyDescent="0.3">
      <c r="A538" t="s">
        <v>12</v>
      </c>
      <c r="B538">
        <f t="shared" si="88"/>
        <v>0</v>
      </c>
      <c r="C538">
        <v>1.760907504</v>
      </c>
      <c r="D538" t="str">
        <f t="shared" si="89"/>
        <v>Very High</v>
      </c>
      <c r="E538">
        <v>0.63739734699999995</v>
      </c>
      <c r="F538" t="str">
        <f t="shared" si="90"/>
        <v>High</v>
      </c>
      <c r="G538">
        <v>3.76146789</v>
      </c>
      <c r="H538" t="str">
        <f t="shared" si="91"/>
        <v>Very High</v>
      </c>
      <c r="I538">
        <v>2.5596330279999999</v>
      </c>
      <c r="J538" t="str">
        <f t="shared" si="92"/>
        <v>Very High</v>
      </c>
      <c r="K538">
        <v>1.6694489999999999E-3</v>
      </c>
      <c r="L538" t="str">
        <f t="shared" si="93"/>
        <v>Low</v>
      </c>
      <c r="M538">
        <v>9.1819699999999994E-3</v>
      </c>
      <c r="N538" t="str">
        <f t="shared" si="94"/>
        <v>Low</v>
      </c>
      <c r="O538">
        <v>1.263424E-3</v>
      </c>
      <c r="P538" t="str">
        <f t="shared" si="95"/>
        <v>Low</v>
      </c>
      <c r="Q538">
        <v>3.4904010000000002E-3</v>
      </c>
      <c r="R538" t="str">
        <f t="shared" si="96"/>
        <v>Low</v>
      </c>
      <c r="S538">
        <v>0.75679090299999996</v>
      </c>
      <c r="T538" t="str">
        <f t="shared" si="97"/>
        <v>Very High</v>
      </c>
      <c r="U538">
        <v>2.7626527049999998</v>
      </c>
      <c r="V538" t="str">
        <f t="shared" si="98"/>
        <v>Very High</v>
      </c>
    </row>
    <row r="539" spans="1:22" x14ac:dyDescent="0.3">
      <c r="A539" t="s">
        <v>13</v>
      </c>
      <c r="B539">
        <f t="shared" si="88"/>
        <v>0</v>
      </c>
      <c r="C539">
        <v>0.879788393</v>
      </c>
      <c r="D539" t="str">
        <f t="shared" si="89"/>
        <v>Very High</v>
      </c>
      <c r="E539">
        <v>0.46802522899999999</v>
      </c>
      <c r="F539" t="str">
        <f t="shared" si="90"/>
        <v>Medium</v>
      </c>
      <c r="G539">
        <v>2.3644010359999998</v>
      </c>
      <c r="H539" t="str">
        <f t="shared" si="91"/>
        <v>Very High</v>
      </c>
      <c r="I539">
        <v>1.7569862469999999</v>
      </c>
      <c r="J539" t="str">
        <f t="shared" si="92"/>
        <v>Very High</v>
      </c>
      <c r="K539">
        <v>0.219598821</v>
      </c>
      <c r="L539" t="str">
        <f t="shared" si="93"/>
        <v>Low</v>
      </c>
      <c r="M539">
        <v>0.27664097100000001</v>
      </c>
      <c r="N539" t="str">
        <f t="shared" si="94"/>
        <v>Medium</v>
      </c>
      <c r="O539">
        <v>0.12448996700000001</v>
      </c>
      <c r="P539" t="str">
        <f t="shared" si="95"/>
        <v>Low</v>
      </c>
      <c r="Q539">
        <v>0.234014795</v>
      </c>
      <c r="R539" t="str">
        <f t="shared" si="96"/>
        <v>Low</v>
      </c>
      <c r="S539">
        <v>0.56689724600000002</v>
      </c>
      <c r="T539" t="str">
        <f t="shared" si="97"/>
        <v>High</v>
      </c>
      <c r="U539">
        <v>1.8797883929999999</v>
      </c>
      <c r="V539" t="str">
        <f t="shared" si="98"/>
        <v>Very High</v>
      </c>
    </row>
    <row r="540" spans="1:22" x14ac:dyDescent="0.3">
      <c r="A540" t="s">
        <v>19</v>
      </c>
      <c r="B540">
        <f t="shared" si="88"/>
        <v>0</v>
      </c>
      <c r="C540">
        <v>0.79173024700000005</v>
      </c>
      <c r="D540" t="str">
        <f t="shared" si="89"/>
        <v>Very High</v>
      </c>
      <c r="E540">
        <v>0.44188027099999999</v>
      </c>
      <c r="F540" t="str">
        <f t="shared" si="90"/>
        <v>Medium</v>
      </c>
      <c r="G540">
        <v>2.1969620249999999</v>
      </c>
      <c r="H540" t="str">
        <f t="shared" si="91"/>
        <v>Very High</v>
      </c>
      <c r="I540">
        <v>1.593729309</v>
      </c>
      <c r="J540" t="str">
        <f t="shared" si="92"/>
        <v>Very High</v>
      </c>
      <c r="K540">
        <v>0.19395052700000001</v>
      </c>
      <c r="L540" t="str">
        <f t="shared" si="93"/>
        <v>Low</v>
      </c>
      <c r="M540">
        <v>0.19395052700000001</v>
      </c>
      <c r="N540" t="str">
        <f t="shared" si="94"/>
        <v>Low</v>
      </c>
      <c r="O540">
        <v>0.10424093500000001</v>
      </c>
      <c r="P540" t="str">
        <f t="shared" si="95"/>
        <v>Low</v>
      </c>
      <c r="Q540">
        <v>0.18677163699999999</v>
      </c>
      <c r="R540" t="str">
        <f t="shared" si="96"/>
        <v>Low</v>
      </c>
      <c r="S540">
        <v>0.53746146800000005</v>
      </c>
      <c r="T540" t="str">
        <f t="shared" si="97"/>
        <v>High</v>
      </c>
      <c r="U540">
        <v>1.7917302470000001</v>
      </c>
      <c r="V540" t="str">
        <f t="shared" si="98"/>
        <v>Very High</v>
      </c>
    </row>
    <row r="541" spans="1:22" x14ac:dyDescent="0.3">
      <c r="A541" t="s">
        <v>12</v>
      </c>
      <c r="B541">
        <f t="shared" si="88"/>
        <v>0</v>
      </c>
      <c r="C541">
        <v>6.8751287330000004</v>
      </c>
      <c r="D541" t="str">
        <f t="shared" si="89"/>
        <v>Very High</v>
      </c>
      <c r="E541">
        <v>0.87301794899999996</v>
      </c>
      <c r="F541" t="str">
        <f t="shared" si="90"/>
        <v>Very High</v>
      </c>
      <c r="G541">
        <v>1.6506116209999999</v>
      </c>
      <c r="H541" t="str">
        <f t="shared" si="91"/>
        <v>Very High</v>
      </c>
      <c r="I541">
        <v>1.0287971460000001</v>
      </c>
      <c r="J541" t="str">
        <f t="shared" si="92"/>
        <v>Very High</v>
      </c>
      <c r="K541">
        <v>4.1940532000000003E-2</v>
      </c>
      <c r="L541" t="str">
        <f t="shared" si="93"/>
        <v>Low</v>
      </c>
      <c r="M541">
        <v>5.6606304000000003E-2</v>
      </c>
      <c r="N541" t="str">
        <f t="shared" si="94"/>
        <v>Low</v>
      </c>
      <c r="O541">
        <v>3.0666623E-2</v>
      </c>
      <c r="P541" t="str">
        <f t="shared" si="95"/>
        <v>Low</v>
      </c>
      <c r="Q541">
        <v>0.24150360500000001</v>
      </c>
      <c r="R541" t="str">
        <f t="shared" si="96"/>
        <v>Low</v>
      </c>
      <c r="S541">
        <v>0.73119299000000004</v>
      </c>
      <c r="T541" t="str">
        <f t="shared" si="97"/>
        <v>High</v>
      </c>
      <c r="U541">
        <v>7.8751287330000004</v>
      </c>
      <c r="V541" t="str">
        <f t="shared" si="98"/>
        <v>Very High</v>
      </c>
    </row>
    <row r="542" spans="1:22" x14ac:dyDescent="0.3">
      <c r="A542" t="s">
        <v>12</v>
      </c>
      <c r="B542">
        <f t="shared" si="88"/>
        <v>0</v>
      </c>
      <c r="C542">
        <v>2.889944479</v>
      </c>
      <c r="D542" t="str">
        <f t="shared" si="89"/>
        <v>Very High</v>
      </c>
      <c r="E542">
        <v>0.74292692199999999</v>
      </c>
      <c r="F542" t="str">
        <f t="shared" si="90"/>
        <v>High</v>
      </c>
      <c r="G542">
        <v>1.7602886680000001</v>
      </c>
      <c r="H542" t="str">
        <f t="shared" si="91"/>
        <v>Very High</v>
      </c>
      <c r="I542">
        <v>1.1429685979999999</v>
      </c>
      <c r="J542" t="str">
        <f t="shared" si="92"/>
        <v>Very High</v>
      </c>
      <c r="K542">
        <v>4.7971114000000002E-2</v>
      </c>
      <c r="L542" t="str">
        <f t="shared" si="93"/>
        <v>Low</v>
      </c>
      <c r="M542">
        <v>4.7971114000000002E-2</v>
      </c>
      <c r="N542" t="str">
        <f t="shared" si="94"/>
        <v>Low</v>
      </c>
      <c r="O542">
        <v>4.4246384E-2</v>
      </c>
      <c r="P542" t="str">
        <f t="shared" si="95"/>
        <v>Low</v>
      </c>
      <c r="Q542">
        <v>0.172115978</v>
      </c>
      <c r="R542" t="str">
        <f t="shared" si="96"/>
        <v>Low</v>
      </c>
      <c r="S542">
        <v>0.92235473199999995</v>
      </c>
      <c r="T542" t="str">
        <f t="shared" si="97"/>
        <v>Very High</v>
      </c>
      <c r="U542">
        <v>3.889944479</v>
      </c>
      <c r="V542" t="str">
        <f t="shared" si="98"/>
        <v>Very High</v>
      </c>
    </row>
    <row r="543" spans="1:22" x14ac:dyDescent="0.3">
      <c r="A543" t="s">
        <v>12</v>
      </c>
      <c r="B543">
        <f t="shared" si="88"/>
        <v>0</v>
      </c>
      <c r="C543">
        <v>3.077492447</v>
      </c>
      <c r="D543" t="str">
        <f t="shared" si="89"/>
        <v>Very High</v>
      </c>
      <c r="E543">
        <v>0.75475123200000005</v>
      </c>
      <c r="F543" t="str">
        <f t="shared" si="90"/>
        <v>Very High</v>
      </c>
      <c r="G543">
        <v>2.2068383279999999</v>
      </c>
      <c r="H543" t="str">
        <f t="shared" si="91"/>
        <v>Very High</v>
      </c>
      <c r="I543">
        <v>1.6825664840000001</v>
      </c>
      <c r="J543" t="str">
        <f t="shared" si="92"/>
        <v>Very High</v>
      </c>
      <c r="K543">
        <v>5.1509564000000001E-2</v>
      </c>
      <c r="L543" t="str">
        <f t="shared" si="93"/>
        <v>Low</v>
      </c>
      <c r="M543">
        <v>5.6003687000000003E-2</v>
      </c>
      <c r="N543" t="str">
        <f t="shared" si="94"/>
        <v>Low</v>
      </c>
      <c r="O543">
        <v>4.9679546999999998E-2</v>
      </c>
      <c r="P543" t="str">
        <f t="shared" si="95"/>
        <v>Low</v>
      </c>
      <c r="Q543">
        <v>0.20256797600000001</v>
      </c>
      <c r="R543" t="str">
        <f t="shared" si="96"/>
        <v>Low</v>
      </c>
      <c r="S543">
        <v>0.96447227099999999</v>
      </c>
      <c r="T543" t="str">
        <f t="shared" si="97"/>
        <v>Very High</v>
      </c>
      <c r="U543">
        <v>4.077492447</v>
      </c>
      <c r="V543" t="str">
        <f t="shared" si="98"/>
        <v>Very High</v>
      </c>
    </row>
    <row r="544" spans="1:22" x14ac:dyDescent="0.3">
      <c r="A544" t="s">
        <v>12</v>
      </c>
      <c r="B544">
        <f t="shared" si="88"/>
        <v>0</v>
      </c>
      <c r="C544">
        <v>4.607820137</v>
      </c>
      <c r="D544" t="str">
        <f t="shared" si="89"/>
        <v>Very High</v>
      </c>
      <c r="E544">
        <v>0.82167758999999996</v>
      </c>
      <c r="F544" t="str">
        <f t="shared" si="90"/>
        <v>Very High</v>
      </c>
      <c r="G544">
        <v>1.621307802</v>
      </c>
      <c r="H544" t="str">
        <f t="shared" si="91"/>
        <v>Very High</v>
      </c>
      <c r="I544">
        <v>1.0786310859999999</v>
      </c>
      <c r="J544" t="str">
        <f t="shared" si="92"/>
        <v>Very High</v>
      </c>
      <c r="K544">
        <v>2.3500020999999999E-2</v>
      </c>
      <c r="L544" t="str">
        <f t="shared" si="93"/>
        <v>Low</v>
      </c>
      <c r="M544">
        <v>3.6922556000000002E-2</v>
      </c>
      <c r="N544" t="str">
        <f t="shared" si="94"/>
        <v>Low</v>
      </c>
      <c r="O544">
        <v>1.9348766E-2</v>
      </c>
      <c r="P544" t="str">
        <f t="shared" si="95"/>
        <v>Low</v>
      </c>
      <c r="Q544">
        <v>0.108504399</v>
      </c>
      <c r="R544" t="str">
        <f t="shared" si="96"/>
        <v>Low</v>
      </c>
      <c r="S544">
        <v>0.82335099700000003</v>
      </c>
      <c r="T544" t="str">
        <f t="shared" si="97"/>
        <v>Very High</v>
      </c>
      <c r="U544">
        <v>5.607820137</v>
      </c>
      <c r="V544" t="str">
        <f t="shared" si="98"/>
        <v>Very High</v>
      </c>
    </row>
    <row r="545" spans="1:22" x14ac:dyDescent="0.3">
      <c r="A545" t="s">
        <v>12</v>
      </c>
      <c r="B545">
        <f t="shared" si="88"/>
        <v>0</v>
      </c>
      <c r="C545">
        <v>6.6814098130000001</v>
      </c>
      <c r="D545" t="str">
        <f t="shared" si="89"/>
        <v>Very High</v>
      </c>
      <c r="E545">
        <v>0.86981556500000001</v>
      </c>
      <c r="F545" t="str">
        <f t="shared" si="90"/>
        <v>Very High</v>
      </c>
      <c r="G545">
        <v>1.711444008</v>
      </c>
      <c r="H545" t="str">
        <f t="shared" si="91"/>
        <v>Very High</v>
      </c>
      <c r="I545">
        <v>1.064096267</v>
      </c>
      <c r="J545" t="str">
        <f t="shared" si="92"/>
        <v>Very High</v>
      </c>
      <c r="K545">
        <v>4.2886285000000003E-2</v>
      </c>
      <c r="L545" t="str">
        <f t="shared" si="93"/>
        <v>Low</v>
      </c>
      <c r="M545">
        <v>4.5353194999999999E-2</v>
      </c>
      <c r="N545" t="str">
        <f t="shared" si="94"/>
        <v>Low</v>
      </c>
      <c r="O545">
        <v>2.7110511E-2</v>
      </c>
      <c r="P545" t="str">
        <f t="shared" si="95"/>
        <v>Low</v>
      </c>
      <c r="Q545">
        <v>0.20824694799999999</v>
      </c>
      <c r="R545" t="str">
        <f t="shared" si="96"/>
        <v>Low</v>
      </c>
      <c r="S545">
        <v>0.63214874799999998</v>
      </c>
      <c r="T545" t="str">
        <f t="shared" si="97"/>
        <v>High</v>
      </c>
      <c r="U545">
        <v>7.6814098130000001</v>
      </c>
      <c r="V545" t="str">
        <f t="shared" si="98"/>
        <v>Very High</v>
      </c>
    </row>
    <row r="546" spans="1:22" x14ac:dyDescent="0.3">
      <c r="A546" t="s">
        <v>11</v>
      </c>
      <c r="B546">
        <f t="shared" si="88"/>
        <v>0</v>
      </c>
      <c r="C546">
        <v>1.456379493</v>
      </c>
      <c r="D546" t="str">
        <f t="shared" si="89"/>
        <v>Very High</v>
      </c>
      <c r="E546">
        <v>0.59289678000000001</v>
      </c>
      <c r="F546" t="str">
        <f t="shared" si="90"/>
        <v>High</v>
      </c>
      <c r="G546">
        <v>1.4204605969999999</v>
      </c>
      <c r="H546" t="str">
        <f t="shared" si="91"/>
        <v>Very High</v>
      </c>
      <c r="I546">
        <v>0.91613667899999995</v>
      </c>
      <c r="J546" t="str">
        <f t="shared" si="92"/>
        <v>Very High</v>
      </c>
      <c r="K546">
        <v>9.9995124000000005E-2</v>
      </c>
      <c r="L546" t="str">
        <f t="shared" si="93"/>
        <v>Low</v>
      </c>
      <c r="M546">
        <v>0.15678145800000001</v>
      </c>
      <c r="N546" t="str">
        <f t="shared" si="94"/>
        <v>Low</v>
      </c>
      <c r="O546">
        <v>8.5280765999999994E-2</v>
      </c>
      <c r="P546" t="str">
        <f t="shared" si="95"/>
        <v>Low</v>
      </c>
      <c r="Q546">
        <v>0.20948192600000001</v>
      </c>
      <c r="R546" t="str">
        <f t="shared" si="96"/>
        <v>Low</v>
      </c>
      <c r="S546">
        <v>0.85284924699999998</v>
      </c>
      <c r="T546" t="str">
        <f t="shared" si="97"/>
        <v>Very High</v>
      </c>
      <c r="U546">
        <v>2.456379493</v>
      </c>
      <c r="V546" t="str">
        <f t="shared" si="98"/>
        <v>Very High</v>
      </c>
    </row>
    <row r="547" spans="1:22" x14ac:dyDescent="0.3">
      <c r="A547" t="s">
        <v>11</v>
      </c>
      <c r="B547">
        <f t="shared" si="88"/>
        <v>0</v>
      </c>
      <c r="C547">
        <v>1.365094147</v>
      </c>
      <c r="D547" t="str">
        <f t="shared" si="89"/>
        <v>Very High</v>
      </c>
      <c r="E547">
        <v>0.57718385100000003</v>
      </c>
      <c r="F547" t="str">
        <f t="shared" si="90"/>
        <v>High</v>
      </c>
      <c r="G547">
        <v>1.7706340490000001</v>
      </c>
      <c r="H547" t="str">
        <f t="shared" si="91"/>
        <v>Very High</v>
      </c>
      <c r="I547">
        <v>1.0844752200000001</v>
      </c>
      <c r="J547" t="str">
        <f t="shared" si="92"/>
        <v>Very High</v>
      </c>
      <c r="K547">
        <v>0.125041707</v>
      </c>
      <c r="L547" t="str">
        <f t="shared" si="93"/>
        <v>Low</v>
      </c>
      <c r="M547">
        <v>0.132363547</v>
      </c>
      <c r="N547" t="str">
        <f t="shared" si="94"/>
        <v>Low</v>
      </c>
      <c r="O547">
        <v>0.10091101099999999</v>
      </c>
      <c r="P547" t="str">
        <f t="shared" si="95"/>
        <v>Low</v>
      </c>
      <c r="Q547">
        <v>0.23866404199999999</v>
      </c>
      <c r="R547" t="str">
        <f t="shared" si="96"/>
        <v>Low</v>
      </c>
      <c r="S547">
        <v>0.80701882400000002</v>
      </c>
      <c r="T547" t="str">
        <f t="shared" si="97"/>
        <v>Very High</v>
      </c>
      <c r="U547">
        <v>2.3650941470000002</v>
      </c>
      <c r="V547" t="str">
        <f t="shared" si="98"/>
        <v>Very High</v>
      </c>
    </row>
    <row r="548" spans="1:22" x14ac:dyDescent="0.3">
      <c r="A548" t="s">
        <v>11</v>
      </c>
      <c r="B548">
        <f t="shared" si="88"/>
        <v>0</v>
      </c>
      <c r="C548">
        <v>1.015505646</v>
      </c>
      <c r="D548" t="str">
        <f t="shared" si="89"/>
        <v>Very High</v>
      </c>
      <c r="E548">
        <v>0.50384658999999998</v>
      </c>
      <c r="F548" t="str">
        <f t="shared" si="90"/>
        <v>High</v>
      </c>
      <c r="G548">
        <v>2.0055719930000002</v>
      </c>
      <c r="H548" t="str">
        <f t="shared" si="91"/>
        <v>Very High</v>
      </c>
      <c r="I548">
        <v>1.338827542</v>
      </c>
      <c r="J548" t="str">
        <f t="shared" si="92"/>
        <v>Very High</v>
      </c>
      <c r="K548">
        <v>0.114908418</v>
      </c>
      <c r="L548" t="str">
        <f t="shared" si="93"/>
        <v>Low</v>
      </c>
      <c r="M548">
        <v>0.15509289800000001</v>
      </c>
      <c r="N548" t="str">
        <f t="shared" si="94"/>
        <v>Low</v>
      </c>
      <c r="O548">
        <v>9.2555183999999999E-2</v>
      </c>
      <c r="P548" t="str">
        <f t="shared" si="95"/>
        <v>Low</v>
      </c>
      <c r="Q548">
        <v>0.18654549500000001</v>
      </c>
      <c r="R548" t="str">
        <f t="shared" si="96"/>
        <v>Low</v>
      </c>
      <c r="S548">
        <v>0.805469133</v>
      </c>
      <c r="T548" t="str">
        <f t="shared" si="97"/>
        <v>Very High</v>
      </c>
      <c r="U548">
        <v>2.0155056459999998</v>
      </c>
      <c r="V548" t="str">
        <f t="shared" si="98"/>
        <v>Very High</v>
      </c>
    </row>
    <row r="549" spans="1:22" x14ac:dyDescent="0.3">
      <c r="A549" t="s">
        <v>11</v>
      </c>
      <c r="B549">
        <f t="shared" si="88"/>
        <v>0</v>
      </c>
      <c r="C549">
        <v>1.6622808469999999</v>
      </c>
      <c r="D549" t="str">
        <f t="shared" si="89"/>
        <v>Very High</v>
      </c>
      <c r="E549">
        <v>0.62438222799999998</v>
      </c>
      <c r="F549" t="str">
        <f t="shared" si="90"/>
        <v>High</v>
      </c>
      <c r="G549">
        <v>1.3344158020000001</v>
      </c>
      <c r="H549" t="str">
        <f t="shared" si="91"/>
        <v>Very High</v>
      </c>
      <c r="I549">
        <v>0.83200124900000005</v>
      </c>
      <c r="J549" t="str">
        <f t="shared" si="92"/>
        <v>Very High</v>
      </c>
      <c r="K549">
        <v>7.4899380000000002E-2</v>
      </c>
      <c r="L549" t="str">
        <f t="shared" si="93"/>
        <v>Low</v>
      </c>
      <c r="M549">
        <v>0.10515308199999999</v>
      </c>
      <c r="N549" t="str">
        <f t="shared" si="94"/>
        <v>Low</v>
      </c>
      <c r="O549">
        <v>5.0305699000000002E-2</v>
      </c>
      <c r="P549" t="str">
        <f t="shared" si="95"/>
        <v>Low</v>
      </c>
      <c r="Q549">
        <v>0.13392789899999999</v>
      </c>
      <c r="R549" t="str">
        <f t="shared" si="96"/>
        <v>Low</v>
      </c>
      <c r="S549">
        <v>0.67164373700000002</v>
      </c>
      <c r="T549" t="str">
        <f t="shared" si="97"/>
        <v>High</v>
      </c>
      <c r="U549">
        <v>2.6622808469999999</v>
      </c>
      <c r="V549" t="str">
        <f t="shared" si="98"/>
        <v>Very High</v>
      </c>
    </row>
    <row r="550" spans="1:22" x14ac:dyDescent="0.3">
      <c r="A550" t="s">
        <v>11</v>
      </c>
      <c r="B550">
        <f t="shared" si="88"/>
        <v>0</v>
      </c>
      <c r="C550">
        <v>0.92705486500000001</v>
      </c>
      <c r="D550" t="str">
        <f t="shared" si="89"/>
        <v>Very High</v>
      </c>
      <c r="E550">
        <v>0.481073415</v>
      </c>
      <c r="F550" t="str">
        <f t="shared" si="90"/>
        <v>Medium</v>
      </c>
      <c r="G550">
        <v>2.823926562</v>
      </c>
      <c r="H550" t="str">
        <f t="shared" si="91"/>
        <v>Very High</v>
      </c>
      <c r="I550">
        <v>1.992566799</v>
      </c>
      <c r="J550" t="str">
        <f t="shared" si="92"/>
        <v>Very High</v>
      </c>
      <c r="K550">
        <v>0.11260719900000001</v>
      </c>
      <c r="L550" t="str">
        <f t="shared" si="93"/>
        <v>Low</v>
      </c>
      <c r="M550">
        <v>0.152301092</v>
      </c>
      <c r="N550" t="str">
        <f t="shared" si="94"/>
        <v>Low</v>
      </c>
      <c r="O550">
        <v>9.4221724000000007E-2</v>
      </c>
      <c r="P550" t="str">
        <f t="shared" si="95"/>
        <v>Low</v>
      </c>
      <c r="Q550">
        <v>0.181570432</v>
      </c>
      <c r="R550" t="str">
        <f t="shared" si="96"/>
        <v>Low</v>
      </c>
      <c r="S550">
        <v>0.83672913100000001</v>
      </c>
      <c r="T550" t="str">
        <f t="shared" si="97"/>
        <v>Very High</v>
      </c>
      <c r="U550">
        <v>1.9270548649999999</v>
      </c>
      <c r="V550" t="str">
        <f t="shared" si="98"/>
        <v>Very High</v>
      </c>
    </row>
    <row r="551" spans="1:22" x14ac:dyDescent="0.3">
      <c r="A551" t="s">
        <v>12</v>
      </c>
      <c r="B551">
        <f t="shared" si="88"/>
        <v>0</v>
      </c>
      <c r="C551">
        <v>3.0662898749999998</v>
      </c>
      <c r="D551" t="str">
        <f t="shared" si="89"/>
        <v>Very High</v>
      </c>
      <c r="E551">
        <v>0.754075575</v>
      </c>
      <c r="F551" t="str">
        <f t="shared" si="90"/>
        <v>Very High</v>
      </c>
      <c r="G551">
        <v>1.4043667799999999</v>
      </c>
      <c r="H551" t="str">
        <f t="shared" si="91"/>
        <v>Very High</v>
      </c>
      <c r="I551">
        <v>0.75374583299999998</v>
      </c>
      <c r="J551" t="str">
        <f t="shared" si="92"/>
        <v>Very High</v>
      </c>
      <c r="K551">
        <v>6.8078913000000005E-2</v>
      </c>
      <c r="L551" t="str">
        <f t="shared" si="93"/>
        <v>Low</v>
      </c>
      <c r="M551">
        <v>0.10112117299999999</v>
      </c>
      <c r="N551" t="str">
        <f t="shared" si="94"/>
        <v>Low</v>
      </c>
      <c r="O551">
        <v>4.4631077999999998E-2</v>
      </c>
      <c r="P551" t="str">
        <f t="shared" si="95"/>
        <v>Low</v>
      </c>
      <c r="Q551">
        <v>0.181482901</v>
      </c>
      <c r="R551" t="str">
        <f t="shared" si="96"/>
        <v>Low</v>
      </c>
      <c r="S551">
        <v>0.65557858999999996</v>
      </c>
      <c r="T551" t="str">
        <f t="shared" si="97"/>
        <v>High</v>
      </c>
      <c r="U551">
        <v>4.0662898749999998</v>
      </c>
      <c r="V551" t="str">
        <f t="shared" si="98"/>
        <v>Very High</v>
      </c>
    </row>
    <row r="552" spans="1:22" x14ac:dyDescent="0.3">
      <c r="A552" t="s">
        <v>11</v>
      </c>
      <c r="B552">
        <f t="shared" si="88"/>
        <v>0</v>
      </c>
      <c r="C552">
        <v>5.2994817850000002</v>
      </c>
      <c r="D552" t="str">
        <f t="shared" si="89"/>
        <v>Very High</v>
      </c>
      <c r="E552">
        <v>0.84125678400000004</v>
      </c>
      <c r="F552" t="str">
        <f t="shared" si="90"/>
        <v>Very High</v>
      </c>
      <c r="G552">
        <v>1.334967263</v>
      </c>
      <c r="H552" t="str">
        <f t="shared" si="91"/>
        <v>Very High</v>
      </c>
      <c r="I552">
        <v>0.57417457400000005</v>
      </c>
      <c r="J552" t="str">
        <f t="shared" si="92"/>
        <v>High</v>
      </c>
      <c r="K552">
        <v>8.1944859999999994E-2</v>
      </c>
      <c r="L552" t="str">
        <f t="shared" si="93"/>
        <v>Low</v>
      </c>
      <c r="M552">
        <v>0.118943098</v>
      </c>
      <c r="N552" t="str">
        <f t="shared" si="94"/>
        <v>Low</v>
      </c>
      <c r="O552">
        <v>6.0506348000000001E-2</v>
      </c>
      <c r="P552" t="str">
        <f t="shared" si="95"/>
        <v>Low</v>
      </c>
      <c r="Q552">
        <v>0.381158636</v>
      </c>
      <c r="R552" t="str">
        <f t="shared" si="96"/>
        <v>Medium</v>
      </c>
      <c r="S552">
        <v>0.73837880300000003</v>
      </c>
      <c r="T552" t="str">
        <f t="shared" si="97"/>
        <v>High</v>
      </c>
      <c r="U552">
        <v>6.2994817850000002</v>
      </c>
      <c r="V552" t="str">
        <f t="shared" si="98"/>
        <v>Very High</v>
      </c>
    </row>
    <row r="553" spans="1:22" x14ac:dyDescent="0.3">
      <c r="A553" t="s">
        <v>12</v>
      </c>
      <c r="B553">
        <f t="shared" si="88"/>
        <v>0</v>
      </c>
      <c r="C553">
        <v>4.0327469389999999</v>
      </c>
      <c r="D553" t="str">
        <f t="shared" si="89"/>
        <v>Very High</v>
      </c>
      <c r="E553">
        <v>0.80130135400000002</v>
      </c>
      <c r="F553" t="str">
        <f t="shared" si="90"/>
        <v>Very High</v>
      </c>
      <c r="G553">
        <v>1.3942318039999999</v>
      </c>
      <c r="H553" t="str">
        <f t="shared" si="91"/>
        <v>Very High</v>
      </c>
      <c r="I553">
        <v>0.80421135700000002</v>
      </c>
      <c r="J553" t="str">
        <f t="shared" si="92"/>
        <v>Very High</v>
      </c>
      <c r="K553">
        <v>6.6957814000000004E-2</v>
      </c>
      <c r="L553" t="str">
        <f t="shared" si="93"/>
        <v>Low</v>
      </c>
      <c r="M553">
        <v>9.6549725000000003E-2</v>
      </c>
      <c r="N553" t="str">
        <f t="shared" si="94"/>
        <v>Low</v>
      </c>
      <c r="O553">
        <v>4.3634344999999998E-2</v>
      </c>
      <c r="P553" t="str">
        <f t="shared" si="95"/>
        <v>Low</v>
      </c>
      <c r="Q553">
        <v>0.219600618</v>
      </c>
      <c r="R553" t="str">
        <f t="shared" si="96"/>
        <v>Low</v>
      </c>
      <c r="S553">
        <v>0.651669206</v>
      </c>
      <c r="T553" t="str">
        <f t="shared" si="97"/>
        <v>High</v>
      </c>
      <c r="U553">
        <v>5.0327469389999999</v>
      </c>
      <c r="V553" t="str">
        <f t="shared" si="98"/>
        <v>Very High</v>
      </c>
    </row>
    <row r="554" spans="1:22" x14ac:dyDescent="0.3">
      <c r="A554" t="s">
        <v>12</v>
      </c>
      <c r="B554">
        <f t="shared" si="88"/>
        <v>0</v>
      </c>
      <c r="C554">
        <v>4.2735639909999996</v>
      </c>
      <c r="D554" t="str">
        <f t="shared" si="89"/>
        <v>Very High</v>
      </c>
      <c r="E554">
        <v>0.81037491900000003</v>
      </c>
      <c r="F554" t="str">
        <f t="shared" si="90"/>
        <v>Very High</v>
      </c>
      <c r="G554">
        <v>1.3085199409999999</v>
      </c>
      <c r="H554" t="str">
        <f t="shared" si="91"/>
        <v>Very High</v>
      </c>
      <c r="I554">
        <v>0.745732426</v>
      </c>
      <c r="J554" t="str">
        <f t="shared" si="92"/>
        <v>High</v>
      </c>
      <c r="K554">
        <v>4.471294E-2</v>
      </c>
      <c r="L554" t="str">
        <f t="shared" si="93"/>
        <v>Low</v>
      </c>
      <c r="M554">
        <v>6.9260385999999993E-2</v>
      </c>
      <c r="N554" t="str">
        <f t="shared" si="94"/>
        <v>Low</v>
      </c>
      <c r="O554">
        <v>2.6778092999999999E-2</v>
      </c>
      <c r="P554" t="str">
        <f t="shared" si="95"/>
        <v>Low</v>
      </c>
      <c r="Q554">
        <v>0.14121598899999999</v>
      </c>
      <c r="R554" t="str">
        <f t="shared" si="96"/>
        <v>Low</v>
      </c>
      <c r="S554">
        <v>0.59888912999999999</v>
      </c>
      <c r="T554" t="str">
        <f t="shared" si="97"/>
        <v>High</v>
      </c>
      <c r="U554">
        <v>5.2735639909999996</v>
      </c>
      <c r="V554" t="str">
        <f t="shared" si="98"/>
        <v>Very High</v>
      </c>
    </row>
    <row r="555" spans="1:22" x14ac:dyDescent="0.3">
      <c r="A555" t="s">
        <v>11</v>
      </c>
      <c r="B555">
        <f t="shared" si="88"/>
        <v>0</v>
      </c>
      <c r="C555">
        <v>4.6538257779999999</v>
      </c>
      <c r="D555" t="str">
        <f t="shared" si="89"/>
        <v>Very High</v>
      </c>
      <c r="E555">
        <v>0.82312861400000004</v>
      </c>
      <c r="F555" t="str">
        <f t="shared" si="90"/>
        <v>Very High</v>
      </c>
      <c r="G555">
        <v>1.2232894540000001</v>
      </c>
      <c r="H555" t="str">
        <f t="shared" si="91"/>
        <v>Very High</v>
      </c>
      <c r="I555">
        <v>0.777475892</v>
      </c>
      <c r="J555" t="str">
        <f t="shared" si="92"/>
        <v>Very High</v>
      </c>
      <c r="K555">
        <v>-1.738589E-3</v>
      </c>
      <c r="L555" t="str">
        <f t="shared" si="93"/>
        <v>Low</v>
      </c>
      <c r="M555">
        <v>1.2922645999999999E-2</v>
      </c>
      <c r="N555" t="str">
        <f t="shared" si="94"/>
        <v>Low</v>
      </c>
      <c r="O555">
        <v>-8.9687299999999996E-4</v>
      </c>
      <c r="P555" t="str">
        <f t="shared" si="95"/>
        <v>Low</v>
      </c>
      <c r="Q555">
        <v>-5.0707640000000002E-3</v>
      </c>
      <c r="R555" t="str">
        <f t="shared" si="96"/>
        <v>Low</v>
      </c>
      <c r="S555">
        <v>0.51586260399999995</v>
      </c>
      <c r="T555" t="str">
        <f t="shared" si="97"/>
        <v>High</v>
      </c>
      <c r="U555">
        <v>5.6538257779999999</v>
      </c>
      <c r="V555" t="str">
        <f t="shared" si="98"/>
        <v>Very High</v>
      </c>
    </row>
    <row r="556" spans="1:22" x14ac:dyDescent="0.3">
      <c r="A556" t="s">
        <v>11</v>
      </c>
      <c r="B556">
        <f t="shared" si="88"/>
        <v>0</v>
      </c>
      <c r="C556">
        <v>4.082243203</v>
      </c>
      <c r="D556" t="str">
        <f t="shared" si="89"/>
        <v>Very High</v>
      </c>
      <c r="E556">
        <v>0.80323649200000002</v>
      </c>
      <c r="F556" t="str">
        <f t="shared" si="90"/>
        <v>Very High</v>
      </c>
      <c r="G556">
        <v>1.42913796</v>
      </c>
      <c r="H556" t="str">
        <f t="shared" si="91"/>
        <v>Very High</v>
      </c>
      <c r="I556">
        <v>0.70818349899999999</v>
      </c>
      <c r="J556" t="str">
        <f t="shared" si="92"/>
        <v>High</v>
      </c>
      <c r="K556">
        <v>8.6239089000000005E-2</v>
      </c>
      <c r="L556" t="str">
        <f t="shared" si="93"/>
        <v>Low</v>
      </c>
      <c r="M556">
        <v>0.13014041700000001</v>
      </c>
      <c r="N556" t="str">
        <f t="shared" si="94"/>
        <v>Low</v>
      </c>
      <c r="O556">
        <v>6.3577151999999998E-2</v>
      </c>
      <c r="P556" t="str">
        <f t="shared" si="95"/>
        <v>Low</v>
      </c>
      <c r="Q556">
        <v>0.32311454899999997</v>
      </c>
      <c r="R556" t="str">
        <f t="shared" si="96"/>
        <v>Medium</v>
      </c>
      <c r="S556">
        <v>0.73721966100000003</v>
      </c>
      <c r="T556" t="str">
        <f t="shared" si="97"/>
        <v>High</v>
      </c>
      <c r="U556">
        <v>5.082243203</v>
      </c>
      <c r="V556" t="str">
        <f t="shared" si="98"/>
        <v>Very High</v>
      </c>
    </row>
    <row r="557" spans="1:22" x14ac:dyDescent="0.3">
      <c r="A557" t="s">
        <v>19</v>
      </c>
      <c r="B557">
        <f t="shared" si="88"/>
        <v>0</v>
      </c>
      <c r="C557">
        <v>1.3430388689999999</v>
      </c>
      <c r="D557" t="str">
        <f t="shared" si="89"/>
        <v>Very High</v>
      </c>
      <c r="E557">
        <v>0.57320383699999999</v>
      </c>
      <c r="F557" t="str">
        <f t="shared" si="90"/>
        <v>High</v>
      </c>
      <c r="G557">
        <v>1.052492746</v>
      </c>
      <c r="H557" t="str">
        <f t="shared" si="91"/>
        <v>Very High</v>
      </c>
      <c r="I557">
        <v>1.0991822739999999</v>
      </c>
      <c r="J557" t="str">
        <f t="shared" si="92"/>
        <v>Very High</v>
      </c>
      <c r="K557">
        <v>0.19979055700000001</v>
      </c>
      <c r="L557" t="str">
        <f t="shared" si="93"/>
        <v>Low</v>
      </c>
      <c r="M557">
        <v>0.33902472299999997</v>
      </c>
      <c r="N557" t="str">
        <f t="shared" si="94"/>
        <v>Medium</v>
      </c>
      <c r="O557">
        <v>8.8234702999999998E-2</v>
      </c>
      <c r="P557" t="str">
        <f t="shared" si="95"/>
        <v>Low</v>
      </c>
      <c r="Q557">
        <v>0.20673733799999999</v>
      </c>
      <c r="R557" t="str">
        <f t="shared" si="96"/>
        <v>Low</v>
      </c>
      <c r="S557">
        <v>0.44163600200000003</v>
      </c>
      <c r="T557" t="str">
        <f t="shared" si="97"/>
        <v>Medium</v>
      </c>
      <c r="U557">
        <v>2.3430388689999999</v>
      </c>
      <c r="V557" t="str">
        <f t="shared" si="98"/>
        <v>Very High</v>
      </c>
    </row>
    <row r="558" spans="1:22" x14ac:dyDescent="0.3">
      <c r="A558" t="s">
        <v>12</v>
      </c>
      <c r="B558">
        <f t="shared" si="88"/>
        <v>0</v>
      </c>
      <c r="C558">
        <v>1.4273872320000001</v>
      </c>
      <c r="D558" t="str">
        <f t="shared" si="89"/>
        <v>Very High</v>
      </c>
      <c r="E558">
        <v>0.58803441499999998</v>
      </c>
      <c r="F558" t="str">
        <f t="shared" si="90"/>
        <v>High</v>
      </c>
      <c r="G558">
        <v>1.1236056679999999</v>
      </c>
      <c r="H558" t="str">
        <f t="shared" si="91"/>
        <v>Very High</v>
      </c>
      <c r="I558">
        <v>1.1435031659999999</v>
      </c>
      <c r="J558" t="str">
        <f t="shared" si="92"/>
        <v>Very High</v>
      </c>
      <c r="K558">
        <v>0.168328476</v>
      </c>
      <c r="L558" t="str">
        <f t="shared" si="93"/>
        <v>Low</v>
      </c>
      <c r="M558">
        <v>0.29268292699999998</v>
      </c>
      <c r="N558" t="str">
        <f t="shared" si="94"/>
        <v>Medium</v>
      </c>
      <c r="O558">
        <v>7.2999823000000005E-2</v>
      </c>
      <c r="P558" t="str">
        <f t="shared" si="95"/>
        <v>Low</v>
      </c>
      <c r="Q558">
        <v>0.177198837</v>
      </c>
      <c r="R558" t="str">
        <f t="shared" si="96"/>
        <v>Low</v>
      </c>
      <c r="S558">
        <v>0.43367482699999998</v>
      </c>
      <c r="T558" t="str">
        <f t="shared" si="97"/>
        <v>Medium</v>
      </c>
      <c r="U558">
        <v>2.4273872320000001</v>
      </c>
      <c r="V558" t="str">
        <f t="shared" si="98"/>
        <v>Very High</v>
      </c>
    </row>
    <row r="559" spans="1:22" x14ac:dyDescent="0.3">
      <c r="A559" t="s">
        <v>13</v>
      </c>
      <c r="B559">
        <f t="shared" si="88"/>
        <v>0</v>
      </c>
      <c r="C559">
        <v>1.487894662</v>
      </c>
      <c r="D559" t="str">
        <f t="shared" si="89"/>
        <v>Very High</v>
      </c>
      <c r="E559">
        <v>0.59805372199999995</v>
      </c>
      <c r="F559" t="str">
        <f t="shared" si="90"/>
        <v>High</v>
      </c>
      <c r="G559">
        <v>1.2427622840000001</v>
      </c>
      <c r="H559" t="str">
        <f t="shared" si="91"/>
        <v>Very High</v>
      </c>
      <c r="I559">
        <v>1.2183266930000001</v>
      </c>
      <c r="J559" t="str">
        <f t="shared" si="92"/>
        <v>Very High</v>
      </c>
      <c r="K559">
        <v>0.215941304</v>
      </c>
      <c r="L559" t="str">
        <f t="shared" si="93"/>
        <v>Low</v>
      </c>
      <c r="M559">
        <v>0.364890779</v>
      </c>
      <c r="N559" t="str">
        <f t="shared" si="94"/>
        <v>Medium</v>
      </c>
      <c r="O559">
        <v>9.8262387000000007E-2</v>
      </c>
      <c r="P559" t="str">
        <f t="shared" si="95"/>
        <v>Low</v>
      </c>
      <c r="Q559">
        <v>0.24446646799999999</v>
      </c>
      <c r="R559" t="str">
        <f t="shared" si="96"/>
        <v>Low</v>
      </c>
      <c r="S559">
        <v>0.455042112</v>
      </c>
      <c r="T559" t="str">
        <f t="shared" si="97"/>
        <v>Medium</v>
      </c>
      <c r="U559">
        <v>2.487894662</v>
      </c>
      <c r="V559" t="str">
        <f t="shared" si="98"/>
        <v>Very High</v>
      </c>
    </row>
    <row r="560" spans="1:22" x14ac:dyDescent="0.3">
      <c r="A560" t="s">
        <v>12</v>
      </c>
      <c r="B560">
        <f t="shared" si="88"/>
        <v>0</v>
      </c>
      <c r="C560">
        <v>1.3722392720000001</v>
      </c>
      <c r="D560" t="str">
        <f t="shared" si="89"/>
        <v>Very High</v>
      </c>
      <c r="E560">
        <v>0.57845736199999997</v>
      </c>
      <c r="F560" t="str">
        <f t="shared" si="90"/>
        <v>High</v>
      </c>
      <c r="G560">
        <v>1.1587047130000001</v>
      </c>
      <c r="H560" t="str">
        <f t="shared" si="91"/>
        <v>Very High</v>
      </c>
      <c r="I560">
        <v>1.171208721</v>
      </c>
      <c r="J560" t="str">
        <f t="shared" si="92"/>
        <v>Very High</v>
      </c>
      <c r="K560">
        <v>0.18842588199999999</v>
      </c>
      <c r="L560" t="str">
        <f t="shared" si="93"/>
        <v>Low</v>
      </c>
      <c r="M560">
        <v>0.32232629299999999</v>
      </c>
      <c r="N560" t="str">
        <f t="shared" si="94"/>
        <v>Medium</v>
      </c>
      <c r="O560">
        <v>8.3621402999999997E-2</v>
      </c>
      <c r="P560" t="str">
        <f t="shared" si="95"/>
        <v>Low</v>
      </c>
      <c r="Q560">
        <v>0.198369975</v>
      </c>
      <c r="R560" t="str">
        <f t="shared" si="96"/>
        <v>Low</v>
      </c>
      <c r="S560">
        <v>0.44378936699999999</v>
      </c>
      <c r="T560" t="str">
        <f t="shared" si="97"/>
        <v>Medium</v>
      </c>
      <c r="U560">
        <v>2.3722392719999998</v>
      </c>
      <c r="V560" t="str">
        <f t="shared" si="98"/>
        <v>Very High</v>
      </c>
    </row>
    <row r="561" spans="1:22" x14ac:dyDescent="0.3">
      <c r="A561" t="s">
        <v>13</v>
      </c>
      <c r="B561">
        <f t="shared" si="88"/>
        <v>0</v>
      </c>
      <c r="C561">
        <v>1.6374263360000001</v>
      </c>
      <c r="D561" t="str">
        <f t="shared" si="89"/>
        <v>Very High</v>
      </c>
      <c r="E561">
        <v>0.620842491</v>
      </c>
      <c r="F561" t="str">
        <f t="shared" si="90"/>
        <v>High</v>
      </c>
      <c r="G561">
        <v>1.288209607</v>
      </c>
      <c r="H561" t="str">
        <f t="shared" si="91"/>
        <v>Very High</v>
      </c>
      <c r="I561">
        <v>1.296631316</v>
      </c>
      <c r="J561" t="str">
        <f t="shared" si="92"/>
        <v>Very High</v>
      </c>
      <c r="K561">
        <v>0.21876862399999999</v>
      </c>
      <c r="L561" t="str">
        <f t="shared" si="93"/>
        <v>Low</v>
      </c>
      <c r="M561">
        <v>0.36913766999999997</v>
      </c>
      <c r="N561" t="str">
        <f t="shared" si="94"/>
        <v>Medium</v>
      </c>
      <c r="O561">
        <v>8.7399267000000003E-2</v>
      </c>
      <c r="P561" t="str">
        <f t="shared" si="95"/>
        <v>Low</v>
      </c>
      <c r="Q561">
        <v>0.23050913000000001</v>
      </c>
      <c r="R561" t="str">
        <f t="shared" si="96"/>
        <v>Low</v>
      </c>
      <c r="S561">
        <v>0.39950549499999999</v>
      </c>
      <c r="T561" t="str">
        <f t="shared" si="97"/>
        <v>Medium</v>
      </c>
      <c r="U561">
        <v>2.6374263359999999</v>
      </c>
      <c r="V561" t="str">
        <f t="shared" si="98"/>
        <v>Very High</v>
      </c>
    </row>
    <row r="562" spans="1:22" x14ac:dyDescent="0.3">
      <c r="A562" t="s">
        <v>11</v>
      </c>
      <c r="B562">
        <f t="shared" si="88"/>
        <v>0</v>
      </c>
      <c r="C562">
        <v>1.7954043749999999</v>
      </c>
      <c r="D562" t="str">
        <f t="shared" si="89"/>
        <v>Very High</v>
      </c>
      <c r="E562">
        <v>0.64227000300000003</v>
      </c>
      <c r="F562" t="str">
        <f t="shared" si="90"/>
        <v>High</v>
      </c>
      <c r="G562">
        <v>0.98791208799999997</v>
      </c>
      <c r="H562" t="str">
        <f t="shared" si="91"/>
        <v>Very High</v>
      </c>
      <c r="I562">
        <v>0.71291208800000005</v>
      </c>
      <c r="J562" t="str">
        <f t="shared" si="92"/>
        <v>High</v>
      </c>
      <c r="K562">
        <v>0.21227621499999999</v>
      </c>
      <c r="L562" t="str">
        <f t="shared" si="93"/>
        <v>Low</v>
      </c>
      <c r="M562">
        <v>0.364675794</v>
      </c>
      <c r="N562" t="str">
        <f t="shared" si="94"/>
        <v>Medium</v>
      </c>
      <c r="O562">
        <v>7.5971858000000003E-2</v>
      </c>
      <c r="P562" t="str">
        <f t="shared" si="95"/>
        <v>Low</v>
      </c>
      <c r="Q562">
        <v>0.212372065</v>
      </c>
      <c r="R562" t="str">
        <f t="shared" si="96"/>
        <v>Low</v>
      </c>
      <c r="S562">
        <v>0.35789152499999999</v>
      </c>
      <c r="T562" t="str">
        <f t="shared" si="97"/>
        <v>Medium</v>
      </c>
      <c r="U562">
        <v>2.7954043749999999</v>
      </c>
      <c r="V562" t="str">
        <f t="shared" si="98"/>
        <v>Very High</v>
      </c>
    </row>
    <row r="563" spans="1:22" x14ac:dyDescent="0.3">
      <c r="A563" t="s">
        <v>12</v>
      </c>
      <c r="B563">
        <f t="shared" si="88"/>
        <v>0</v>
      </c>
      <c r="C563">
        <v>-2.509488084</v>
      </c>
      <c r="D563" t="str">
        <f t="shared" si="89"/>
        <v>Low</v>
      </c>
      <c r="E563">
        <v>1.662476246</v>
      </c>
      <c r="F563" t="str">
        <f t="shared" si="90"/>
        <v>Very High</v>
      </c>
      <c r="G563">
        <v>1.756209457</v>
      </c>
      <c r="H563" t="str">
        <f t="shared" si="91"/>
        <v>Very High</v>
      </c>
      <c r="I563">
        <v>1.5331187719999999</v>
      </c>
      <c r="J563" t="str">
        <f t="shared" si="92"/>
        <v>Very High</v>
      </c>
      <c r="K563">
        <v>0.16248664199999999</v>
      </c>
      <c r="L563" t="str">
        <f t="shared" si="93"/>
        <v>Low</v>
      </c>
      <c r="M563">
        <v>0.28308244399999999</v>
      </c>
      <c r="N563" t="str">
        <f t="shared" si="94"/>
        <v>Medium</v>
      </c>
      <c r="O563">
        <v>0.19027608300000001</v>
      </c>
      <c r="P563" t="str">
        <f t="shared" si="95"/>
        <v>Low</v>
      </c>
      <c r="Q563">
        <v>-0.287219479</v>
      </c>
      <c r="R563" t="str">
        <f t="shared" si="96"/>
        <v>Low</v>
      </c>
      <c r="S563">
        <v>1.1710260020000001</v>
      </c>
      <c r="T563" t="str">
        <f t="shared" si="97"/>
        <v>Very High</v>
      </c>
      <c r="U563">
        <v>-1.509488084</v>
      </c>
      <c r="V563" t="str">
        <f t="shared" si="98"/>
        <v>Low</v>
      </c>
    </row>
    <row r="564" spans="1:22" x14ac:dyDescent="0.3">
      <c r="A564" t="s">
        <v>12</v>
      </c>
      <c r="B564">
        <f t="shared" si="88"/>
        <v>0</v>
      </c>
      <c r="C564">
        <v>-2.2286545179999999</v>
      </c>
      <c r="D564" t="str">
        <f t="shared" si="89"/>
        <v>Low</v>
      </c>
      <c r="E564">
        <v>1.8138984440000001</v>
      </c>
      <c r="F564" t="str">
        <f t="shared" si="90"/>
        <v>Very High</v>
      </c>
      <c r="G564">
        <v>1.7607979899999999</v>
      </c>
      <c r="H564" t="str">
        <f t="shared" si="91"/>
        <v>Very High</v>
      </c>
      <c r="I564">
        <v>1.2717594560000001</v>
      </c>
      <c r="J564" t="str">
        <f t="shared" si="92"/>
        <v>Very High</v>
      </c>
      <c r="K564">
        <v>0.15691575199999999</v>
      </c>
      <c r="L564" t="str">
        <f t="shared" si="93"/>
        <v>Low</v>
      </c>
      <c r="M564">
        <v>0.27081763599999997</v>
      </c>
      <c r="N564" t="str">
        <f t="shared" si="94"/>
        <v>Medium</v>
      </c>
      <c r="O564">
        <v>0.20435748400000001</v>
      </c>
      <c r="P564" t="str">
        <f t="shared" si="95"/>
        <v>Low</v>
      </c>
      <c r="Q564">
        <v>-0.25108474600000003</v>
      </c>
      <c r="R564" t="str">
        <f t="shared" si="96"/>
        <v>Low</v>
      </c>
      <c r="S564">
        <v>1.302338872</v>
      </c>
      <c r="T564" t="str">
        <f t="shared" si="97"/>
        <v>Very High</v>
      </c>
      <c r="U564">
        <v>-1.2286545179999999</v>
      </c>
      <c r="V564" t="str">
        <f t="shared" si="98"/>
        <v>Low</v>
      </c>
    </row>
    <row r="565" spans="1:22" x14ac:dyDescent="0.3">
      <c r="A565" t="s">
        <v>12</v>
      </c>
      <c r="B565">
        <f t="shared" si="88"/>
        <v>0</v>
      </c>
      <c r="C565">
        <v>-2.8110932329999998</v>
      </c>
      <c r="D565" t="str">
        <f t="shared" si="89"/>
        <v>Low</v>
      </c>
      <c r="E565">
        <v>1.55215269</v>
      </c>
      <c r="F565" t="str">
        <f t="shared" si="90"/>
        <v>Very High</v>
      </c>
      <c r="G565">
        <v>1.494851358</v>
      </c>
      <c r="H565" t="str">
        <f t="shared" si="91"/>
        <v>Very High</v>
      </c>
      <c r="I565">
        <v>1.444441774</v>
      </c>
      <c r="J565" t="str">
        <f t="shared" si="92"/>
        <v>Very High</v>
      </c>
      <c r="K565">
        <v>0.148892052</v>
      </c>
      <c r="L565" t="str">
        <f t="shared" si="93"/>
        <v>Low</v>
      </c>
      <c r="M565">
        <v>0.26203600999999999</v>
      </c>
      <c r="N565" t="str">
        <f t="shared" si="94"/>
        <v>Medium</v>
      </c>
      <c r="O565">
        <v>0.178559574</v>
      </c>
      <c r="P565" t="str">
        <f t="shared" si="95"/>
        <v>Low</v>
      </c>
      <c r="Q565">
        <v>-0.32338803599999999</v>
      </c>
      <c r="R565" t="str">
        <f t="shared" si="96"/>
        <v>Low</v>
      </c>
      <c r="S565">
        <v>1.1992552409999999</v>
      </c>
      <c r="T565" t="str">
        <f t="shared" si="97"/>
        <v>Very High</v>
      </c>
      <c r="U565">
        <v>-1.811093233</v>
      </c>
      <c r="V565" t="str">
        <f t="shared" si="98"/>
        <v>Low</v>
      </c>
    </row>
    <row r="566" spans="1:22" x14ac:dyDescent="0.3">
      <c r="A566" t="s">
        <v>12</v>
      </c>
      <c r="B566">
        <f t="shared" si="88"/>
        <v>0</v>
      </c>
      <c r="C566">
        <v>27.74074074</v>
      </c>
      <c r="D566" t="str">
        <f t="shared" si="89"/>
        <v>Very High</v>
      </c>
      <c r="E566">
        <v>0.96520618599999997</v>
      </c>
      <c r="F566" t="str">
        <f t="shared" si="90"/>
        <v>Very High</v>
      </c>
      <c r="G566">
        <v>1.658178114</v>
      </c>
      <c r="H566" t="str">
        <f t="shared" si="91"/>
        <v>Very High</v>
      </c>
      <c r="I566">
        <v>1.7668800929999999</v>
      </c>
      <c r="J566" t="str">
        <f t="shared" si="92"/>
        <v>Very High</v>
      </c>
      <c r="K566">
        <v>3.8690476000000001E-2</v>
      </c>
      <c r="L566" t="str">
        <f t="shared" si="93"/>
        <v>Low</v>
      </c>
      <c r="M566">
        <v>7.2402596999999999E-2</v>
      </c>
      <c r="N566" t="str">
        <f t="shared" si="94"/>
        <v>Low</v>
      </c>
      <c r="O566">
        <v>4.3875798000000001E-2</v>
      </c>
      <c r="P566" t="str">
        <f t="shared" si="95"/>
        <v>Low</v>
      </c>
      <c r="Q566">
        <v>1.261022928</v>
      </c>
      <c r="R566" t="str">
        <f t="shared" si="96"/>
        <v>Very High</v>
      </c>
      <c r="S566">
        <v>1.134020619</v>
      </c>
      <c r="T566" t="str">
        <f t="shared" si="97"/>
        <v>Very High</v>
      </c>
      <c r="U566">
        <v>28.74074074</v>
      </c>
      <c r="V566" t="str">
        <f t="shared" si="98"/>
        <v>Very High</v>
      </c>
    </row>
    <row r="567" spans="1:22" x14ac:dyDescent="0.3">
      <c r="A567" t="s">
        <v>14</v>
      </c>
      <c r="B567">
        <f t="shared" si="88"/>
        <v>1</v>
      </c>
      <c r="C567">
        <v>89.14880952</v>
      </c>
      <c r="D567" t="str">
        <f t="shared" si="89"/>
        <v>Very High</v>
      </c>
      <c r="E567">
        <v>0.98890723000000003</v>
      </c>
      <c r="F567" t="str">
        <f t="shared" si="90"/>
        <v>Very High</v>
      </c>
      <c r="G567">
        <v>1.4957277769999999</v>
      </c>
      <c r="H567" t="str">
        <f t="shared" si="91"/>
        <v>Very High</v>
      </c>
      <c r="I567">
        <v>1.4570529160000001</v>
      </c>
      <c r="J567" t="str">
        <f t="shared" si="92"/>
        <v>Very High</v>
      </c>
      <c r="K567">
        <v>2.9464035E-2</v>
      </c>
      <c r="L567" t="str">
        <f t="shared" si="93"/>
        <v>Low</v>
      </c>
      <c r="M567">
        <v>7.4922831999999995E-2</v>
      </c>
      <c r="N567" t="str">
        <f t="shared" si="94"/>
        <v>Low</v>
      </c>
      <c r="O567">
        <v>3.1198415E-2</v>
      </c>
      <c r="P567" t="str">
        <f t="shared" si="95"/>
        <v>Low</v>
      </c>
      <c r="Q567">
        <v>2.8125</v>
      </c>
      <c r="R567" t="str">
        <f t="shared" si="96"/>
        <v>Very High</v>
      </c>
      <c r="S567">
        <v>1.0588643120000001</v>
      </c>
      <c r="T567" t="str">
        <f t="shared" si="97"/>
        <v>Very High</v>
      </c>
      <c r="U567">
        <v>90.14880952</v>
      </c>
      <c r="V567" t="str">
        <f t="shared" si="98"/>
        <v>Very High</v>
      </c>
    </row>
    <row r="568" spans="1:22" x14ac:dyDescent="0.3">
      <c r="A568" t="s">
        <v>12</v>
      </c>
      <c r="B568">
        <f t="shared" si="88"/>
        <v>0</v>
      </c>
      <c r="C568">
        <v>9.6225538969999995</v>
      </c>
      <c r="D568" t="str">
        <f t="shared" si="89"/>
        <v>Very High</v>
      </c>
      <c r="E568">
        <v>0.90586067999999997</v>
      </c>
      <c r="F568" t="str">
        <f t="shared" si="90"/>
        <v>Very High</v>
      </c>
      <c r="G568">
        <v>1.607837529</v>
      </c>
      <c r="H568" t="str">
        <f t="shared" si="91"/>
        <v>Very High</v>
      </c>
      <c r="I568">
        <v>2.0645022879999999</v>
      </c>
      <c r="J568" t="str">
        <f t="shared" si="92"/>
        <v>Very High</v>
      </c>
      <c r="K568">
        <v>6.0362275999999999E-2</v>
      </c>
      <c r="L568" t="str">
        <f t="shared" si="93"/>
        <v>Low</v>
      </c>
      <c r="M568">
        <v>9.1747585000000006E-2</v>
      </c>
      <c r="N568" t="str">
        <f t="shared" si="94"/>
        <v>Low</v>
      </c>
      <c r="O568">
        <v>7.3562930999999998E-2</v>
      </c>
      <c r="P568" t="str">
        <f t="shared" si="95"/>
        <v>Low</v>
      </c>
      <c r="Q568">
        <v>0.78142620200000001</v>
      </c>
      <c r="R568" t="str">
        <f t="shared" si="96"/>
        <v>Very High</v>
      </c>
      <c r="S568">
        <v>1.21869048</v>
      </c>
      <c r="T568" t="str">
        <f t="shared" si="97"/>
        <v>Very High</v>
      </c>
      <c r="U568">
        <v>10.6225539</v>
      </c>
      <c r="V568" t="str">
        <f t="shared" si="98"/>
        <v>Very High</v>
      </c>
    </row>
    <row r="569" spans="1:22" x14ac:dyDescent="0.3">
      <c r="A569" t="s">
        <v>11</v>
      </c>
      <c r="B569">
        <f t="shared" si="88"/>
        <v>0</v>
      </c>
      <c r="C569">
        <v>2.8960049419999998</v>
      </c>
      <c r="D569" t="str">
        <f t="shared" si="89"/>
        <v>Very High</v>
      </c>
      <c r="E569">
        <v>0.743326814</v>
      </c>
      <c r="F569" t="str">
        <f t="shared" si="90"/>
        <v>High</v>
      </c>
      <c r="G569">
        <v>1.12004104</v>
      </c>
      <c r="H569" t="str">
        <f t="shared" si="91"/>
        <v>Very High</v>
      </c>
      <c r="I569">
        <v>0.68074555400000003</v>
      </c>
      <c r="J569" t="str">
        <f t="shared" si="92"/>
        <v>High</v>
      </c>
      <c r="K569">
        <v>0.10126702</v>
      </c>
      <c r="L569" t="str">
        <f t="shared" si="93"/>
        <v>Low</v>
      </c>
      <c r="M569">
        <v>0.151664145</v>
      </c>
      <c r="N569" t="str">
        <f t="shared" si="94"/>
        <v>Low</v>
      </c>
      <c r="O569">
        <v>0.11321951500000001</v>
      </c>
      <c r="P569" t="str">
        <f t="shared" si="95"/>
        <v>Low</v>
      </c>
      <c r="Q569">
        <v>0.44110378900000002</v>
      </c>
      <c r="R569" t="str">
        <f t="shared" si="96"/>
        <v>Medium</v>
      </c>
      <c r="S569">
        <v>1.118029494</v>
      </c>
      <c r="T569" t="str">
        <f t="shared" si="97"/>
        <v>Very High</v>
      </c>
      <c r="U569">
        <v>3.8960049419999998</v>
      </c>
      <c r="V569" t="str">
        <f t="shared" si="98"/>
        <v>Very High</v>
      </c>
    </row>
    <row r="570" spans="1:22" x14ac:dyDescent="0.3">
      <c r="A570" t="s">
        <v>11</v>
      </c>
      <c r="B570">
        <f t="shared" si="88"/>
        <v>0</v>
      </c>
      <c r="C570">
        <v>-86.298850569999999</v>
      </c>
      <c r="D570" t="str">
        <f t="shared" si="89"/>
        <v>Low</v>
      </c>
      <c r="E570">
        <v>1.011723487</v>
      </c>
      <c r="F570" t="str">
        <f t="shared" si="90"/>
        <v>Very High</v>
      </c>
      <c r="G570">
        <v>0.85462277499999995</v>
      </c>
      <c r="H570" t="str">
        <f t="shared" si="91"/>
        <v>Very High</v>
      </c>
      <c r="I570">
        <v>0.49566860899999998</v>
      </c>
      <c r="J570" t="str">
        <f t="shared" si="92"/>
        <v>Medium</v>
      </c>
      <c r="K570">
        <v>5.4488730999999999E-2</v>
      </c>
      <c r="L570" t="str">
        <f t="shared" si="93"/>
        <v>Low</v>
      </c>
      <c r="M570">
        <v>8.6762411999999997E-2</v>
      </c>
      <c r="N570" t="str">
        <f t="shared" si="94"/>
        <v>Low</v>
      </c>
      <c r="O570">
        <v>6.8252256999999997E-2</v>
      </c>
      <c r="P570" t="str">
        <f t="shared" si="95"/>
        <v>Low</v>
      </c>
      <c r="Q570">
        <v>-5.8218390800000002</v>
      </c>
      <c r="R570" t="str">
        <f t="shared" si="96"/>
        <v>Low</v>
      </c>
      <c r="S570">
        <v>1.25259399</v>
      </c>
      <c r="T570" t="str">
        <f t="shared" si="97"/>
        <v>Very High</v>
      </c>
      <c r="U570">
        <v>-85.298850569999999</v>
      </c>
      <c r="V570" t="str">
        <f t="shared" si="98"/>
        <v>Low</v>
      </c>
    </row>
    <row r="571" spans="1:22" x14ac:dyDescent="0.3">
      <c r="A571" t="s">
        <v>11</v>
      </c>
      <c r="B571">
        <f t="shared" si="88"/>
        <v>0</v>
      </c>
      <c r="C571">
        <v>2.690798247</v>
      </c>
      <c r="D571" t="str">
        <f t="shared" si="89"/>
        <v>Very High</v>
      </c>
      <c r="E571">
        <v>0.72905590300000001</v>
      </c>
      <c r="F571" t="str">
        <f t="shared" si="90"/>
        <v>High</v>
      </c>
      <c r="G571">
        <v>1.1641652769999999</v>
      </c>
      <c r="H571" t="str">
        <f t="shared" si="91"/>
        <v>Very High</v>
      </c>
      <c r="I571">
        <v>0.686307208</v>
      </c>
      <c r="J571" t="str">
        <f t="shared" si="92"/>
        <v>High</v>
      </c>
      <c r="K571">
        <v>7.6321596000000005E-2</v>
      </c>
      <c r="L571" t="str">
        <f t="shared" si="93"/>
        <v>Low</v>
      </c>
      <c r="M571">
        <v>0.11714477600000001</v>
      </c>
      <c r="N571" t="str">
        <f t="shared" si="94"/>
        <v>Low</v>
      </c>
      <c r="O571">
        <v>8.2124606000000003E-2</v>
      </c>
      <c r="P571" t="str">
        <f t="shared" si="95"/>
        <v>Low</v>
      </c>
      <c r="Q571">
        <v>0.30310535300000002</v>
      </c>
      <c r="R571" t="str">
        <f t="shared" si="96"/>
        <v>Medium</v>
      </c>
      <c r="S571">
        <v>1.076033655</v>
      </c>
      <c r="T571" t="str">
        <f t="shared" si="97"/>
        <v>Very High</v>
      </c>
      <c r="U571">
        <v>3.690798247</v>
      </c>
      <c r="V571" t="str">
        <f t="shared" si="98"/>
        <v>Very High</v>
      </c>
    </row>
    <row r="572" spans="1:22" x14ac:dyDescent="0.3">
      <c r="A572" t="s">
        <v>11</v>
      </c>
      <c r="B572">
        <f t="shared" si="88"/>
        <v>0</v>
      </c>
      <c r="C572">
        <v>20.297668040000001</v>
      </c>
      <c r="D572" t="str">
        <f t="shared" si="89"/>
        <v>Very High</v>
      </c>
      <c r="E572">
        <v>0.95304650300000004</v>
      </c>
      <c r="F572" t="str">
        <f t="shared" si="90"/>
        <v>Very High</v>
      </c>
      <c r="G572">
        <v>0.89286861500000003</v>
      </c>
      <c r="H572" t="str">
        <f t="shared" si="91"/>
        <v>Very High</v>
      </c>
      <c r="I572">
        <v>0.52505621599999996</v>
      </c>
      <c r="J572" t="str">
        <f t="shared" si="92"/>
        <v>High</v>
      </c>
      <c r="K572">
        <v>7.7367673999999997E-2</v>
      </c>
      <c r="L572" t="str">
        <f t="shared" si="93"/>
        <v>Low</v>
      </c>
      <c r="M572">
        <v>0.12781383099999999</v>
      </c>
      <c r="N572" t="str">
        <f t="shared" si="94"/>
        <v>Low</v>
      </c>
      <c r="O572">
        <v>9.8286744999999995E-2</v>
      </c>
      <c r="P572" t="str">
        <f t="shared" si="95"/>
        <v>Low</v>
      </c>
      <c r="Q572">
        <v>2.0932784639999999</v>
      </c>
      <c r="R572" t="str">
        <f t="shared" si="96"/>
        <v>Very High</v>
      </c>
      <c r="S572">
        <v>1.27038516</v>
      </c>
      <c r="T572" t="str">
        <f t="shared" si="97"/>
        <v>Very High</v>
      </c>
      <c r="U572">
        <v>21.297668040000001</v>
      </c>
      <c r="V572" t="str">
        <f t="shared" si="98"/>
        <v>Very High</v>
      </c>
    </row>
    <row r="573" spans="1:22" x14ac:dyDescent="0.3">
      <c r="A573" t="s">
        <v>14</v>
      </c>
      <c r="B573">
        <f t="shared" si="88"/>
        <v>1</v>
      </c>
      <c r="C573">
        <v>2.2413793100000001</v>
      </c>
      <c r="D573" t="str">
        <f t="shared" si="89"/>
        <v>Very High</v>
      </c>
      <c r="E573">
        <v>0.691489362</v>
      </c>
      <c r="F573" t="str">
        <f t="shared" si="90"/>
        <v>High</v>
      </c>
      <c r="G573">
        <v>1.8019052959999999</v>
      </c>
      <c r="H573" t="str">
        <f t="shared" si="91"/>
        <v>Very High</v>
      </c>
      <c r="I573">
        <v>0.54104791299999999</v>
      </c>
      <c r="J573" t="str">
        <f t="shared" si="92"/>
        <v>High</v>
      </c>
      <c r="K573">
        <v>5.8262410000000002E-3</v>
      </c>
      <c r="L573" t="str">
        <f t="shared" si="93"/>
        <v>Low</v>
      </c>
      <c r="M573">
        <v>2.3590564000000001E-2</v>
      </c>
      <c r="N573" t="str">
        <f t="shared" si="94"/>
        <v>Low</v>
      </c>
      <c r="O573">
        <v>8.2832549999999998E-3</v>
      </c>
      <c r="P573" t="str">
        <f t="shared" si="95"/>
        <v>Low</v>
      </c>
      <c r="Q573">
        <v>2.6849171000000002E-2</v>
      </c>
      <c r="R573" t="str">
        <f t="shared" si="96"/>
        <v>Low</v>
      </c>
      <c r="S573">
        <v>1.4217151210000001</v>
      </c>
      <c r="T573" t="str">
        <f t="shared" si="97"/>
        <v>Very High</v>
      </c>
      <c r="U573">
        <v>3.2413793100000001</v>
      </c>
      <c r="V573" t="str">
        <f t="shared" si="98"/>
        <v>Very High</v>
      </c>
    </row>
    <row r="574" spans="1:22" x14ac:dyDescent="0.3">
      <c r="A574" t="s">
        <v>15</v>
      </c>
      <c r="B574">
        <f t="shared" si="88"/>
        <v>1</v>
      </c>
      <c r="C574">
        <v>2.9256272399999999</v>
      </c>
      <c r="D574" t="str">
        <f t="shared" si="89"/>
        <v>Very High</v>
      </c>
      <c r="E574">
        <v>0.74526363799999995</v>
      </c>
      <c r="F574" t="str">
        <f t="shared" si="90"/>
        <v>High</v>
      </c>
      <c r="G574">
        <v>1.8730354389999999</v>
      </c>
      <c r="H574" t="str">
        <f t="shared" si="91"/>
        <v>Very High</v>
      </c>
      <c r="I574">
        <v>0.37750385199999997</v>
      </c>
      <c r="J574" t="str">
        <f t="shared" si="92"/>
        <v>Medium</v>
      </c>
      <c r="K574">
        <v>-9.5959595999999994E-2</v>
      </c>
      <c r="L574" t="str">
        <f t="shared" si="93"/>
        <v>Low</v>
      </c>
      <c r="M574">
        <v>-0.10904499500000001</v>
      </c>
      <c r="N574" t="str">
        <f t="shared" si="94"/>
        <v>Low</v>
      </c>
      <c r="O574">
        <v>-0.12721600899999999</v>
      </c>
      <c r="P574" t="str">
        <f t="shared" si="95"/>
        <v>Low</v>
      </c>
      <c r="Q574">
        <v>-0.49940262800000002</v>
      </c>
      <c r="R574" t="str">
        <f t="shared" si="96"/>
        <v>Low</v>
      </c>
      <c r="S574">
        <v>1.32572472</v>
      </c>
      <c r="T574" t="str">
        <f t="shared" si="97"/>
        <v>Very High</v>
      </c>
      <c r="U574">
        <v>3.9256272399999999</v>
      </c>
      <c r="V574" t="str">
        <f t="shared" si="98"/>
        <v>Very High</v>
      </c>
    </row>
    <row r="575" spans="1:22" x14ac:dyDescent="0.3">
      <c r="A575" t="s">
        <v>16</v>
      </c>
      <c r="B575">
        <f t="shared" si="88"/>
        <v>1</v>
      </c>
      <c r="C575">
        <v>2.772577997</v>
      </c>
      <c r="D575" t="str">
        <f t="shared" si="89"/>
        <v>Very High</v>
      </c>
      <c r="E575">
        <v>0.73492927100000005</v>
      </c>
      <c r="F575" t="str">
        <f t="shared" si="90"/>
        <v>High</v>
      </c>
      <c r="G575">
        <v>1.823556797</v>
      </c>
      <c r="H575" t="str">
        <f t="shared" si="91"/>
        <v>Very High</v>
      </c>
      <c r="I575">
        <v>0.60288640599999999</v>
      </c>
      <c r="J575" t="str">
        <f t="shared" si="92"/>
        <v>High</v>
      </c>
      <c r="K575">
        <v>-0.14186970800000001</v>
      </c>
      <c r="L575" t="str">
        <f t="shared" si="93"/>
        <v>Low</v>
      </c>
      <c r="M575">
        <v>-0.10385346500000001</v>
      </c>
      <c r="N575" t="str">
        <f t="shared" si="94"/>
        <v>Low</v>
      </c>
      <c r="O575">
        <v>-0.17867247</v>
      </c>
      <c r="P575" t="str">
        <f t="shared" si="95"/>
        <v>Low</v>
      </c>
      <c r="Q575">
        <v>-0.67405582900000005</v>
      </c>
      <c r="R575" t="str">
        <f t="shared" si="96"/>
        <v>Low</v>
      </c>
      <c r="S575">
        <v>1.259412405</v>
      </c>
      <c r="T575" t="str">
        <f t="shared" si="97"/>
        <v>Very High</v>
      </c>
      <c r="U575">
        <v>3.772577997</v>
      </c>
      <c r="V575" t="str">
        <f t="shared" si="98"/>
        <v>Very High</v>
      </c>
    </row>
    <row r="576" spans="1:22" x14ac:dyDescent="0.3">
      <c r="A576" t="s">
        <v>15</v>
      </c>
      <c r="B576">
        <f t="shared" si="88"/>
        <v>1</v>
      </c>
      <c r="C576">
        <v>3.592285714</v>
      </c>
      <c r="D576" t="str">
        <f t="shared" si="89"/>
        <v>Very High</v>
      </c>
      <c r="E576">
        <v>0.78224351400000003</v>
      </c>
      <c r="F576" t="str">
        <f t="shared" si="90"/>
        <v>Very High</v>
      </c>
      <c r="G576">
        <v>1.582351329</v>
      </c>
      <c r="H576" t="str">
        <f t="shared" si="91"/>
        <v>Very High</v>
      </c>
      <c r="I576">
        <v>0.29898602400000002</v>
      </c>
      <c r="J576" t="str">
        <f t="shared" si="92"/>
        <v>Medium</v>
      </c>
      <c r="K576">
        <v>-2.6654600000000001E-3</v>
      </c>
      <c r="L576" t="str">
        <f t="shared" si="93"/>
        <v>Low</v>
      </c>
      <c r="M576">
        <v>1.3327298E-2</v>
      </c>
      <c r="N576" t="str">
        <f t="shared" si="94"/>
        <v>Low</v>
      </c>
      <c r="O576">
        <v>-3.2974549999999999E-3</v>
      </c>
      <c r="P576" t="str">
        <f t="shared" si="95"/>
        <v>Low</v>
      </c>
      <c r="Q576">
        <v>-1.5142856999999999E-2</v>
      </c>
      <c r="R576" t="str">
        <f t="shared" si="96"/>
        <v>Low</v>
      </c>
      <c r="S576">
        <v>1.2371057050000001</v>
      </c>
      <c r="T576" t="str">
        <f t="shared" si="97"/>
        <v>Very High</v>
      </c>
      <c r="U576">
        <v>4.592285714</v>
      </c>
      <c r="V576" t="str">
        <f t="shared" si="98"/>
        <v>Very High</v>
      </c>
    </row>
    <row r="577" spans="1:22" x14ac:dyDescent="0.3">
      <c r="A577" t="s">
        <v>15</v>
      </c>
      <c r="B577">
        <f t="shared" si="88"/>
        <v>1</v>
      </c>
      <c r="C577">
        <v>3.3764739719999999</v>
      </c>
      <c r="D577" t="str">
        <f t="shared" si="89"/>
        <v>Very High</v>
      </c>
      <c r="E577">
        <v>0.77150555300000001</v>
      </c>
      <c r="F577" t="str">
        <f t="shared" si="90"/>
        <v>Very High</v>
      </c>
      <c r="G577">
        <v>1.7973244150000001</v>
      </c>
      <c r="H577" t="str">
        <f t="shared" si="91"/>
        <v>Very High</v>
      </c>
      <c r="I577">
        <v>0.39431438099999999</v>
      </c>
      <c r="J577" t="str">
        <f t="shared" si="92"/>
        <v>Medium</v>
      </c>
      <c r="K577">
        <v>-6.415563E-3</v>
      </c>
      <c r="L577" t="str">
        <f t="shared" si="93"/>
        <v>Low</v>
      </c>
      <c r="M577">
        <v>1.2779387E-2</v>
      </c>
      <c r="N577" t="str">
        <f t="shared" si="94"/>
        <v>Low</v>
      </c>
      <c r="O577">
        <v>-8.1487810000000008E-3</v>
      </c>
      <c r="P577" t="str">
        <f t="shared" si="95"/>
        <v>Low</v>
      </c>
      <c r="Q577">
        <v>-3.5662928000000003E-2</v>
      </c>
      <c r="R577" t="str">
        <f t="shared" si="96"/>
        <v>Low</v>
      </c>
      <c r="S577">
        <v>1.2701583759999999</v>
      </c>
      <c r="T577" t="str">
        <f t="shared" si="97"/>
        <v>Very High</v>
      </c>
      <c r="U577">
        <v>4.3764739720000003</v>
      </c>
      <c r="V577" t="str">
        <f t="shared" si="98"/>
        <v>Very High</v>
      </c>
    </row>
    <row r="578" spans="1:22" x14ac:dyDescent="0.3">
      <c r="A578" t="s">
        <v>14</v>
      </c>
      <c r="B578">
        <f t="shared" si="88"/>
        <v>1</v>
      </c>
      <c r="C578">
        <v>2.2529111340000001</v>
      </c>
      <c r="D578" t="str">
        <f t="shared" si="89"/>
        <v>Very High</v>
      </c>
      <c r="E578">
        <v>0.68552247200000005</v>
      </c>
      <c r="F578" t="str">
        <f t="shared" si="90"/>
        <v>High</v>
      </c>
      <c r="G578">
        <v>2.0633549320000002</v>
      </c>
      <c r="H578" t="str">
        <f t="shared" si="91"/>
        <v>Very High</v>
      </c>
      <c r="I578">
        <v>0.51079913600000004</v>
      </c>
      <c r="J578" t="str">
        <f t="shared" si="92"/>
        <v>High</v>
      </c>
      <c r="K578">
        <v>9.4008724000000002E-2</v>
      </c>
      <c r="L578" t="str">
        <f t="shared" si="93"/>
        <v>Low</v>
      </c>
      <c r="M578">
        <v>0.136606427</v>
      </c>
      <c r="N578" t="str">
        <f t="shared" si="94"/>
        <v>Low</v>
      </c>
      <c r="O578">
        <v>0.131286132</v>
      </c>
      <c r="P578" t="str">
        <f t="shared" si="95"/>
        <v>Low</v>
      </c>
      <c r="Q578">
        <v>0.43146067399999999</v>
      </c>
      <c r="R578" t="str">
        <f t="shared" si="96"/>
        <v>Medium</v>
      </c>
      <c r="S578">
        <v>1.3965313610000001</v>
      </c>
      <c r="T578" t="str">
        <f t="shared" si="97"/>
        <v>Very High</v>
      </c>
      <c r="U578">
        <v>3.2864147090000002</v>
      </c>
      <c r="V578" t="str">
        <f t="shared" si="98"/>
        <v>Very High</v>
      </c>
    </row>
    <row r="579" spans="1:22" x14ac:dyDescent="0.3">
      <c r="A579" t="s">
        <v>14</v>
      </c>
      <c r="B579">
        <f t="shared" ref="B579:B642" si="99">IF(OR(TRIM(A579)="AAA",TRIM(A579)="AA",TRIM(A579)="A",TRIM(A579)="BBB"),0,1)</f>
        <v>1</v>
      </c>
      <c r="C579">
        <v>3.028144239</v>
      </c>
      <c r="D579" t="str">
        <f t="shared" ref="D579:D642" si="100">IF(C579&lt;0.25,"Low",
IF(C579&lt;0.5,"Medium",
IF(C579&lt;0.75,"High","Very High")))</f>
        <v>Very High</v>
      </c>
      <c r="E579">
        <v>0.75174672499999995</v>
      </c>
      <c r="F579" t="str">
        <f t="shared" ref="F579:F642" si="101">IF(E579&lt;0.25,"Low",
IF(E579&lt;0.5,"Medium",
IF(E579&lt;0.75,"High","Very High")))</f>
        <v>Very High</v>
      </c>
      <c r="G579">
        <v>1.8687258689999999</v>
      </c>
      <c r="H579" t="str">
        <f t="shared" ref="H579:H642" si="102">IF(G579&lt;0.25,"Low",
IF(G579&lt;0.5,"Medium",
IF(G579&lt;0.75,"High","Very High")))</f>
        <v>Very High</v>
      </c>
      <c r="I579">
        <v>0.87644787599999996</v>
      </c>
      <c r="J579" t="str">
        <f t="shared" ref="J579:J642" si="103">IF(I579&lt;0.25,"Low",
IF(I579&lt;0.5,"Medium",
IF(I579&lt;0.75,"High","Very High")))</f>
        <v>Very High</v>
      </c>
      <c r="K579">
        <v>-4.2880810999999998E-2</v>
      </c>
      <c r="L579" t="str">
        <f t="shared" ref="L579:L642" si="104">IF(K579&lt;0.25,"Low",
IF(K579&lt;0.5,"Medium",
IF(K579&lt;0.75,"High","Very High")))</f>
        <v>Low</v>
      </c>
      <c r="M579">
        <v>-1.6080304E-2</v>
      </c>
      <c r="N579" t="str">
        <f t="shared" ref="N579:N642" si="105">IF(M579&lt;0.25,"Low",
IF(M579&lt;0.5,"Medium",
IF(M579&lt;0.75,"High","Very High")))</f>
        <v>Low</v>
      </c>
      <c r="O579">
        <v>-4.8034934000000001E-2</v>
      </c>
      <c r="P579" t="str">
        <f t="shared" ref="P579:P642" si="106">IF(O579&lt;0.25,"Low",
IF(O579&lt;0.5,"Medium",
IF(O579&lt;0.75,"High","Very High")))</f>
        <v>Low</v>
      </c>
      <c r="Q579">
        <v>-0.19349164499999999</v>
      </c>
      <c r="R579" t="str">
        <f t="shared" ref="R579:R642" si="107">IF(Q579&lt;0.25,"Low",
IF(Q579&lt;0.5,"Medium",
IF(Q579&lt;0.75,"High","Very High")))</f>
        <v>Low</v>
      </c>
      <c r="S579">
        <v>1.120196507</v>
      </c>
      <c r="T579" t="str">
        <f t="shared" ref="T579:T642" si="108">IF(S579&lt;0.25,"Low",
IF(S579&lt;0.5,"Medium",
IF(S579&lt;0.75,"High","Very High")))</f>
        <v>Very High</v>
      </c>
      <c r="U579">
        <v>4.0281442390000004</v>
      </c>
      <c r="V579" t="str">
        <f t="shared" ref="V579:V642" si="109">IF(U579&lt;0.25,"Low",
IF(U579&lt;0.5,"Medium",
IF(U579&lt;0.75,"High","Very High")))</f>
        <v>Very High</v>
      </c>
    </row>
    <row r="580" spans="1:22" x14ac:dyDescent="0.3">
      <c r="A580" t="s">
        <v>13</v>
      </c>
      <c r="B580">
        <f t="shared" si="99"/>
        <v>0</v>
      </c>
      <c r="C580">
        <v>1.279000473</v>
      </c>
      <c r="D580" t="str">
        <f t="shared" si="100"/>
        <v>Very High</v>
      </c>
      <c r="E580">
        <v>0.56121114800000005</v>
      </c>
      <c r="F580" t="str">
        <f t="shared" si="101"/>
        <v>High</v>
      </c>
      <c r="G580">
        <v>4.1320384539999999</v>
      </c>
      <c r="H580" t="str">
        <f t="shared" si="102"/>
        <v>Very High</v>
      </c>
      <c r="I580">
        <v>3.9229612189999998</v>
      </c>
      <c r="J580" t="str">
        <f t="shared" si="103"/>
        <v>Very High</v>
      </c>
      <c r="K580">
        <v>0.25998011799999998</v>
      </c>
      <c r="L580" t="str">
        <f t="shared" si="104"/>
        <v>Medium</v>
      </c>
      <c r="M580">
        <v>0.362868205</v>
      </c>
      <c r="N580" t="str">
        <f t="shared" si="105"/>
        <v>Medium</v>
      </c>
      <c r="O580">
        <v>8.9609838999999997E-2</v>
      </c>
      <c r="P580" t="str">
        <f t="shared" si="106"/>
        <v>Low</v>
      </c>
      <c r="Q580">
        <v>0.204220866</v>
      </c>
      <c r="R580" t="str">
        <f t="shared" si="107"/>
        <v>Low</v>
      </c>
      <c r="S580">
        <v>0.34467958500000001</v>
      </c>
      <c r="T580" t="str">
        <f t="shared" si="108"/>
        <v>Medium</v>
      </c>
      <c r="U580">
        <v>2.279000473</v>
      </c>
      <c r="V580" t="str">
        <f t="shared" si="109"/>
        <v>Very High</v>
      </c>
    </row>
    <row r="581" spans="1:22" x14ac:dyDescent="0.3">
      <c r="A581" t="s">
        <v>13</v>
      </c>
      <c r="B581">
        <f t="shared" si="99"/>
        <v>0</v>
      </c>
      <c r="C581">
        <v>0.83237771000000005</v>
      </c>
      <c r="D581" t="str">
        <f t="shared" si="100"/>
        <v>Very High</v>
      </c>
      <c r="E581">
        <v>0.454260989</v>
      </c>
      <c r="F581" t="str">
        <f t="shared" si="101"/>
        <v>Medium</v>
      </c>
      <c r="G581">
        <v>3.238968303</v>
      </c>
      <c r="H581" t="str">
        <f t="shared" si="102"/>
        <v>Very High</v>
      </c>
      <c r="I581">
        <v>2.97273151</v>
      </c>
      <c r="J581" t="str">
        <f t="shared" si="103"/>
        <v>Very High</v>
      </c>
      <c r="K581">
        <v>0.293840775</v>
      </c>
      <c r="L581" t="str">
        <f t="shared" si="104"/>
        <v>Medium</v>
      </c>
      <c r="M581">
        <v>0.39494351799999999</v>
      </c>
      <c r="N581" t="str">
        <f t="shared" si="105"/>
        <v>Medium</v>
      </c>
      <c r="O581">
        <v>0.133537867</v>
      </c>
      <c r="P581" t="str">
        <f t="shared" si="106"/>
        <v>Low</v>
      </c>
      <c r="Q581">
        <v>0.24469181200000001</v>
      </c>
      <c r="R581" t="str">
        <f t="shared" si="107"/>
        <v>Low</v>
      </c>
      <c r="S581">
        <v>0.45445655899999998</v>
      </c>
      <c r="T581" t="str">
        <f t="shared" si="108"/>
        <v>Medium</v>
      </c>
      <c r="U581">
        <v>1.83237771</v>
      </c>
      <c r="V581" t="str">
        <f t="shared" si="109"/>
        <v>Very High</v>
      </c>
    </row>
    <row r="582" spans="1:22" x14ac:dyDescent="0.3">
      <c r="A582" t="s">
        <v>13</v>
      </c>
      <c r="B582">
        <f t="shared" si="99"/>
        <v>0</v>
      </c>
      <c r="C582">
        <v>0.92721532500000003</v>
      </c>
      <c r="D582" t="str">
        <f t="shared" si="100"/>
        <v>Very High</v>
      </c>
      <c r="E582">
        <v>0.48111662100000002</v>
      </c>
      <c r="F582" t="str">
        <f t="shared" si="101"/>
        <v>Medium</v>
      </c>
      <c r="G582">
        <v>3.345472236</v>
      </c>
      <c r="H582" t="str">
        <f t="shared" si="102"/>
        <v>Very High</v>
      </c>
      <c r="I582">
        <v>3.1208562099999999</v>
      </c>
      <c r="J582" t="str">
        <f t="shared" si="103"/>
        <v>Very High</v>
      </c>
      <c r="K582">
        <v>0.286218158</v>
      </c>
      <c r="L582" t="str">
        <f t="shared" si="104"/>
        <v>Medium</v>
      </c>
      <c r="M582">
        <v>0.38560418000000002</v>
      </c>
      <c r="N582" t="str">
        <f t="shared" si="105"/>
        <v>Medium</v>
      </c>
      <c r="O582">
        <v>0.121258744</v>
      </c>
      <c r="P582" t="str">
        <f t="shared" si="106"/>
        <v>Low</v>
      </c>
      <c r="Q582">
        <v>0.23369171</v>
      </c>
      <c r="R582" t="str">
        <f t="shared" si="107"/>
        <v>Low</v>
      </c>
      <c r="S582">
        <v>0.42365846099999999</v>
      </c>
      <c r="T582" t="str">
        <f t="shared" si="108"/>
        <v>Medium</v>
      </c>
      <c r="U582">
        <v>1.9272153249999999</v>
      </c>
      <c r="V582" t="str">
        <f t="shared" si="109"/>
        <v>Very High</v>
      </c>
    </row>
    <row r="583" spans="1:22" x14ac:dyDescent="0.3">
      <c r="A583" t="s">
        <v>11</v>
      </c>
      <c r="B583">
        <f t="shared" si="99"/>
        <v>0</v>
      </c>
      <c r="C583">
        <v>0.84872787599999999</v>
      </c>
      <c r="D583" t="str">
        <f t="shared" si="100"/>
        <v>Very High</v>
      </c>
      <c r="E583">
        <v>0.459087509</v>
      </c>
      <c r="F583" t="str">
        <f t="shared" si="101"/>
        <v>Medium</v>
      </c>
      <c r="G583">
        <v>2.7602874860000002</v>
      </c>
      <c r="H583" t="str">
        <f t="shared" si="102"/>
        <v>Very High</v>
      </c>
      <c r="I583">
        <v>2.4997181510000002</v>
      </c>
      <c r="J583" t="str">
        <f t="shared" si="103"/>
        <v>Very High</v>
      </c>
      <c r="K583">
        <v>0.23993599500000001</v>
      </c>
      <c r="L583" t="str">
        <f t="shared" si="104"/>
        <v>Low</v>
      </c>
      <c r="M583">
        <v>0.337796867</v>
      </c>
      <c r="N583" t="str">
        <f t="shared" si="105"/>
        <v>Medium</v>
      </c>
      <c r="O583">
        <v>0.116230366</v>
      </c>
      <c r="P583" t="str">
        <f t="shared" si="106"/>
        <v>Low</v>
      </c>
      <c r="Q583">
        <v>0.21487831900000001</v>
      </c>
      <c r="R583" t="str">
        <f t="shared" si="107"/>
        <v>Low</v>
      </c>
      <c r="S583">
        <v>0.48442238399999998</v>
      </c>
      <c r="T583" t="str">
        <f t="shared" si="108"/>
        <v>Medium</v>
      </c>
      <c r="U583">
        <v>1.8487278760000001</v>
      </c>
      <c r="V583" t="str">
        <f t="shared" si="109"/>
        <v>Very High</v>
      </c>
    </row>
    <row r="584" spans="1:22" x14ac:dyDescent="0.3">
      <c r="A584" t="s">
        <v>13</v>
      </c>
      <c r="B584">
        <f t="shared" si="99"/>
        <v>0</v>
      </c>
      <c r="C584">
        <v>1.060849331</v>
      </c>
      <c r="D584" t="str">
        <f t="shared" si="100"/>
        <v>Very High</v>
      </c>
      <c r="E584">
        <v>0.51476316799999999</v>
      </c>
      <c r="F584" t="str">
        <f t="shared" si="101"/>
        <v>High</v>
      </c>
      <c r="G584">
        <v>2.1668906809999999</v>
      </c>
      <c r="H584" t="str">
        <f t="shared" si="102"/>
        <v>Very High</v>
      </c>
      <c r="I584">
        <v>1.4722222220000001</v>
      </c>
      <c r="J584" t="str">
        <f t="shared" si="103"/>
        <v>Very High</v>
      </c>
      <c r="K584">
        <v>5.3229973999999999E-2</v>
      </c>
      <c r="L584" t="str">
        <f t="shared" si="104"/>
        <v>Low</v>
      </c>
      <c r="M584">
        <v>0.12878553000000001</v>
      </c>
      <c r="N584" t="str">
        <f t="shared" si="105"/>
        <v>Low</v>
      </c>
      <c r="O584">
        <v>2.9074691E-2</v>
      </c>
      <c r="P584" t="str">
        <f t="shared" si="106"/>
        <v>Low</v>
      </c>
      <c r="Q584">
        <v>5.9918556999999997E-2</v>
      </c>
      <c r="R584" t="str">
        <f t="shared" si="107"/>
        <v>Low</v>
      </c>
      <c r="S584">
        <v>0.54620899899999997</v>
      </c>
      <c r="T584" t="str">
        <f t="shared" si="108"/>
        <v>High</v>
      </c>
      <c r="U584">
        <v>2.060849331</v>
      </c>
      <c r="V584" t="str">
        <f t="shared" si="109"/>
        <v>Very High</v>
      </c>
    </row>
    <row r="585" spans="1:22" x14ac:dyDescent="0.3">
      <c r="A585" t="s">
        <v>12</v>
      </c>
      <c r="B585">
        <f t="shared" si="99"/>
        <v>0</v>
      </c>
      <c r="C585">
        <v>0.90894136999999997</v>
      </c>
      <c r="D585" t="str">
        <f t="shared" si="100"/>
        <v>Very High</v>
      </c>
      <c r="E585">
        <v>0.47614944300000001</v>
      </c>
      <c r="F585" t="str">
        <f t="shared" si="101"/>
        <v>Medium</v>
      </c>
      <c r="G585">
        <v>2.267770482</v>
      </c>
      <c r="H585" t="str">
        <f t="shared" si="102"/>
        <v>Very High</v>
      </c>
      <c r="I585">
        <v>1.638880959</v>
      </c>
      <c r="J585" t="str">
        <f t="shared" si="103"/>
        <v>Very High</v>
      </c>
      <c r="K585">
        <v>0.144681279</v>
      </c>
      <c r="L585" t="str">
        <f t="shared" si="104"/>
        <v>Low</v>
      </c>
      <c r="M585">
        <v>0.18711039600000001</v>
      </c>
      <c r="N585" t="str">
        <f t="shared" si="105"/>
        <v>Low</v>
      </c>
      <c r="O585">
        <v>8.8570198000000003E-2</v>
      </c>
      <c r="P585" t="str">
        <f t="shared" si="106"/>
        <v>Low</v>
      </c>
      <c r="Q585">
        <v>0.169075314</v>
      </c>
      <c r="R585" t="str">
        <f t="shared" si="107"/>
        <v>Low</v>
      </c>
      <c r="S585">
        <v>0.61217455499999995</v>
      </c>
      <c r="T585" t="str">
        <f t="shared" si="108"/>
        <v>High</v>
      </c>
      <c r="U585">
        <v>1.90894137</v>
      </c>
      <c r="V585" t="str">
        <f t="shared" si="109"/>
        <v>Very High</v>
      </c>
    </row>
    <row r="586" spans="1:22" x14ac:dyDescent="0.3">
      <c r="A586" t="s">
        <v>13</v>
      </c>
      <c r="B586">
        <f t="shared" si="99"/>
        <v>0</v>
      </c>
      <c r="C586">
        <v>0.74013485099999998</v>
      </c>
      <c r="D586" t="str">
        <f t="shared" si="100"/>
        <v>High</v>
      </c>
      <c r="E586">
        <v>0.42533189399999999</v>
      </c>
      <c r="F586" t="str">
        <f t="shared" si="101"/>
        <v>Medium</v>
      </c>
      <c r="G586">
        <v>3.136996613</v>
      </c>
      <c r="H586" t="str">
        <f t="shared" si="102"/>
        <v>Very High</v>
      </c>
      <c r="I586">
        <v>2.0692510350000002</v>
      </c>
      <c r="J586" t="str">
        <f t="shared" si="103"/>
        <v>Very High</v>
      </c>
      <c r="K586">
        <v>0.11151757</v>
      </c>
      <c r="L586" t="str">
        <f t="shared" si="104"/>
        <v>Low</v>
      </c>
      <c r="M586">
        <v>0.13923068399999999</v>
      </c>
      <c r="N586" t="str">
        <f t="shared" si="105"/>
        <v>Low</v>
      </c>
      <c r="O586">
        <v>6.3901417000000002E-2</v>
      </c>
      <c r="P586" t="str">
        <f t="shared" si="106"/>
        <v>Low</v>
      </c>
      <c r="Q586">
        <v>0.111197082</v>
      </c>
      <c r="R586" t="str">
        <f t="shared" si="107"/>
        <v>Low</v>
      </c>
      <c r="S586">
        <v>0.57301657900000003</v>
      </c>
      <c r="T586" t="str">
        <f t="shared" si="108"/>
        <v>High</v>
      </c>
      <c r="U586">
        <v>1.7401348510000001</v>
      </c>
      <c r="V586" t="str">
        <f t="shared" si="109"/>
        <v>Very High</v>
      </c>
    </row>
    <row r="587" spans="1:22" x14ac:dyDescent="0.3">
      <c r="A587" t="s">
        <v>11</v>
      </c>
      <c r="B587">
        <f t="shared" si="99"/>
        <v>0</v>
      </c>
      <c r="C587">
        <v>0.61460367000000005</v>
      </c>
      <c r="D587" t="str">
        <f t="shared" si="100"/>
        <v>High</v>
      </c>
      <c r="E587">
        <v>0.38065296300000001</v>
      </c>
      <c r="F587" t="str">
        <f t="shared" si="101"/>
        <v>Medium</v>
      </c>
      <c r="G587">
        <v>3.9447483590000001</v>
      </c>
      <c r="H587" t="str">
        <f t="shared" si="102"/>
        <v>Very High</v>
      </c>
      <c r="I587">
        <v>2.6449671769999998</v>
      </c>
      <c r="J587" t="str">
        <f t="shared" si="103"/>
        <v>Very High</v>
      </c>
      <c r="K587">
        <v>0.161911641</v>
      </c>
      <c r="L587" t="str">
        <f t="shared" si="104"/>
        <v>Low</v>
      </c>
      <c r="M587">
        <v>0.20296135800000001</v>
      </c>
      <c r="N587" t="str">
        <f t="shared" si="105"/>
        <v>Low</v>
      </c>
      <c r="O587">
        <v>0.10842402299999999</v>
      </c>
      <c r="P587" t="str">
        <f t="shared" si="106"/>
        <v>Low</v>
      </c>
      <c r="Q587">
        <v>0.175061825</v>
      </c>
      <c r="R587" t="str">
        <f t="shared" si="107"/>
        <v>Low</v>
      </c>
      <c r="S587">
        <v>0.66964933500000001</v>
      </c>
      <c r="T587" t="str">
        <f t="shared" si="108"/>
        <v>High</v>
      </c>
      <c r="U587">
        <v>1.6146036699999999</v>
      </c>
      <c r="V587" t="str">
        <f t="shared" si="109"/>
        <v>Very High</v>
      </c>
    </row>
    <row r="588" spans="1:22" x14ac:dyDescent="0.3">
      <c r="A588" t="s">
        <v>11</v>
      </c>
      <c r="B588">
        <f t="shared" si="99"/>
        <v>0</v>
      </c>
      <c r="C588">
        <v>0.53611724999999999</v>
      </c>
      <c r="D588" t="str">
        <f t="shared" si="100"/>
        <v>High</v>
      </c>
      <c r="E588">
        <v>0.349008027</v>
      </c>
      <c r="F588" t="str">
        <f t="shared" si="101"/>
        <v>Medium</v>
      </c>
      <c r="G588">
        <v>4.3432835819999998</v>
      </c>
      <c r="H588" t="str">
        <f t="shared" si="102"/>
        <v>Very High</v>
      </c>
      <c r="I588">
        <v>3.0463752670000002</v>
      </c>
      <c r="J588" t="str">
        <f t="shared" si="103"/>
        <v>Very High</v>
      </c>
      <c r="K588">
        <v>0.14993646799999999</v>
      </c>
      <c r="L588" t="str">
        <f t="shared" si="104"/>
        <v>Low</v>
      </c>
      <c r="M588">
        <v>0.20110892899999999</v>
      </c>
      <c r="N588" t="str">
        <f t="shared" si="105"/>
        <v>Low</v>
      </c>
      <c r="O588">
        <v>9.8288657000000001E-2</v>
      </c>
      <c r="P588" t="str">
        <f t="shared" si="106"/>
        <v>Low</v>
      </c>
      <c r="Q588">
        <v>0.150982901</v>
      </c>
      <c r="R588" t="str">
        <f t="shared" si="107"/>
        <v>Low</v>
      </c>
      <c r="S588">
        <v>0.65553536300000004</v>
      </c>
      <c r="T588" t="str">
        <f t="shared" si="108"/>
        <v>High</v>
      </c>
      <c r="U588">
        <v>1.53611725</v>
      </c>
      <c r="V588" t="str">
        <f t="shared" si="109"/>
        <v>Very High</v>
      </c>
    </row>
    <row r="589" spans="1:22" x14ac:dyDescent="0.3">
      <c r="A589" t="s">
        <v>12</v>
      </c>
      <c r="B589">
        <f t="shared" si="99"/>
        <v>0</v>
      </c>
      <c r="C589">
        <v>2.3833575580000002</v>
      </c>
      <c r="D589" t="str">
        <f t="shared" si="100"/>
        <v>Very High</v>
      </c>
      <c r="E589">
        <v>0.70443561399999999</v>
      </c>
      <c r="F589" t="str">
        <f t="shared" si="101"/>
        <v>High</v>
      </c>
      <c r="G589">
        <v>0.91485465799999999</v>
      </c>
      <c r="H589" t="str">
        <f t="shared" si="102"/>
        <v>Very High</v>
      </c>
      <c r="I589">
        <v>0.53055619099999995</v>
      </c>
      <c r="J589" t="str">
        <f t="shared" si="103"/>
        <v>High</v>
      </c>
      <c r="K589">
        <v>9.4818604000000001E-2</v>
      </c>
      <c r="L589" t="str">
        <f t="shared" si="104"/>
        <v>Low</v>
      </c>
      <c r="M589">
        <v>5.1056170999999997E-2</v>
      </c>
      <c r="N589" t="str">
        <f t="shared" si="105"/>
        <v>Low</v>
      </c>
      <c r="O589">
        <v>2.6876812E-2</v>
      </c>
      <c r="P589" t="str">
        <f t="shared" si="106"/>
        <v>Low</v>
      </c>
      <c r="Q589">
        <v>9.0933866000000002E-2</v>
      </c>
      <c r="R589" t="str">
        <f t="shared" si="107"/>
        <v>Low</v>
      </c>
      <c r="S589">
        <v>0.28345505300000001</v>
      </c>
      <c r="T589" t="str">
        <f t="shared" si="108"/>
        <v>Medium</v>
      </c>
      <c r="U589">
        <v>3.3833575580000002</v>
      </c>
      <c r="V589" t="str">
        <f t="shared" si="109"/>
        <v>Very High</v>
      </c>
    </row>
    <row r="590" spans="1:22" x14ac:dyDescent="0.3">
      <c r="A590" t="s">
        <v>11</v>
      </c>
      <c r="B590">
        <f t="shared" si="99"/>
        <v>0</v>
      </c>
      <c r="C590">
        <v>2.4846303669999998</v>
      </c>
      <c r="D590" t="str">
        <f t="shared" si="100"/>
        <v>Very High</v>
      </c>
      <c r="E590">
        <v>0.71302551599999997</v>
      </c>
      <c r="F590" t="str">
        <f t="shared" si="101"/>
        <v>High</v>
      </c>
      <c r="G590">
        <v>0.62684301799999997</v>
      </c>
      <c r="H590" t="str">
        <f t="shared" si="102"/>
        <v>High</v>
      </c>
      <c r="I590">
        <v>0.38291413699999999</v>
      </c>
      <c r="J590" t="str">
        <f t="shared" si="103"/>
        <v>Medium</v>
      </c>
      <c r="K590">
        <v>0.13185416899999999</v>
      </c>
      <c r="L590" t="str">
        <f t="shared" si="104"/>
        <v>Low</v>
      </c>
      <c r="M590">
        <v>5.9427230999999997E-2</v>
      </c>
      <c r="N590" t="str">
        <f t="shared" si="105"/>
        <v>Low</v>
      </c>
      <c r="O590">
        <v>3.2782502999999998E-2</v>
      </c>
      <c r="P590" t="str">
        <f t="shared" si="106"/>
        <v>Low</v>
      </c>
      <c r="Q590">
        <v>0.114234906</v>
      </c>
      <c r="R590" t="str">
        <f t="shared" si="107"/>
        <v>Low</v>
      </c>
      <c r="S590">
        <v>0.248626974</v>
      </c>
      <c r="T590" t="str">
        <f t="shared" si="108"/>
        <v>Low</v>
      </c>
      <c r="U590">
        <v>3.4846303669999998</v>
      </c>
      <c r="V590" t="str">
        <f t="shared" si="109"/>
        <v>Very High</v>
      </c>
    </row>
    <row r="591" spans="1:22" x14ac:dyDescent="0.3">
      <c r="A591" t="s">
        <v>11</v>
      </c>
      <c r="B591">
        <f t="shared" si="99"/>
        <v>0</v>
      </c>
      <c r="C591">
        <v>2.5080346109999998</v>
      </c>
      <c r="D591" t="str">
        <f t="shared" si="100"/>
        <v>Very High</v>
      </c>
      <c r="E591">
        <v>0.714940099</v>
      </c>
      <c r="F591" t="str">
        <f t="shared" si="101"/>
        <v>High</v>
      </c>
      <c r="G591">
        <v>0.82540935100000001</v>
      </c>
      <c r="H591" t="str">
        <f t="shared" si="102"/>
        <v>Very High</v>
      </c>
      <c r="I591">
        <v>0.37581376999999999</v>
      </c>
      <c r="J591" t="str">
        <f t="shared" si="103"/>
        <v>Medium</v>
      </c>
      <c r="K591">
        <v>0.10521069299999999</v>
      </c>
      <c r="L591" t="str">
        <f t="shared" si="104"/>
        <v>Low</v>
      </c>
      <c r="M591">
        <v>4.7213412000000003E-2</v>
      </c>
      <c r="N591" t="str">
        <f t="shared" si="105"/>
        <v>Low</v>
      </c>
      <c r="O591">
        <v>2.9220778999999999E-2</v>
      </c>
      <c r="P591" t="str">
        <f t="shared" si="106"/>
        <v>Low</v>
      </c>
      <c r="Q591">
        <v>0.102507505</v>
      </c>
      <c r="R591" t="str">
        <f t="shared" si="107"/>
        <v>Low</v>
      </c>
      <c r="S591">
        <v>0.27773583000000002</v>
      </c>
      <c r="T591" t="str">
        <f t="shared" si="108"/>
        <v>Medium</v>
      </c>
      <c r="U591">
        <v>3.5080346109999998</v>
      </c>
      <c r="V591" t="str">
        <f t="shared" si="109"/>
        <v>Very High</v>
      </c>
    </row>
    <row r="592" spans="1:22" x14ac:dyDescent="0.3">
      <c r="A592" t="s">
        <v>12</v>
      </c>
      <c r="B592">
        <f t="shared" si="99"/>
        <v>0</v>
      </c>
      <c r="C592">
        <v>2.3905265299999998</v>
      </c>
      <c r="D592" t="str">
        <f t="shared" si="100"/>
        <v>Very High</v>
      </c>
      <c r="E592">
        <v>0.70506055899999998</v>
      </c>
      <c r="F592" t="str">
        <f t="shared" si="101"/>
        <v>High</v>
      </c>
      <c r="G592">
        <v>0.56017295199999995</v>
      </c>
      <c r="H592" t="str">
        <f t="shared" si="102"/>
        <v>High</v>
      </c>
      <c r="I592">
        <v>0.36872447800000002</v>
      </c>
      <c r="J592" t="str">
        <f t="shared" si="103"/>
        <v>Medium</v>
      </c>
      <c r="K592">
        <v>0.13521323199999999</v>
      </c>
      <c r="L592" t="str">
        <f t="shared" si="104"/>
        <v>Low</v>
      </c>
      <c r="M592">
        <v>4.8425667999999998E-2</v>
      </c>
      <c r="N592" t="str">
        <f t="shared" si="105"/>
        <v>Low</v>
      </c>
      <c r="O592">
        <v>4.0682335999999999E-2</v>
      </c>
      <c r="P592" t="str">
        <f t="shared" si="106"/>
        <v>Low</v>
      </c>
      <c r="Q592">
        <v>0.13793453999999999</v>
      </c>
      <c r="R592" t="str">
        <f t="shared" si="107"/>
        <v>Low</v>
      </c>
      <c r="S592">
        <v>0.30087540499999998</v>
      </c>
      <c r="T592" t="str">
        <f t="shared" si="108"/>
        <v>Medium</v>
      </c>
      <c r="U592">
        <v>3.3905265299999998</v>
      </c>
      <c r="V592" t="str">
        <f t="shared" si="109"/>
        <v>Very High</v>
      </c>
    </row>
    <row r="593" spans="1:22" x14ac:dyDescent="0.3">
      <c r="A593" t="s">
        <v>12</v>
      </c>
      <c r="B593">
        <f t="shared" si="99"/>
        <v>0</v>
      </c>
      <c r="C593">
        <v>2.6897536870000001</v>
      </c>
      <c r="D593" t="str">
        <f t="shared" si="100"/>
        <v>Very High</v>
      </c>
      <c r="E593">
        <v>0.72897919899999997</v>
      </c>
      <c r="F593" t="str">
        <f t="shared" si="101"/>
        <v>High</v>
      </c>
      <c r="G593">
        <v>0.52471739500000003</v>
      </c>
      <c r="H593" t="str">
        <f t="shared" si="102"/>
        <v>High</v>
      </c>
      <c r="I593">
        <v>0.30740678300000002</v>
      </c>
      <c r="J593" t="str">
        <f t="shared" si="103"/>
        <v>Medium</v>
      </c>
      <c r="K593">
        <v>0.13453795499999999</v>
      </c>
      <c r="L593" t="str">
        <f t="shared" si="104"/>
        <v>Low</v>
      </c>
      <c r="M593">
        <v>5.4699008E-2</v>
      </c>
      <c r="N593" t="str">
        <f t="shared" si="105"/>
        <v>Low</v>
      </c>
      <c r="O593">
        <v>2.8669485000000001E-2</v>
      </c>
      <c r="P593" t="str">
        <f t="shared" si="106"/>
        <v>Low</v>
      </c>
      <c r="Q593">
        <v>0.10578333700000001</v>
      </c>
      <c r="R593" t="str">
        <f t="shared" si="107"/>
        <v>Low</v>
      </c>
      <c r="S593">
        <v>0.21309588600000001</v>
      </c>
      <c r="T593" t="str">
        <f t="shared" si="108"/>
        <v>Low</v>
      </c>
      <c r="U593">
        <v>3.6897536870000001</v>
      </c>
      <c r="V593" t="str">
        <f t="shared" si="109"/>
        <v>Very High</v>
      </c>
    </row>
    <row r="594" spans="1:22" x14ac:dyDescent="0.3">
      <c r="A594" t="s">
        <v>12</v>
      </c>
      <c r="B594">
        <f t="shared" si="99"/>
        <v>0</v>
      </c>
      <c r="C594">
        <v>2.5497957599999999</v>
      </c>
      <c r="D594" t="str">
        <f t="shared" si="100"/>
        <v>Very High</v>
      </c>
      <c r="E594">
        <v>0.71829365199999995</v>
      </c>
      <c r="F594" t="str">
        <f t="shared" si="101"/>
        <v>High</v>
      </c>
      <c r="G594">
        <v>0.8677783</v>
      </c>
      <c r="H594" t="str">
        <f t="shared" si="102"/>
        <v>Very High</v>
      </c>
      <c r="I594">
        <v>0.40300610599999998</v>
      </c>
      <c r="J594" t="str">
        <f t="shared" si="103"/>
        <v>Medium</v>
      </c>
      <c r="K594">
        <v>8.9043226000000003E-2</v>
      </c>
      <c r="L594" t="str">
        <f t="shared" si="104"/>
        <v>Low</v>
      </c>
      <c r="M594">
        <v>4.3536851000000001E-2</v>
      </c>
      <c r="N594" t="str">
        <f t="shared" si="105"/>
        <v>Low</v>
      </c>
      <c r="O594">
        <v>2.3534890999999999E-2</v>
      </c>
      <c r="P594" t="str">
        <f t="shared" si="106"/>
        <v>Low</v>
      </c>
      <c r="Q594">
        <v>8.3544058000000004E-2</v>
      </c>
      <c r="R594" t="str">
        <f t="shared" si="107"/>
        <v>Low</v>
      </c>
      <c r="S594">
        <v>0.26430861100000003</v>
      </c>
      <c r="T594" t="str">
        <f t="shared" si="108"/>
        <v>Medium</v>
      </c>
      <c r="U594">
        <v>3.5497957599999999</v>
      </c>
      <c r="V594" t="str">
        <f t="shared" si="109"/>
        <v>Very High</v>
      </c>
    </row>
    <row r="595" spans="1:22" x14ac:dyDescent="0.3">
      <c r="A595" t="s">
        <v>14</v>
      </c>
      <c r="B595">
        <f t="shared" si="99"/>
        <v>1</v>
      </c>
      <c r="C595">
        <v>10.45647357</v>
      </c>
      <c r="D595" t="str">
        <f t="shared" si="100"/>
        <v>Very High</v>
      </c>
      <c r="E595">
        <v>0.91271310500000002</v>
      </c>
      <c r="F595" t="str">
        <f t="shared" si="101"/>
        <v>Very High</v>
      </c>
      <c r="G595">
        <v>1.59806165</v>
      </c>
      <c r="H595" t="str">
        <f t="shared" si="102"/>
        <v>Very High</v>
      </c>
      <c r="I595">
        <v>1.2834387759999999</v>
      </c>
      <c r="J595" t="str">
        <f t="shared" si="103"/>
        <v>Very High</v>
      </c>
      <c r="K595">
        <v>2.0152094999999998E-2</v>
      </c>
      <c r="L595" t="str">
        <f t="shared" si="104"/>
        <v>Low</v>
      </c>
      <c r="M595">
        <v>5.5313302000000002E-2</v>
      </c>
      <c r="N595" t="str">
        <f t="shared" si="105"/>
        <v>Low</v>
      </c>
      <c r="O595">
        <v>2.9178525E-2</v>
      </c>
      <c r="P595" t="str">
        <f t="shared" si="106"/>
        <v>Low</v>
      </c>
      <c r="Q595">
        <v>0.33428300100000002</v>
      </c>
      <c r="R595" t="str">
        <f t="shared" si="107"/>
        <v>Medium</v>
      </c>
      <c r="S595">
        <v>1.4479152280000001</v>
      </c>
      <c r="T595" t="str">
        <f t="shared" si="108"/>
        <v>Very High</v>
      </c>
      <c r="U595">
        <v>11.45647357</v>
      </c>
      <c r="V595" t="str">
        <f t="shared" si="109"/>
        <v>Very High</v>
      </c>
    </row>
    <row r="596" spans="1:22" x14ac:dyDescent="0.3">
      <c r="A596" t="s">
        <v>15</v>
      </c>
      <c r="B596">
        <f t="shared" si="99"/>
        <v>1</v>
      </c>
      <c r="C596">
        <v>9.6625164790000007</v>
      </c>
      <c r="D596" t="str">
        <f t="shared" si="100"/>
        <v>Very High</v>
      </c>
      <c r="E596">
        <v>0.90621351000000006</v>
      </c>
      <c r="F596" t="str">
        <f t="shared" si="101"/>
        <v>Very High</v>
      </c>
      <c r="G596">
        <v>1.327044025</v>
      </c>
      <c r="H596" t="str">
        <f t="shared" si="102"/>
        <v>Very High</v>
      </c>
      <c r="I596">
        <v>0.166688059</v>
      </c>
      <c r="J596" t="str">
        <f t="shared" si="103"/>
        <v>Low</v>
      </c>
      <c r="K596">
        <v>1.3422998E-2</v>
      </c>
      <c r="L596" t="str">
        <f t="shared" si="104"/>
        <v>Low</v>
      </c>
      <c r="M596">
        <v>5.2181791999999998E-2</v>
      </c>
      <c r="N596" t="str">
        <f t="shared" si="105"/>
        <v>Low</v>
      </c>
      <c r="O596">
        <v>2.075749E-2</v>
      </c>
      <c r="P596" t="str">
        <f t="shared" si="106"/>
        <v>Low</v>
      </c>
      <c r="Q596">
        <v>0.22132708400000001</v>
      </c>
      <c r="R596" t="str">
        <f t="shared" si="107"/>
        <v>Low</v>
      </c>
      <c r="S596">
        <v>1.5464124299999999</v>
      </c>
      <c r="T596" t="str">
        <f t="shared" si="108"/>
        <v>Very High</v>
      </c>
      <c r="U596">
        <v>10.662516480000001</v>
      </c>
      <c r="V596" t="str">
        <f t="shared" si="109"/>
        <v>Very High</v>
      </c>
    </row>
    <row r="597" spans="1:22" x14ac:dyDescent="0.3">
      <c r="A597" t="s">
        <v>14</v>
      </c>
      <c r="B597">
        <f t="shared" si="99"/>
        <v>1</v>
      </c>
      <c r="C597">
        <v>6.942552987</v>
      </c>
      <c r="D597" t="str">
        <f t="shared" si="100"/>
        <v>Very High</v>
      </c>
      <c r="E597">
        <v>0.87409589799999998</v>
      </c>
      <c r="F597" t="str">
        <f t="shared" si="101"/>
        <v>Very High</v>
      </c>
      <c r="G597">
        <v>1.3976459510000001</v>
      </c>
      <c r="H597" t="str">
        <f t="shared" si="102"/>
        <v>Very High</v>
      </c>
      <c r="I597">
        <v>1.079896422</v>
      </c>
      <c r="J597" t="str">
        <f t="shared" si="103"/>
        <v>Very High</v>
      </c>
      <c r="K597">
        <v>-1.1554048000000001E-2</v>
      </c>
      <c r="L597" t="str">
        <f t="shared" si="104"/>
        <v>Low</v>
      </c>
      <c r="M597">
        <v>6.1445670000000001E-3</v>
      </c>
      <c r="N597" t="str">
        <f t="shared" si="105"/>
        <v>Low</v>
      </c>
      <c r="O597">
        <v>-1.4803724000000001E-2</v>
      </c>
      <c r="P597" t="str">
        <f t="shared" si="106"/>
        <v>Low</v>
      </c>
      <c r="Q597">
        <v>-0.11757936099999999</v>
      </c>
      <c r="R597" t="str">
        <f t="shared" si="107"/>
        <v>Low</v>
      </c>
      <c r="S597">
        <v>1.281258679</v>
      </c>
      <c r="T597" t="str">
        <f t="shared" si="108"/>
        <v>Very High</v>
      </c>
      <c r="U597">
        <v>7.942552987</v>
      </c>
      <c r="V597" t="str">
        <f t="shared" si="109"/>
        <v>Very High</v>
      </c>
    </row>
    <row r="598" spans="1:22" x14ac:dyDescent="0.3">
      <c r="A598" t="s">
        <v>14</v>
      </c>
      <c r="B598">
        <f t="shared" si="99"/>
        <v>1</v>
      </c>
      <c r="C598">
        <v>11.8651061</v>
      </c>
      <c r="D598" t="str">
        <f t="shared" si="100"/>
        <v>Very High</v>
      </c>
      <c r="E598">
        <v>0.92227036500000004</v>
      </c>
      <c r="F598" t="str">
        <f t="shared" si="101"/>
        <v>Very High</v>
      </c>
      <c r="G598">
        <v>1.424956702</v>
      </c>
      <c r="H598" t="str">
        <f t="shared" si="102"/>
        <v>Very High</v>
      </c>
      <c r="I598">
        <v>1.081780932</v>
      </c>
      <c r="J598" t="str">
        <f t="shared" si="103"/>
        <v>Very High</v>
      </c>
      <c r="K598">
        <v>1.0117724E-2</v>
      </c>
      <c r="L598" t="str">
        <f t="shared" si="104"/>
        <v>Low</v>
      </c>
      <c r="M598">
        <v>4.4461106E-2</v>
      </c>
      <c r="N598" t="str">
        <f t="shared" si="105"/>
        <v>Low</v>
      </c>
      <c r="O598">
        <v>1.53679E-2</v>
      </c>
      <c r="P598" t="str">
        <f t="shared" si="106"/>
        <v>Low</v>
      </c>
      <c r="Q598">
        <v>0.19770966700000001</v>
      </c>
      <c r="R598" t="str">
        <f t="shared" si="107"/>
        <v>Low</v>
      </c>
      <c r="S598">
        <v>1.518908801</v>
      </c>
      <c r="T598" t="str">
        <f t="shared" si="108"/>
        <v>Very High</v>
      </c>
      <c r="U598">
        <v>12.8651061</v>
      </c>
      <c r="V598" t="str">
        <f t="shared" si="109"/>
        <v>Very High</v>
      </c>
    </row>
    <row r="599" spans="1:22" x14ac:dyDescent="0.3">
      <c r="A599" t="s">
        <v>14</v>
      </c>
      <c r="B599">
        <f t="shared" si="99"/>
        <v>1</v>
      </c>
      <c r="C599">
        <v>136.55113639999999</v>
      </c>
      <c r="D599" t="str">
        <f t="shared" si="100"/>
        <v>Very High</v>
      </c>
      <c r="E599">
        <v>0.99272997600000001</v>
      </c>
      <c r="F599" t="str">
        <f t="shared" si="101"/>
        <v>Very High</v>
      </c>
      <c r="G599">
        <v>1.449632407</v>
      </c>
      <c r="H599" t="str">
        <f t="shared" si="102"/>
        <v>Very High</v>
      </c>
      <c r="I599">
        <v>1.1240566729999999</v>
      </c>
      <c r="J599" t="str">
        <f t="shared" si="103"/>
        <v>Very High</v>
      </c>
      <c r="K599">
        <v>-6.3725922000000004E-2</v>
      </c>
      <c r="L599" t="str">
        <f t="shared" si="104"/>
        <v>Low</v>
      </c>
      <c r="M599">
        <v>-3.6177226999999999E-2</v>
      </c>
      <c r="N599" t="str">
        <f t="shared" si="105"/>
        <v>Low</v>
      </c>
      <c r="O599">
        <v>-8.9691162000000005E-2</v>
      </c>
      <c r="P599" t="str">
        <f t="shared" si="106"/>
        <v>Low</v>
      </c>
      <c r="Q599">
        <v>-12.337121209999999</v>
      </c>
      <c r="R599" t="str">
        <f t="shared" si="107"/>
        <v>Low</v>
      </c>
      <c r="S599">
        <v>1.4074517740000001</v>
      </c>
      <c r="T599" t="str">
        <f t="shared" si="108"/>
        <v>Very High</v>
      </c>
      <c r="U599">
        <v>137.55113639999999</v>
      </c>
      <c r="V599" t="str">
        <f t="shared" si="109"/>
        <v>Very High</v>
      </c>
    </row>
    <row r="600" spans="1:22" x14ac:dyDescent="0.3">
      <c r="A600" t="s">
        <v>15</v>
      </c>
      <c r="B600">
        <f t="shared" si="99"/>
        <v>1</v>
      </c>
      <c r="C600">
        <v>-41.536423839999998</v>
      </c>
      <c r="D600" t="str">
        <f t="shared" si="100"/>
        <v>Low</v>
      </c>
      <c r="E600">
        <v>1.0246691720000001</v>
      </c>
      <c r="F600" t="str">
        <f t="shared" si="101"/>
        <v>Very High</v>
      </c>
      <c r="G600">
        <v>1.62265489</v>
      </c>
      <c r="H600" t="str">
        <f t="shared" si="102"/>
        <v>Very High</v>
      </c>
      <c r="I600">
        <v>1.2890851649999999</v>
      </c>
      <c r="J600" t="str">
        <f t="shared" si="103"/>
        <v>Very High</v>
      </c>
      <c r="K600">
        <v>-7.1914380999999999E-2</v>
      </c>
      <c r="L600" t="str">
        <f t="shared" si="104"/>
        <v>Low</v>
      </c>
      <c r="M600">
        <v>-4.3592383999999998E-2</v>
      </c>
      <c r="N600" t="str">
        <f t="shared" si="105"/>
        <v>Low</v>
      </c>
      <c r="O600">
        <v>-0.115737391</v>
      </c>
      <c r="P600" t="str">
        <f t="shared" si="106"/>
        <v>Low</v>
      </c>
      <c r="Q600">
        <v>4.6915799429999998</v>
      </c>
      <c r="R600" t="str">
        <f t="shared" si="107"/>
        <v>Very High</v>
      </c>
      <c r="S600">
        <v>1.6093775530000001</v>
      </c>
      <c r="T600" t="str">
        <f t="shared" si="108"/>
        <v>Very High</v>
      </c>
      <c r="U600">
        <v>-40.536423839999998</v>
      </c>
      <c r="V600" t="str">
        <f t="shared" si="109"/>
        <v>Low</v>
      </c>
    </row>
    <row r="601" spans="1:22" x14ac:dyDescent="0.3">
      <c r="A601" t="s">
        <v>14</v>
      </c>
      <c r="B601">
        <f t="shared" si="99"/>
        <v>1</v>
      </c>
      <c r="C601">
        <v>1.950907468</v>
      </c>
      <c r="D601" t="str">
        <f t="shared" si="100"/>
        <v>Very High</v>
      </c>
      <c r="E601">
        <v>0.59897688900000001</v>
      </c>
      <c r="F601" t="str">
        <f t="shared" si="101"/>
        <v>High</v>
      </c>
      <c r="G601">
        <v>1.364595545</v>
      </c>
      <c r="H601" t="str">
        <f t="shared" si="102"/>
        <v>Very High</v>
      </c>
      <c r="I601">
        <v>0.87576068100000004</v>
      </c>
      <c r="J601" t="str">
        <f t="shared" si="103"/>
        <v>Very High</v>
      </c>
      <c r="K601">
        <v>9.7044550000000007E-3</v>
      </c>
      <c r="L601" t="str">
        <f t="shared" si="104"/>
        <v>Low</v>
      </c>
      <c r="M601">
        <v>6.5284517E-2</v>
      </c>
      <c r="N601" t="str">
        <f t="shared" si="105"/>
        <v>Low</v>
      </c>
      <c r="O601">
        <v>2.009683E-3</v>
      </c>
      <c r="P601" t="str">
        <f t="shared" si="106"/>
        <v>Low</v>
      </c>
      <c r="Q601">
        <v>6.5456710000000003E-3</v>
      </c>
      <c r="R601" t="str">
        <f t="shared" si="107"/>
        <v>Low</v>
      </c>
      <c r="S601">
        <v>0.20708869999999999</v>
      </c>
      <c r="T601" t="str">
        <f t="shared" si="108"/>
        <v>Low</v>
      </c>
      <c r="U601">
        <v>3.257066349</v>
      </c>
      <c r="V601" t="str">
        <f t="shared" si="109"/>
        <v>Very High</v>
      </c>
    </row>
    <row r="602" spans="1:22" x14ac:dyDescent="0.3">
      <c r="A602" t="s">
        <v>14</v>
      </c>
      <c r="B602">
        <f t="shared" si="99"/>
        <v>1</v>
      </c>
      <c r="C602">
        <v>1.803759613</v>
      </c>
      <c r="D602" t="str">
        <f t="shared" si="100"/>
        <v>Very High</v>
      </c>
      <c r="E602">
        <v>0.57593670399999997</v>
      </c>
      <c r="F602" t="str">
        <f t="shared" si="101"/>
        <v>High</v>
      </c>
      <c r="G602">
        <v>1.276910435</v>
      </c>
      <c r="H602" t="str">
        <f t="shared" si="102"/>
        <v>Very High</v>
      </c>
      <c r="I602">
        <v>0.82087099399999996</v>
      </c>
      <c r="J602" t="str">
        <f t="shared" si="103"/>
        <v>Very High</v>
      </c>
      <c r="K602">
        <v>7.0504797999999994E-2</v>
      </c>
      <c r="L602" t="str">
        <f t="shared" si="104"/>
        <v>Low</v>
      </c>
      <c r="M602">
        <v>0.20108468900000001</v>
      </c>
      <c r="N602" t="str">
        <f t="shared" si="105"/>
        <v>Low</v>
      </c>
      <c r="O602">
        <v>1.5369225E-2</v>
      </c>
      <c r="P602" t="str">
        <f t="shared" si="106"/>
        <v>Low</v>
      </c>
      <c r="Q602">
        <v>4.8134435000000003E-2</v>
      </c>
      <c r="R602" t="str">
        <f t="shared" si="107"/>
        <v>Low</v>
      </c>
      <c r="S602">
        <v>0.21798835899999999</v>
      </c>
      <c r="T602" t="str">
        <f t="shared" si="108"/>
        <v>Low</v>
      </c>
      <c r="U602">
        <v>3.1318712620000002</v>
      </c>
      <c r="V602" t="str">
        <f t="shared" si="109"/>
        <v>Very High</v>
      </c>
    </row>
    <row r="603" spans="1:22" x14ac:dyDescent="0.3">
      <c r="A603" t="s">
        <v>15</v>
      </c>
      <c r="B603">
        <f t="shared" si="99"/>
        <v>1</v>
      </c>
      <c r="C603">
        <v>1.165894314</v>
      </c>
      <c r="D603" t="str">
        <f t="shared" si="100"/>
        <v>Very High</v>
      </c>
      <c r="E603">
        <v>0.53829695499999997</v>
      </c>
      <c r="F603" t="str">
        <f t="shared" si="101"/>
        <v>High</v>
      </c>
      <c r="G603">
        <v>0.86491754300000001</v>
      </c>
      <c r="H603" t="str">
        <f t="shared" si="102"/>
        <v>Very High</v>
      </c>
      <c r="I603">
        <v>0.58469249000000001</v>
      </c>
      <c r="J603" t="str">
        <f t="shared" si="103"/>
        <v>High</v>
      </c>
      <c r="K603">
        <v>-0.74868879200000005</v>
      </c>
      <c r="L603" t="str">
        <f t="shared" si="104"/>
        <v>Low</v>
      </c>
      <c r="M603">
        <v>-1.0821547730000001</v>
      </c>
      <c r="N603" t="str">
        <f t="shared" si="105"/>
        <v>Low</v>
      </c>
      <c r="O603">
        <v>-0.197570049</v>
      </c>
      <c r="P603" t="str">
        <f t="shared" si="106"/>
        <v>Low</v>
      </c>
      <c r="Q603">
        <v>-0.42791584599999999</v>
      </c>
      <c r="R603" t="str">
        <f t="shared" si="107"/>
        <v>Low</v>
      </c>
      <c r="S603">
        <v>0.26388808200000002</v>
      </c>
      <c r="T603" t="str">
        <f t="shared" si="108"/>
        <v>Medium</v>
      </c>
      <c r="U603">
        <v>2.165894314</v>
      </c>
      <c r="V603" t="str">
        <f t="shared" si="109"/>
        <v>Very High</v>
      </c>
    </row>
    <row r="604" spans="1:22" x14ac:dyDescent="0.3">
      <c r="A604" t="s">
        <v>11</v>
      </c>
      <c r="B604">
        <f t="shared" si="99"/>
        <v>0</v>
      </c>
      <c r="C604">
        <v>0.95281225700000005</v>
      </c>
      <c r="D604" t="str">
        <f t="shared" si="100"/>
        <v>Very High</v>
      </c>
      <c r="E604">
        <v>0.48791800299999999</v>
      </c>
      <c r="F604" t="str">
        <f t="shared" si="101"/>
        <v>Medium</v>
      </c>
      <c r="G604">
        <v>1.0416984469999999</v>
      </c>
      <c r="H604" t="str">
        <f t="shared" si="102"/>
        <v>Very High</v>
      </c>
      <c r="I604">
        <v>0.80304598000000005</v>
      </c>
      <c r="J604" t="str">
        <f t="shared" si="103"/>
        <v>Very High</v>
      </c>
      <c r="K604">
        <v>0.16537565900000001</v>
      </c>
      <c r="L604" t="str">
        <f t="shared" si="104"/>
        <v>Low</v>
      </c>
      <c r="M604">
        <v>0.228679838</v>
      </c>
      <c r="N604" t="str">
        <f t="shared" si="105"/>
        <v>Low</v>
      </c>
      <c r="O604">
        <v>5.4091172E-2</v>
      </c>
      <c r="P604" t="str">
        <f t="shared" si="106"/>
        <v>Low</v>
      </c>
      <c r="Q604">
        <v>0.105629903</v>
      </c>
      <c r="R604" t="str">
        <f t="shared" si="107"/>
        <v>Low</v>
      </c>
      <c r="S604">
        <v>0.32708061100000002</v>
      </c>
      <c r="T604" t="str">
        <f t="shared" si="108"/>
        <v>Medium</v>
      </c>
      <c r="U604">
        <v>1.9528122569999999</v>
      </c>
      <c r="V604" t="str">
        <f t="shared" si="109"/>
        <v>Very High</v>
      </c>
    </row>
    <row r="605" spans="1:22" x14ac:dyDescent="0.3">
      <c r="A605" t="s">
        <v>11</v>
      </c>
      <c r="B605">
        <f t="shared" si="99"/>
        <v>0</v>
      </c>
      <c r="C605">
        <v>1.036997905</v>
      </c>
      <c r="D605" t="str">
        <f t="shared" si="100"/>
        <v>Very High</v>
      </c>
      <c r="E605">
        <v>0.50908147800000003</v>
      </c>
      <c r="F605" t="str">
        <f t="shared" si="101"/>
        <v>High</v>
      </c>
      <c r="G605">
        <v>1.0882783069999999</v>
      </c>
      <c r="H605" t="str">
        <f t="shared" si="102"/>
        <v>Very High</v>
      </c>
      <c r="I605">
        <v>0.659072137</v>
      </c>
      <c r="J605" t="str">
        <f t="shared" si="103"/>
        <v>High</v>
      </c>
      <c r="K605">
        <v>0.20843310800000001</v>
      </c>
      <c r="L605" t="str">
        <f t="shared" si="104"/>
        <v>Low</v>
      </c>
      <c r="M605">
        <v>0.20843310800000001</v>
      </c>
      <c r="N605" t="str">
        <f t="shared" si="105"/>
        <v>Low</v>
      </c>
      <c r="O605">
        <v>6.4163683999999999E-2</v>
      </c>
      <c r="P605" t="str">
        <f t="shared" si="106"/>
        <v>Low</v>
      </c>
      <c r="Q605">
        <v>0.13070129</v>
      </c>
      <c r="R605" t="str">
        <f t="shared" si="107"/>
        <v>Low</v>
      </c>
      <c r="S605">
        <v>0.30783825500000001</v>
      </c>
      <c r="T605" t="str">
        <f t="shared" si="108"/>
        <v>Medium</v>
      </c>
      <c r="U605">
        <v>2.0369979050000002</v>
      </c>
      <c r="V605" t="str">
        <f t="shared" si="109"/>
        <v>Very High</v>
      </c>
    </row>
    <row r="606" spans="1:22" x14ac:dyDescent="0.3">
      <c r="A606" t="s">
        <v>12</v>
      </c>
      <c r="B606">
        <f t="shared" si="99"/>
        <v>0</v>
      </c>
      <c r="C606">
        <v>0.61056033399999998</v>
      </c>
      <c r="D606" t="str">
        <f t="shared" si="100"/>
        <v>High</v>
      </c>
      <c r="E606">
        <v>0.379098082</v>
      </c>
      <c r="F606" t="str">
        <f t="shared" si="101"/>
        <v>Medium</v>
      </c>
      <c r="G606">
        <v>1.2204456180000001</v>
      </c>
      <c r="H606" t="str">
        <f t="shared" si="102"/>
        <v>Very High</v>
      </c>
      <c r="I606">
        <v>0.92043053799999996</v>
      </c>
      <c r="J606" t="str">
        <f t="shared" si="103"/>
        <v>Very High</v>
      </c>
      <c r="K606">
        <v>3.1453766000000001E-2</v>
      </c>
      <c r="L606" t="str">
        <f t="shared" si="104"/>
        <v>Low</v>
      </c>
      <c r="M606">
        <v>5.5900245000000001E-2</v>
      </c>
      <c r="N606" t="str">
        <f t="shared" si="105"/>
        <v>Low</v>
      </c>
      <c r="O606">
        <v>6.1726798999999999E-2</v>
      </c>
      <c r="P606" t="str">
        <f t="shared" si="106"/>
        <v>Low</v>
      </c>
      <c r="Q606">
        <v>9.9414734000000005E-2</v>
      </c>
      <c r="R606" t="str">
        <f t="shared" si="107"/>
        <v>Low</v>
      </c>
      <c r="S606">
        <v>1.9624613230000001</v>
      </c>
      <c r="T606" t="str">
        <f t="shared" si="108"/>
        <v>Very High</v>
      </c>
      <c r="U606">
        <v>1.6105603340000001</v>
      </c>
      <c r="V606" t="str">
        <f t="shared" si="109"/>
        <v>Very High</v>
      </c>
    </row>
    <row r="607" spans="1:22" x14ac:dyDescent="0.3">
      <c r="A607" t="s">
        <v>12</v>
      </c>
      <c r="B607">
        <f t="shared" si="99"/>
        <v>0</v>
      </c>
      <c r="C607">
        <v>0.95958112399999995</v>
      </c>
      <c r="D607" t="str">
        <f t="shared" si="100"/>
        <v>Very High</v>
      </c>
      <c r="E607">
        <v>0.489686858</v>
      </c>
      <c r="F607" t="str">
        <f t="shared" si="101"/>
        <v>Medium</v>
      </c>
      <c r="G607">
        <v>1.2051878499999999</v>
      </c>
      <c r="H607" t="str">
        <f t="shared" si="102"/>
        <v>Very High</v>
      </c>
      <c r="I607">
        <v>0.85544549999999997</v>
      </c>
      <c r="J607" t="str">
        <f t="shared" si="103"/>
        <v>Very High</v>
      </c>
      <c r="K607">
        <v>3.3915826000000003E-2</v>
      </c>
      <c r="L607" t="str">
        <f t="shared" si="104"/>
        <v>Low</v>
      </c>
      <c r="M607">
        <v>3.3915826000000003E-2</v>
      </c>
      <c r="N607" t="str">
        <f t="shared" si="105"/>
        <v>Low</v>
      </c>
      <c r="O607">
        <v>5.5406938000000003E-2</v>
      </c>
      <c r="P607" t="str">
        <f t="shared" si="106"/>
        <v>Low</v>
      </c>
      <c r="Q607">
        <v>0.10857439100000001</v>
      </c>
      <c r="R607" t="str">
        <f t="shared" si="107"/>
        <v>Low</v>
      </c>
      <c r="S607">
        <v>1.6336602870000001</v>
      </c>
      <c r="T607" t="str">
        <f t="shared" si="108"/>
        <v>Very High</v>
      </c>
      <c r="U607">
        <v>1.9595811240000001</v>
      </c>
      <c r="V607" t="str">
        <f t="shared" si="109"/>
        <v>Very High</v>
      </c>
    </row>
    <row r="608" spans="1:22" x14ac:dyDescent="0.3">
      <c r="A608" t="s">
        <v>12</v>
      </c>
      <c r="B608">
        <f t="shared" si="99"/>
        <v>0</v>
      </c>
      <c r="C608">
        <v>1.094067967</v>
      </c>
      <c r="D608" t="str">
        <f t="shared" si="100"/>
        <v>Very High</v>
      </c>
      <c r="E608">
        <v>0.52246058100000003</v>
      </c>
      <c r="F608" t="str">
        <f t="shared" si="101"/>
        <v>High</v>
      </c>
      <c r="G608">
        <v>1.037772758</v>
      </c>
      <c r="H608" t="str">
        <f t="shared" si="102"/>
        <v>Very High</v>
      </c>
      <c r="I608">
        <v>0.89284440200000004</v>
      </c>
      <c r="J608" t="str">
        <f t="shared" si="103"/>
        <v>Very High</v>
      </c>
      <c r="K608">
        <v>-0.147252404</v>
      </c>
      <c r="L608" t="str">
        <f t="shared" si="104"/>
        <v>Low</v>
      </c>
      <c r="M608">
        <v>-0.26311689300000002</v>
      </c>
      <c r="N608" t="str">
        <f t="shared" si="105"/>
        <v>Low</v>
      </c>
      <c r="O608">
        <v>-2.6803977999999999E-2</v>
      </c>
      <c r="P608" t="str">
        <f t="shared" si="106"/>
        <v>Low</v>
      </c>
      <c r="Q608">
        <v>-5.6129351000000001E-2</v>
      </c>
      <c r="R608" t="str">
        <f t="shared" si="107"/>
        <v>Low</v>
      </c>
      <c r="S608">
        <v>0.18202743599999999</v>
      </c>
      <c r="T608" t="str">
        <f t="shared" si="108"/>
        <v>Low</v>
      </c>
      <c r="U608">
        <v>2.094067967</v>
      </c>
      <c r="V608" t="str">
        <f t="shared" si="109"/>
        <v>Very High</v>
      </c>
    </row>
    <row r="609" spans="1:22" x14ac:dyDescent="0.3">
      <c r="A609" t="s">
        <v>15</v>
      </c>
      <c r="B609">
        <f t="shared" si="99"/>
        <v>1</v>
      </c>
      <c r="C609">
        <v>3.8269018739999998</v>
      </c>
      <c r="D609" t="str">
        <f t="shared" si="100"/>
        <v>Very High</v>
      </c>
      <c r="E609">
        <v>0.79282777500000001</v>
      </c>
      <c r="F609" t="str">
        <f t="shared" si="101"/>
        <v>Very High</v>
      </c>
      <c r="G609">
        <v>0.86146682200000002</v>
      </c>
      <c r="H609" t="str">
        <f t="shared" si="102"/>
        <v>Very High</v>
      </c>
      <c r="I609">
        <v>0.32130384200000001</v>
      </c>
      <c r="J609" t="str">
        <f t="shared" si="103"/>
        <v>Medium</v>
      </c>
      <c r="K609">
        <v>-4.2944790000000004E-3</v>
      </c>
      <c r="L609" t="str">
        <f t="shared" si="104"/>
        <v>Low</v>
      </c>
      <c r="M609">
        <v>0.13558282199999999</v>
      </c>
      <c r="N609" t="str">
        <f t="shared" si="105"/>
        <v>Low</v>
      </c>
      <c r="O609">
        <v>-1.598904E-3</v>
      </c>
      <c r="P609" t="str">
        <f t="shared" si="106"/>
        <v>Low</v>
      </c>
      <c r="Q609">
        <v>-7.7177510000000001E-3</v>
      </c>
      <c r="R609" t="str">
        <f t="shared" si="107"/>
        <v>Low</v>
      </c>
      <c r="S609">
        <v>0.37231612600000002</v>
      </c>
      <c r="T609" t="str">
        <f t="shared" si="108"/>
        <v>Medium</v>
      </c>
      <c r="U609">
        <v>4.8269018739999998</v>
      </c>
      <c r="V609" t="str">
        <f t="shared" si="109"/>
        <v>Very High</v>
      </c>
    </row>
    <row r="610" spans="1:22" x14ac:dyDescent="0.3">
      <c r="A610" t="s">
        <v>15</v>
      </c>
      <c r="B610">
        <f t="shared" si="99"/>
        <v>1</v>
      </c>
      <c r="C610">
        <v>4.3759590790000003</v>
      </c>
      <c r="D610" t="str">
        <f t="shared" si="100"/>
        <v>Very High</v>
      </c>
      <c r="E610">
        <v>0.81398667899999999</v>
      </c>
      <c r="F610" t="str">
        <f t="shared" si="101"/>
        <v>Very High</v>
      </c>
      <c r="G610">
        <v>1.622107969</v>
      </c>
      <c r="H610" t="str">
        <f t="shared" si="102"/>
        <v>Very High</v>
      </c>
      <c r="I610">
        <v>0.35218508999999998</v>
      </c>
      <c r="J610" t="str">
        <f t="shared" si="103"/>
        <v>Medium</v>
      </c>
      <c r="K610">
        <v>-1.1890609999999999E-3</v>
      </c>
      <c r="L610" t="str">
        <f t="shared" si="104"/>
        <v>Low</v>
      </c>
      <c r="M610">
        <v>8.5612365999999995E-2</v>
      </c>
      <c r="N610" t="str">
        <f t="shared" si="105"/>
        <v>Low</v>
      </c>
      <c r="O610">
        <v>-4.75737E-4</v>
      </c>
      <c r="P610" t="str">
        <f t="shared" si="106"/>
        <v>Low</v>
      </c>
      <c r="Q610">
        <v>-2.557545E-3</v>
      </c>
      <c r="R610" t="str">
        <f t="shared" si="107"/>
        <v>Low</v>
      </c>
      <c r="S610">
        <v>0.40009514699999998</v>
      </c>
      <c r="T610" t="str">
        <f t="shared" si="108"/>
        <v>Medium</v>
      </c>
      <c r="U610">
        <v>5.3759590790000003</v>
      </c>
      <c r="V610" t="str">
        <f t="shared" si="109"/>
        <v>Very High</v>
      </c>
    </row>
    <row r="611" spans="1:22" x14ac:dyDescent="0.3">
      <c r="A611" t="s">
        <v>15</v>
      </c>
      <c r="B611">
        <f t="shared" si="99"/>
        <v>1</v>
      </c>
      <c r="C611">
        <v>5.6755485889999999</v>
      </c>
      <c r="D611" t="str">
        <f t="shared" si="100"/>
        <v>Very High</v>
      </c>
      <c r="E611">
        <v>0.85019957700000004</v>
      </c>
      <c r="F611" t="str">
        <f t="shared" si="101"/>
        <v>Very High</v>
      </c>
      <c r="G611">
        <v>1.892183288</v>
      </c>
      <c r="H611" t="str">
        <f t="shared" si="102"/>
        <v>Very High</v>
      </c>
      <c r="I611">
        <v>0.26954177899999998</v>
      </c>
      <c r="J611" t="str">
        <f t="shared" si="103"/>
        <v>Medium</v>
      </c>
      <c r="K611">
        <v>4.1337385999999997E-2</v>
      </c>
      <c r="L611" t="str">
        <f t="shared" si="104"/>
        <v>Low</v>
      </c>
      <c r="M611">
        <v>6.0790273999999998E-2</v>
      </c>
      <c r="N611" t="str">
        <f t="shared" si="105"/>
        <v>Low</v>
      </c>
      <c r="O611">
        <v>1.5966188999999999E-2</v>
      </c>
      <c r="P611" t="str">
        <f t="shared" si="106"/>
        <v>Low</v>
      </c>
      <c r="Q611">
        <v>0.106583072</v>
      </c>
      <c r="R611" t="str">
        <f t="shared" si="107"/>
        <v>Low</v>
      </c>
      <c r="S611">
        <v>0.386240902</v>
      </c>
      <c r="T611" t="str">
        <f t="shared" si="108"/>
        <v>Medium</v>
      </c>
      <c r="U611">
        <v>6.6755485889999999</v>
      </c>
      <c r="V611" t="str">
        <f t="shared" si="109"/>
        <v>Very High</v>
      </c>
    </row>
    <row r="612" spans="1:22" x14ac:dyDescent="0.3">
      <c r="A612" t="s">
        <v>14</v>
      </c>
      <c r="B612">
        <f t="shared" si="99"/>
        <v>1</v>
      </c>
      <c r="C612">
        <v>3.3187022900000001</v>
      </c>
      <c r="D612" t="str">
        <f t="shared" si="100"/>
        <v>Very High</v>
      </c>
      <c r="E612">
        <v>0.76844896200000001</v>
      </c>
      <c r="F612" t="str">
        <f t="shared" si="101"/>
        <v>Very High</v>
      </c>
      <c r="G612">
        <v>1.9111111110000001</v>
      </c>
      <c r="H612" t="str">
        <f t="shared" si="102"/>
        <v>Very High</v>
      </c>
      <c r="I612">
        <v>1.35</v>
      </c>
      <c r="J612" t="str">
        <f t="shared" si="103"/>
        <v>Very High</v>
      </c>
      <c r="K612">
        <v>6.9343065999999995E-2</v>
      </c>
      <c r="L612" t="str">
        <f t="shared" si="104"/>
        <v>Low</v>
      </c>
      <c r="M612">
        <v>0.15328467200000001</v>
      </c>
      <c r="N612" t="str">
        <f t="shared" si="105"/>
        <v>Low</v>
      </c>
      <c r="O612">
        <v>2.5187804000000001E-2</v>
      </c>
      <c r="P612" t="str">
        <f t="shared" si="106"/>
        <v>Low</v>
      </c>
      <c r="Q612">
        <v>0.108778626</v>
      </c>
      <c r="R612" t="str">
        <f t="shared" si="107"/>
        <v>Low</v>
      </c>
      <c r="S612">
        <v>0.363234644</v>
      </c>
      <c r="T612" t="str">
        <f t="shared" si="108"/>
        <v>Medium</v>
      </c>
      <c r="U612">
        <v>4.3187022900000001</v>
      </c>
      <c r="V612" t="str">
        <f t="shared" si="109"/>
        <v>Very High</v>
      </c>
    </row>
    <row r="613" spans="1:22" x14ac:dyDescent="0.3">
      <c r="A613" t="s">
        <v>12</v>
      </c>
      <c r="B613">
        <f t="shared" si="99"/>
        <v>0</v>
      </c>
      <c r="C613">
        <v>2.9681387080000001</v>
      </c>
      <c r="D613" t="str">
        <f t="shared" si="100"/>
        <v>Very High</v>
      </c>
      <c r="E613">
        <v>0.69583796600000003</v>
      </c>
      <c r="F613" t="str">
        <f t="shared" si="101"/>
        <v>High</v>
      </c>
      <c r="G613">
        <v>0.64783743500000002</v>
      </c>
      <c r="H613" t="str">
        <f t="shared" si="102"/>
        <v>High</v>
      </c>
      <c r="I613">
        <v>0.54166666699999999</v>
      </c>
      <c r="J613" t="str">
        <f t="shared" si="103"/>
        <v>High</v>
      </c>
      <c r="K613">
        <v>1.9108086999999999E-2</v>
      </c>
      <c r="L613" t="str">
        <f t="shared" si="104"/>
        <v>Low</v>
      </c>
      <c r="M613">
        <v>3.7365574999999998E-2</v>
      </c>
      <c r="N613" t="str">
        <f t="shared" si="105"/>
        <v>Low</v>
      </c>
      <c r="O613">
        <v>1.0926208999999999E-2</v>
      </c>
      <c r="P613" t="str">
        <f t="shared" si="106"/>
        <v>Low</v>
      </c>
      <c r="Q613">
        <v>4.6606401999999998E-2</v>
      </c>
      <c r="R613" t="str">
        <f t="shared" si="107"/>
        <v>Low</v>
      </c>
      <c r="S613">
        <v>0.57181072799999999</v>
      </c>
      <c r="T613" t="str">
        <f t="shared" si="108"/>
        <v>High</v>
      </c>
      <c r="U613">
        <v>4.2655601660000002</v>
      </c>
      <c r="V613" t="str">
        <f t="shared" si="109"/>
        <v>Very High</v>
      </c>
    </row>
    <row r="614" spans="1:22" x14ac:dyDescent="0.3">
      <c r="A614" t="s">
        <v>12</v>
      </c>
      <c r="B614">
        <f t="shared" si="99"/>
        <v>0</v>
      </c>
      <c r="C614">
        <v>4.1315226120000004</v>
      </c>
      <c r="D614" t="str">
        <f t="shared" si="100"/>
        <v>Very High</v>
      </c>
      <c r="E614">
        <v>0.74417988099999999</v>
      </c>
      <c r="F614" t="str">
        <f t="shared" si="101"/>
        <v>High</v>
      </c>
      <c r="G614">
        <v>0.91597729100000003</v>
      </c>
      <c r="H614" t="str">
        <f t="shared" si="102"/>
        <v>Very High</v>
      </c>
      <c r="I614">
        <v>0.78248175200000003</v>
      </c>
      <c r="J614" t="str">
        <f t="shared" si="103"/>
        <v>Very High</v>
      </c>
      <c r="K614">
        <v>3.0385605999999999E-2</v>
      </c>
      <c r="L614" t="str">
        <f t="shared" si="104"/>
        <v>Low</v>
      </c>
      <c r="M614">
        <v>9.6718802000000006E-2</v>
      </c>
      <c r="N614" t="str">
        <f t="shared" si="105"/>
        <v>Low</v>
      </c>
      <c r="O614">
        <v>1.9617294E-2</v>
      </c>
      <c r="P614" t="str">
        <f t="shared" si="106"/>
        <v>Low</v>
      </c>
      <c r="Q614">
        <v>0.108910891</v>
      </c>
      <c r="R614" t="str">
        <f t="shared" si="107"/>
        <v>Low</v>
      </c>
      <c r="S614">
        <v>0.64561141399999999</v>
      </c>
      <c r="T614" t="str">
        <f t="shared" si="108"/>
        <v>High</v>
      </c>
      <c r="U614">
        <v>5.5517795019999996</v>
      </c>
      <c r="V614" t="str">
        <f t="shared" si="109"/>
        <v>Very High</v>
      </c>
    </row>
    <row r="615" spans="1:22" x14ac:dyDescent="0.3">
      <c r="A615" t="s">
        <v>12</v>
      </c>
      <c r="B615">
        <f t="shared" si="99"/>
        <v>0</v>
      </c>
      <c r="C615">
        <v>3.2203026330000002</v>
      </c>
      <c r="D615" t="str">
        <f t="shared" si="100"/>
        <v>Very High</v>
      </c>
      <c r="E615">
        <v>0.74194655300000001</v>
      </c>
      <c r="F615" t="str">
        <f t="shared" si="101"/>
        <v>High</v>
      </c>
      <c r="G615">
        <v>0.86317229799999995</v>
      </c>
      <c r="H615" t="str">
        <f t="shared" si="102"/>
        <v>Very High</v>
      </c>
      <c r="I615">
        <v>0.74234291100000005</v>
      </c>
      <c r="J615" t="str">
        <f t="shared" si="103"/>
        <v>High</v>
      </c>
      <c r="K615">
        <v>3.7326320000000003E-2</v>
      </c>
      <c r="L615" t="str">
        <f t="shared" si="104"/>
        <v>Low</v>
      </c>
      <c r="M615">
        <v>8.5013681999999993E-2</v>
      </c>
      <c r="N615" t="str">
        <f t="shared" si="105"/>
        <v>Low</v>
      </c>
      <c r="O615">
        <v>1.9284352000000001E-2</v>
      </c>
      <c r="P615" t="str">
        <f t="shared" si="106"/>
        <v>Low</v>
      </c>
      <c r="Q615">
        <v>8.3700703000000001E-2</v>
      </c>
      <c r="R615" t="str">
        <f t="shared" si="107"/>
        <v>Low</v>
      </c>
      <c r="S615">
        <v>0.51664218900000003</v>
      </c>
      <c r="T615" t="str">
        <f t="shared" si="108"/>
        <v>High</v>
      </c>
      <c r="U615">
        <v>4.3403431430000001</v>
      </c>
      <c r="V615" t="str">
        <f t="shared" si="109"/>
        <v>Very High</v>
      </c>
    </row>
    <row r="616" spans="1:22" x14ac:dyDescent="0.3">
      <c r="A616" t="s">
        <v>12</v>
      </c>
      <c r="B616">
        <f t="shared" si="99"/>
        <v>0</v>
      </c>
      <c r="C616">
        <v>2.9573552790000002</v>
      </c>
      <c r="D616" t="str">
        <f t="shared" si="100"/>
        <v>Very High</v>
      </c>
      <c r="E616">
        <v>0.74224553699999996</v>
      </c>
      <c r="F616" t="str">
        <f t="shared" si="101"/>
        <v>High</v>
      </c>
      <c r="G616">
        <v>0.630883902</v>
      </c>
      <c r="H616" t="str">
        <f t="shared" si="102"/>
        <v>High</v>
      </c>
      <c r="I616">
        <v>0.53098922500000001</v>
      </c>
      <c r="J616" t="str">
        <f t="shared" si="103"/>
        <v>High</v>
      </c>
      <c r="K616">
        <v>5.9866898000000002E-2</v>
      </c>
      <c r="L616" t="str">
        <f t="shared" si="104"/>
        <v>Low</v>
      </c>
      <c r="M616">
        <v>7.4681712999999997E-2</v>
      </c>
      <c r="N616" t="str">
        <f t="shared" si="105"/>
        <v>Low</v>
      </c>
      <c r="O616">
        <v>2.4281473000000001E-2</v>
      </c>
      <c r="P616" t="str">
        <f t="shared" si="106"/>
        <v>Low</v>
      </c>
      <c r="Q616">
        <v>9.6745533999999994E-2</v>
      </c>
      <c r="R616" t="str">
        <f t="shared" si="107"/>
        <v>Low</v>
      </c>
      <c r="S616">
        <v>0.40559095899999997</v>
      </c>
      <c r="T616" t="str">
        <f t="shared" si="108"/>
        <v>Medium</v>
      </c>
      <c r="U616">
        <v>3.9843355470000001</v>
      </c>
      <c r="V616" t="str">
        <f t="shared" si="109"/>
        <v>Very High</v>
      </c>
    </row>
    <row r="617" spans="1:22" x14ac:dyDescent="0.3">
      <c r="A617" t="s">
        <v>12</v>
      </c>
      <c r="B617">
        <f t="shared" si="99"/>
        <v>0</v>
      </c>
      <c r="C617">
        <v>3.2496584030000002</v>
      </c>
      <c r="D617" t="str">
        <f t="shared" si="100"/>
        <v>Very High</v>
      </c>
      <c r="E617">
        <v>0.71145299100000003</v>
      </c>
      <c r="F617" t="str">
        <f t="shared" si="101"/>
        <v>High</v>
      </c>
      <c r="G617">
        <v>0.93365398200000005</v>
      </c>
      <c r="H617" t="str">
        <f t="shared" si="102"/>
        <v>Very High</v>
      </c>
      <c r="I617">
        <v>0.82345451999999997</v>
      </c>
      <c r="J617" t="str">
        <f t="shared" si="103"/>
        <v>Very High</v>
      </c>
      <c r="K617">
        <v>2.8669910999999999E-2</v>
      </c>
      <c r="L617" t="str">
        <f t="shared" si="104"/>
        <v>Low</v>
      </c>
      <c r="M617">
        <v>6.4639091999999995E-2</v>
      </c>
      <c r="N617" t="str">
        <f t="shared" si="105"/>
        <v>Low</v>
      </c>
      <c r="O617">
        <v>1.5106837999999999E-2</v>
      </c>
      <c r="P617" t="str">
        <f t="shared" si="106"/>
        <v>Low</v>
      </c>
      <c r="Q617">
        <v>6.9002538000000002E-2</v>
      </c>
      <c r="R617" t="str">
        <f t="shared" si="107"/>
        <v>Low</v>
      </c>
      <c r="S617">
        <v>0.52692307699999996</v>
      </c>
      <c r="T617" t="str">
        <f t="shared" si="108"/>
        <v>High</v>
      </c>
      <c r="U617">
        <v>4.5676361510000003</v>
      </c>
      <c r="V617" t="str">
        <f t="shared" si="109"/>
        <v>Very High</v>
      </c>
    </row>
    <row r="618" spans="1:22" x14ac:dyDescent="0.3">
      <c r="A618" t="s">
        <v>12</v>
      </c>
      <c r="B618">
        <f t="shared" si="99"/>
        <v>0</v>
      </c>
      <c r="C618">
        <v>1.5888317670000001</v>
      </c>
      <c r="D618" t="str">
        <f t="shared" si="100"/>
        <v>Very High</v>
      </c>
      <c r="E618">
        <v>0.61372538300000001</v>
      </c>
      <c r="F618" t="str">
        <f t="shared" si="101"/>
        <v>High</v>
      </c>
      <c r="G618">
        <v>1.733790843</v>
      </c>
      <c r="H618" t="str">
        <f t="shared" si="102"/>
        <v>Very High</v>
      </c>
      <c r="I618">
        <v>1.430605347</v>
      </c>
      <c r="J618" t="str">
        <f t="shared" si="103"/>
        <v>Very High</v>
      </c>
      <c r="K618">
        <v>8.5035598000000004E-2</v>
      </c>
      <c r="L618" t="str">
        <f t="shared" si="104"/>
        <v>Low</v>
      </c>
      <c r="M618">
        <v>0.15144054800000001</v>
      </c>
      <c r="N618" t="str">
        <f t="shared" si="105"/>
        <v>Low</v>
      </c>
      <c r="O618">
        <v>7.0010134000000002E-2</v>
      </c>
      <c r="P618" t="str">
        <f t="shared" si="106"/>
        <v>Low</v>
      </c>
      <c r="Q618">
        <v>0.18124446</v>
      </c>
      <c r="R618" t="str">
        <f t="shared" si="107"/>
        <v>Low</v>
      </c>
      <c r="S618">
        <v>0.82330384300000004</v>
      </c>
      <c r="T618" t="str">
        <f t="shared" si="108"/>
        <v>Very High</v>
      </c>
      <c r="U618">
        <v>2.5888317669999998</v>
      </c>
      <c r="V618" t="str">
        <f t="shared" si="109"/>
        <v>Very High</v>
      </c>
    </row>
    <row r="619" spans="1:22" x14ac:dyDescent="0.3">
      <c r="A619" t="s">
        <v>12</v>
      </c>
      <c r="B619">
        <f t="shared" si="99"/>
        <v>0</v>
      </c>
      <c r="C619">
        <v>1.451208308</v>
      </c>
      <c r="D619" t="str">
        <f t="shared" si="100"/>
        <v>Very High</v>
      </c>
      <c r="E619">
        <v>0.59203793599999999</v>
      </c>
      <c r="F619" t="str">
        <f t="shared" si="101"/>
        <v>High</v>
      </c>
      <c r="G619">
        <v>1.360421369</v>
      </c>
      <c r="H619" t="str">
        <f t="shared" si="102"/>
        <v>Very High</v>
      </c>
      <c r="I619">
        <v>1.1726862300000001</v>
      </c>
      <c r="J619" t="str">
        <f t="shared" si="103"/>
        <v>Very High</v>
      </c>
      <c r="K619">
        <v>9.3769735000000007E-2</v>
      </c>
      <c r="L619" t="str">
        <f t="shared" si="104"/>
        <v>Low</v>
      </c>
      <c r="M619">
        <v>0.17112029300000001</v>
      </c>
      <c r="N619" t="str">
        <f t="shared" si="105"/>
        <v>Low</v>
      </c>
      <c r="O619">
        <v>8.4688589999999994E-2</v>
      </c>
      <c r="P619" t="str">
        <f t="shared" si="106"/>
        <v>Low</v>
      </c>
      <c r="Q619">
        <v>0.20758937499999999</v>
      </c>
      <c r="R619" t="str">
        <f t="shared" si="107"/>
        <v>Low</v>
      </c>
      <c r="S619">
        <v>0.90315484099999999</v>
      </c>
      <c r="T619" t="str">
        <f t="shared" si="108"/>
        <v>Very High</v>
      </c>
      <c r="U619">
        <v>2.451208308</v>
      </c>
      <c r="V619" t="str">
        <f t="shared" si="109"/>
        <v>Very High</v>
      </c>
    </row>
    <row r="620" spans="1:22" x14ac:dyDescent="0.3">
      <c r="A620" t="s">
        <v>12</v>
      </c>
      <c r="B620">
        <f t="shared" si="99"/>
        <v>0</v>
      </c>
      <c r="C620">
        <v>1.5005519979999999</v>
      </c>
      <c r="D620" t="str">
        <f t="shared" si="100"/>
        <v>Very High</v>
      </c>
      <c r="E620">
        <v>0.60008830000000002</v>
      </c>
      <c r="F620" t="str">
        <f t="shared" si="101"/>
        <v>High</v>
      </c>
      <c r="G620">
        <v>1.3532328629999999</v>
      </c>
      <c r="H620" t="str">
        <f t="shared" si="102"/>
        <v>Very High</v>
      </c>
      <c r="I620">
        <v>1.228293632</v>
      </c>
      <c r="J620" t="str">
        <f t="shared" si="103"/>
        <v>Very High</v>
      </c>
      <c r="K620">
        <v>0.10281411999999999</v>
      </c>
      <c r="L620" t="str">
        <f t="shared" si="104"/>
        <v>Low</v>
      </c>
      <c r="M620">
        <v>0.18046690400000001</v>
      </c>
      <c r="N620" t="str">
        <f t="shared" si="105"/>
        <v>Low</v>
      </c>
      <c r="O620">
        <v>8.5813098000000004E-2</v>
      </c>
      <c r="P620" t="str">
        <f t="shared" si="106"/>
        <v>Low</v>
      </c>
      <c r="Q620">
        <v>0.21458011299999999</v>
      </c>
      <c r="R620" t="str">
        <f t="shared" si="107"/>
        <v>Low</v>
      </c>
      <c r="S620">
        <v>0.83464311999999996</v>
      </c>
      <c r="T620" t="str">
        <f t="shared" si="108"/>
        <v>Very High</v>
      </c>
      <c r="U620">
        <v>2.5005519980000002</v>
      </c>
      <c r="V620" t="str">
        <f t="shared" si="109"/>
        <v>Very High</v>
      </c>
    </row>
    <row r="621" spans="1:22" x14ac:dyDescent="0.3">
      <c r="A621" t="s">
        <v>12</v>
      </c>
      <c r="B621">
        <f t="shared" si="99"/>
        <v>0</v>
      </c>
      <c r="C621">
        <v>1.796090395</v>
      </c>
      <c r="D621" t="str">
        <f t="shared" si="100"/>
        <v>Very High</v>
      </c>
      <c r="E621">
        <v>0.64235777100000002</v>
      </c>
      <c r="F621" t="str">
        <f t="shared" si="101"/>
        <v>High</v>
      </c>
      <c r="G621">
        <v>1.946581487</v>
      </c>
      <c r="H621" t="str">
        <f t="shared" si="102"/>
        <v>Very High</v>
      </c>
      <c r="I621">
        <v>1.6380318060000001</v>
      </c>
      <c r="J621" t="str">
        <f t="shared" si="103"/>
        <v>Very High</v>
      </c>
      <c r="K621">
        <v>9.8789663E-2</v>
      </c>
      <c r="L621" t="str">
        <f t="shared" si="104"/>
        <v>Low</v>
      </c>
      <c r="M621">
        <v>0.170600692</v>
      </c>
      <c r="N621" t="str">
        <f t="shared" si="105"/>
        <v>Low</v>
      </c>
      <c r="O621">
        <v>8.2372701000000006E-2</v>
      </c>
      <c r="P621" t="str">
        <f t="shared" si="106"/>
        <v>Low</v>
      </c>
      <c r="Q621">
        <v>0.230321519</v>
      </c>
      <c r="R621" t="str">
        <f t="shared" si="107"/>
        <v>Low</v>
      </c>
      <c r="S621">
        <v>0.83381903300000004</v>
      </c>
      <c r="T621" t="str">
        <f t="shared" si="108"/>
        <v>Very High</v>
      </c>
      <c r="U621">
        <v>2.7960903949999998</v>
      </c>
      <c r="V621" t="str">
        <f t="shared" si="109"/>
        <v>Very High</v>
      </c>
    </row>
    <row r="622" spans="1:22" x14ac:dyDescent="0.3">
      <c r="A622" t="s">
        <v>15</v>
      </c>
      <c r="B622">
        <f t="shared" si="99"/>
        <v>1</v>
      </c>
      <c r="C622">
        <v>3.9249096720000001</v>
      </c>
      <c r="D622" t="str">
        <f t="shared" si="100"/>
        <v>Very High</v>
      </c>
      <c r="E622">
        <v>0.79695059099999999</v>
      </c>
      <c r="F622" t="str">
        <f t="shared" si="101"/>
        <v>Very High</v>
      </c>
      <c r="G622">
        <v>1.076318919</v>
      </c>
      <c r="H622" t="str">
        <f t="shared" si="102"/>
        <v>Very High</v>
      </c>
      <c r="I622">
        <v>1.6275459109999999</v>
      </c>
      <c r="J622" t="str">
        <f t="shared" si="103"/>
        <v>Very High</v>
      </c>
      <c r="K622">
        <v>-4.8717811E-2</v>
      </c>
      <c r="L622" t="str">
        <f t="shared" si="104"/>
        <v>Low</v>
      </c>
      <c r="M622">
        <v>-1.7000092000000001E-2</v>
      </c>
      <c r="N622" t="str">
        <f t="shared" si="105"/>
        <v>Low</v>
      </c>
      <c r="O622">
        <v>-1.7755971999999998E-2</v>
      </c>
      <c r="P622" t="str">
        <f t="shared" si="106"/>
        <v>Low</v>
      </c>
      <c r="Q622">
        <v>-8.7446558999999993E-2</v>
      </c>
      <c r="R622" t="str">
        <f t="shared" si="107"/>
        <v>Low</v>
      </c>
      <c r="S622">
        <v>0.36446571999999999</v>
      </c>
      <c r="T622" t="str">
        <f t="shared" si="108"/>
        <v>Medium</v>
      </c>
      <c r="U622">
        <v>4.9249096720000001</v>
      </c>
      <c r="V622" t="str">
        <f t="shared" si="109"/>
        <v>Very High</v>
      </c>
    </row>
    <row r="623" spans="1:22" x14ac:dyDescent="0.3">
      <c r="A623" t="s">
        <v>15</v>
      </c>
      <c r="B623">
        <f t="shared" si="99"/>
        <v>1</v>
      </c>
      <c r="C623">
        <v>5.1709005929999998</v>
      </c>
      <c r="D623" t="str">
        <f t="shared" si="100"/>
        <v>Very High</v>
      </c>
      <c r="E623">
        <v>0.83794909900000003</v>
      </c>
      <c r="F623" t="str">
        <f t="shared" si="101"/>
        <v>Very High</v>
      </c>
      <c r="G623">
        <v>1.2275559190000001</v>
      </c>
      <c r="H623" t="str">
        <f t="shared" si="102"/>
        <v>Very High</v>
      </c>
      <c r="I623">
        <v>1.6920451510000001</v>
      </c>
      <c r="J623" t="str">
        <f t="shared" si="103"/>
        <v>Very High</v>
      </c>
      <c r="K623">
        <v>-1.5964463000000002E-2</v>
      </c>
      <c r="L623" t="str">
        <f t="shared" si="104"/>
        <v>Low</v>
      </c>
      <c r="M623">
        <v>0.11330786800000001</v>
      </c>
      <c r="N623" t="str">
        <f t="shared" si="105"/>
        <v>Low</v>
      </c>
      <c r="O623">
        <v>-5.9978890000000002E-3</v>
      </c>
      <c r="P623" t="str">
        <f t="shared" si="106"/>
        <v>Low</v>
      </c>
      <c r="Q623">
        <v>-3.7012378999999998E-2</v>
      </c>
      <c r="R623" t="str">
        <f t="shared" si="107"/>
        <v>Low</v>
      </c>
      <c r="S623">
        <v>0.375702547</v>
      </c>
      <c r="T623" t="str">
        <f t="shared" si="108"/>
        <v>Medium</v>
      </c>
      <c r="U623">
        <v>6.1709005929999998</v>
      </c>
      <c r="V623" t="str">
        <f t="shared" si="109"/>
        <v>Very High</v>
      </c>
    </row>
    <row r="624" spans="1:22" x14ac:dyDescent="0.3">
      <c r="A624" t="s">
        <v>14</v>
      </c>
      <c r="B624">
        <f t="shared" si="99"/>
        <v>1</v>
      </c>
      <c r="C624">
        <v>3.5618861700000002</v>
      </c>
      <c r="D624" t="str">
        <f t="shared" si="100"/>
        <v>Very High</v>
      </c>
      <c r="E624">
        <v>0.78079242599999998</v>
      </c>
      <c r="F624" t="str">
        <f t="shared" si="101"/>
        <v>Very High</v>
      </c>
      <c r="G624">
        <v>1.612091951</v>
      </c>
      <c r="H624" t="str">
        <f t="shared" si="102"/>
        <v>Very High</v>
      </c>
      <c r="I624">
        <v>1.495245202</v>
      </c>
      <c r="J624" t="str">
        <f t="shared" si="103"/>
        <v>Very High</v>
      </c>
      <c r="K624">
        <v>0.39680382199999997</v>
      </c>
      <c r="L624" t="str">
        <f t="shared" si="104"/>
        <v>Medium</v>
      </c>
      <c r="M624">
        <v>0.51687918600000005</v>
      </c>
      <c r="N624" t="str">
        <f t="shared" si="105"/>
        <v>High</v>
      </c>
      <c r="O624">
        <v>0.112173379</v>
      </c>
      <c r="P624" t="str">
        <f t="shared" si="106"/>
        <v>Low</v>
      </c>
      <c r="Q624">
        <v>0.51172218599999997</v>
      </c>
      <c r="R624" t="str">
        <f t="shared" si="107"/>
        <v>High</v>
      </c>
      <c r="S624">
        <v>0.28269228499999999</v>
      </c>
      <c r="T624" t="str">
        <f t="shared" si="108"/>
        <v>Medium</v>
      </c>
      <c r="U624">
        <v>4.5618861700000002</v>
      </c>
      <c r="V624" t="str">
        <f t="shared" si="109"/>
        <v>Very High</v>
      </c>
    </row>
    <row r="625" spans="1:22" x14ac:dyDescent="0.3">
      <c r="A625" t="s">
        <v>14</v>
      </c>
      <c r="B625">
        <f t="shared" si="99"/>
        <v>1</v>
      </c>
      <c r="C625">
        <v>5.5272678470000001</v>
      </c>
      <c r="D625" t="str">
        <f t="shared" si="100"/>
        <v>Very High</v>
      </c>
      <c r="E625">
        <v>0.84679654299999996</v>
      </c>
      <c r="F625" t="str">
        <f t="shared" si="101"/>
        <v>Very High</v>
      </c>
      <c r="G625">
        <v>0.88827072200000001</v>
      </c>
      <c r="H625" t="str">
        <f t="shared" si="102"/>
        <v>Very High</v>
      </c>
      <c r="I625">
        <v>0.809014283</v>
      </c>
      <c r="J625" t="str">
        <f t="shared" si="103"/>
        <v>Very High</v>
      </c>
      <c r="K625">
        <v>-1.4865427000000001E-2</v>
      </c>
      <c r="L625" t="str">
        <f t="shared" si="104"/>
        <v>Low</v>
      </c>
      <c r="M625">
        <v>0.131277534</v>
      </c>
      <c r="N625" t="str">
        <f t="shared" si="105"/>
        <v>Low</v>
      </c>
      <c r="O625">
        <v>-5.6126930000000002E-3</v>
      </c>
      <c r="P625" t="str">
        <f t="shared" si="106"/>
        <v>Low</v>
      </c>
      <c r="Q625">
        <v>-3.6635551000000002E-2</v>
      </c>
      <c r="R625" t="str">
        <f t="shared" si="107"/>
        <v>Low</v>
      </c>
      <c r="S625">
        <v>0.37756688900000002</v>
      </c>
      <c r="T625" t="str">
        <f t="shared" si="108"/>
        <v>Medium</v>
      </c>
      <c r="U625">
        <v>6.5272678470000001</v>
      </c>
      <c r="V625" t="str">
        <f t="shared" si="109"/>
        <v>Very High</v>
      </c>
    </row>
    <row r="626" spans="1:22" x14ac:dyDescent="0.3">
      <c r="A626" t="s">
        <v>15</v>
      </c>
      <c r="B626">
        <f t="shared" si="99"/>
        <v>1</v>
      </c>
      <c r="C626">
        <v>5.0209481150000004</v>
      </c>
      <c r="D626" t="str">
        <f t="shared" si="100"/>
        <v>Very High</v>
      </c>
      <c r="E626">
        <v>0.83391320099999999</v>
      </c>
      <c r="F626" t="str">
        <f t="shared" si="101"/>
        <v>Very High</v>
      </c>
      <c r="G626">
        <v>1.3019316379999999</v>
      </c>
      <c r="H626" t="str">
        <f t="shared" si="102"/>
        <v>Very High</v>
      </c>
      <c r="I626">
        <v>1.1451057840000001</v>
      </c>
      <c r="J626" t="str">
        <f t="shared" si="103"/>
        <v>Very High</v>
      </c>
      <c r="K626">
        <v>-0.19296158699999999</v>
      </c>
      <c r="L626" t="str">
        <f t="shared" si="104"/>
        <v>Low</v>
      </c>
      <c r="M626">
        <v>8.7902380000000006E-3</v>
      </c>
      <c r="N626" t="str">
        <f t="shared" si="105"/>
        <v>Low</v>
      </c>
      <c r="O626">
        <v>-6.7251612000000002E-2</v>
      </c>
      <c r="P626" t="str">
        <f t="shared" si="106"/>
        <v>Low</v>
      </c>
      <c r="Q626">
        <v>-0.40491846599999998</v>
      </c>
      <c r="R626" t="str">
        <f t="shared" si="107"/>
        <v>Low</v>
      </c>
      <c r="S626">
        <v>0.34852331399999997</v>
      </c>
      <c r="T626" t="str">
        <f t="shared" si="108"/>
        <v>Medium</v>
      </c>
      <c r="U626">
        <v>6.0209481150000004</v>
      </c>
      <c r="V626" t="str">
        <f t="shared" si="109"/>
        <v>Very High</v>
      </c>
    </row>
    <row r="627" spans="1:22" x14ac:dyDescent="0.3">
      <c r="A627" t="s">
        <v>14</v>
      </c>
      <c r="B627">
        <f t="shared" si="99"/>
        <v>1</v>
      </c>
      <c r="C627">
        <v>3.5293385399999999</v>
      </c>
      <c r="D627" t="str">
        <f t="shared" si="100"/>
        <v>Very High</v>
      </c>
      <c r="E627">
        <v>0.77921720999999999</v>
      </c>
      <c r="F627" t="str">
        <f t="shared" si="101"/>
        <v>Very High</v>
      </c>
      <c r="G627">
        <v>0.97216647099999998</v>
      </c>
      <c r="H627" t="str">
        <f t="shared" si="102"/>
        <v>Very High</v>
      </c>
      <c r="I627">
        <v>1.399633124</v>
      </c>
      <c r="J627" t="str">
        <f t="shared" si="103"/>
        <v>Very High</v>
      </c>
      <c r="K627">
        <v>0.116491345</v>
      </c>
      <c r="L627" t="str">
        <f t="shared" si="104"/>
        <v>Low</v>
      </c>
      <c r="M627">
        <v>0.219964034</v>
      </c>
      <c r="N627" t="str">
        <f t="shared" si="105"/>
        <v>Low</v>
      </c>
      <c r="O627">
        <v>3.9095169999999999E-2</v>
      </c>
      <c r="P627" t="str">
        <f t="shared" si="106"/>
        <v>Low</v>
      </c>
      <c r="Q627">
        <v>0.17707526100000001</v>
      </c>
      <c r="R627" t="str">
        <f t="shared" si="107"/>
        <v>Low</v>
      </c>
      <c r="S627">
        <v>0.33560579200000001</v>
      </c>
      <c r="T627" t="str">
        <f t="shared" si="108"/>
        <v>Medium</v>
      </c>
      <c r="U627">
        <v>4.5293385400000004</v>
      </c>
      <c r="V627" t="str">
        <f t="shared" si="109"/>
        <v>Very High</v>
      </c>
    </row>
    <row r="628" spans="1:22" x14ac:dyDescent="0.3">
      <c r="A628" t="s">
        <v>11</v>
      </c>
      <c r="B628">
        <f t="shared" si="99"/>
        <v>0</v>
      </c>
      <c r="C628">
        <v>0.80327198399999999</v>
      </c>
      <c r="D628" t="str">
        <f t="shared" si="100"/>
        <v>Very High</v>
      </c>
      <c r="E628">
        <v>0.44545248399999998</v>
      </c>
      <c r="F628" t="str">
        <f t="shared" si="101"/>
        <v>Medium</v>
      </c>
      <c r="G628">
        <v>0.68671203400000003</v>
      </c>
      <c r="H628" t="str">
        <f t="shared" si="102"/>
        <v>High</v>
      </c>
      <c r="I628">
        <v>7.4110720000000003E-3</v>
      </c>
      <c r="J628" t="str">
        <f t="shared" si="103"/>
        <v>Low</v>
      </c>
      <c r="K628">
        <v>0.282619913</v>
      </c>
      <c r="L628" t="str">
        <f t="shared" si="104"/>
        <v>Medium</v>
      </c>
      <c r="M628">
        <v>0.448255825</v>
      </c>
      <c r="N628" t="str">
        <f t="shared" si="105"/>
        <v>Medium</v>
      </c>
      <c r="O628">
        <v>7.7854472999999993E-2</v>
      </c>
      <c r="P628" t="str">
        <f t="shared" si="106"/>
        <v>Low</v>
      </c>
      <c r="Q628">
        <v>0.14039278899999999</v>
      </c>
      <c r="R628" t="str">
        <f t="shared" si="107"/>
        <v>Low</v>
      </c>
      <c r="S628">
        <v>0.27547412300000002</v>
      </c>
      <c r="T628" t="str">
        <f t="shared" si="108"/>
        <v>Medium</v>
      </c>
      <c r="U628">
        <v>1.803271984</v>
      </c>
      <c r="V628" t="str">
        <f t="shared" si="109"/>
        <v>Very High</v>
      </c>
    </row>
    <row r="629" spans="1:22" x14ac:dyDescent="0.3">
      <c r="A629" t="s">
        <v>12</v>
      </c>
      <c r="B629">
        <f t="shared" si="99"/>
        <v>0</v>
      </c>
      <c r="C629">
        <v>0.87415635400000002</v>
      </c>
      <c r="D629" t="str">
        <f t="shared" si="100"/>
        <v>Very High</v>
      </c>
      <c r="E629">
        <v>0.46642658799999998</v>
      </c>
      <c r="F629" t="str">
        <f t="shared" si="101"/>
        <v>Medium</v>
      </c>
      <c r="G629">
        <v>2.6286679980000001</v>
      </c>
      <c r="H629" t="str">
        <f t="shared" si="102"/>
        <v>Very High</v>
      </c>
      <c r="I629">
        <v>1.9007137860000001</v>
      </c>
      <c r="J629" t="str">
        <f t="shared" si="103"/>
        <v>Very High</v>
      </c>
      <c r="K629">
        <v>-1.6583481280000001</v>
      </c>
      <c r="L629" t="str">
        <f t="shared" si="104"/>
        <v>Low</v>
      </c>
      <c r="M629">
        <v>-2.5752127709999999</v>
      </c>
      <c r="N629" t="str">
        <f t="shared" si="105"/>
        <v>Low</v>
      </c>
      <c r="O629">
        <v>-0.45943478999999998</v>
      </c>
      <c r="P629" t="str">
        <f t="shared" si="106"/>
        <v>Low</v>
      </c>
      <c r="Q629">
        <v>-0.86105262999999999</v>
      </c>
      <c r="R629" t="str">
        <f t="shared" si="107"/>
        <v>Low</v>
      </c>
      <c r="S629">
        <v>0.27704363300000001</v>
      </c>
      <c r="T629" t="str">
        <f t="shared" si="108"/>
        <v>Medium</v>
      </c>
      <c r="U629">
        <v>1.8741563539999999</v>
      </c>
      <c r="V629" t="str">
        <f t="shared" si="109"/>
        <v>Very High</v>
      </c>
    </row>
    <row r="630" spans="1:22" x14ac:dyDescent="0.3">
      <c r="A630" t="s">
        <v>14</v>
      </c>
      <c r="B630">
        <f t="shared" si="99"/>
        <v>1</v>
      </c>
      <c r="C630">
        <v>0.93868172299999997</v>
      </c>
      <c r="D630" t="str">
        <f t="shared" si="100"/>
        <v>Very High</v>
      </c>
      <c r="E630">
        <v>0.48418557400000001</v>
      </c>
      <c r="F630" t="str">
        <f t="shared" si="101"/>
        <v>Medium</v>
      </c>
      <c r="G630">
        <v>1.200272566</v>
      </c>
      <c r="H630" t="str">
        <f t="shared" si="102"/>
        <v>Very High</v>
      </c>
      <c r="I630">
        <v>0.523359358</v>
      </c>
      <c r="J630" t="str">
        <f t="shared" si="103"/>
        <v>High</v>
      </c>
      <c r="K630">
        <v>0.20922738299999999</v>
      </c>
      <c r="L630" t="str">
        <f t="shared" si="104"/>
        <v>Low</v>
      </c>
      <c r="M630">
        <v>0.33575697500000001</v>
      </c>
      <c r="N630" t="str">
        <f t="shared" si="105"/>
        <v>Medium</v>
      </c>
      <c r="O630">
        <v>5.8130310999999997E-2</v>
      </c>
      <c r="P630" t="str">
        <f t="shared" si="106"/>
        <v>Low</v>
      </c>
      <c r="Q630">
        <v>0.112696172</v>
      </c>
      <c r="R630" t="str">
        <f t="shared" si="107"/>
        <v>Low</v>
      </c>
      <c r="S630">
        <v>0.27783319099999998</v>
      </c>
      <c r="T630" t="str">
        <f t="shared" si="108"/>
        <v>Medium</v>
      </c>
      <c r="U630">
        <v>1.938681723</v>
      </c>
      <c r="V630" t="str">
        <f t="shared" si="109"/>
        <v>Very High</v>
      </c>
    </row>
    <row r="631" spans="1:22" x14ac:dyDescent="0.3">
      <c r="A631" t="s">
        <v>14</v>
      </c>
      <c r="B631">
        <f t="shared" si="99"/>
        <v>1</v>
      </c>
      <c r="C631">
        <v>0.73403004500000002</v>
      </c>
      <c r="D631" t="str">
        <f t="shared" si="100"/>
        <v>High</v>
      </c>
      <c r="E631">
        <v>0.423308723</v>
      </c>
      <c r="F631" t="str">
        <f t="shared" si="101"/>
        <v>Medium</v>
      </c>
      <c r="G631">
        <v>0.74292718800000002</v>
      </c>
      <c r="H631" t="str">
        <f t="shared" si="102"/>
        <v>High</v>
      </c>
      <c r="I631">
        <v>8.1205311000000002E-2</v>
      </c>
      <c r="J631" t="str">
        <f t="shared" si="103"/>
        <v>Low</v>
      </c>
      <c r="K631">
        <v>0.30145930700000001</v>
      </c>
      <c r="L631" t="str">
        <f t="shared" si="104"/>
        <v>Medium</v>
      </c>
      <c r="M631">
        <v>0.47686571799999999</v>
      </c>
      <c r="N631" t="str">
        <f t="shared" si="105"/>
        <v>Medium</v>
      </c>
      <c r="O631">
        <v>9.7618951999999995E-2</v>
      </c>
      <c r="P631" t="str">
        <f t="shared" si="106"/>
        <v>Low</v>
      </c>
      <c r="Q631">
        <v>0.16927419599999999</v>
      </c>
      <c r="R631" t="str">
        <f t="shared" si="107"/>
        <v>Low</v>
      </c>
      <c r="S631">
        <v>0.32382132600000002</v>
      </c>
      <c r="T631" t="str">
        <f t="shared" si="108"/>
        <v>Medium</v>
      </c>
      <c r="U631">
        <v>1.7340300449999999</v>
      </c>
      <c r="V631" t="str">
        <f t="shared" si="109"/>
        <v>Very High</v>
      </c>
    </row>
    <row r="632" spans="1:22" x14ac:dyDescent="0.3">
      <c r="A632" t="s">
        <v>12</v>
      </c>
      <c r="B632">
        <f t="shared" si="99"/>
        <v>0</v>
      </c>
      <c r="C632">
        <v>5.0735742779999997</v>
      </c>
      <c r="D632" t="str">
        <f t="shared" si="100"/>
        <v>Very High</v>
      </c>
      <c r="E632">
        <v>0.83535230599999999</v>
      </c>
      <c r="F632" t="str">
        <f t="shared" si="101"/>
        <v>Very High</v>
      </c>
      <c r="G632">
        <v>1.104132063</v>
      </c>
      <c r="H632" t="str">
        <f t="shared" si="102"/>
        <v>Very High</v>
      </c>
      <c r="I632">
        <v>0.56730280300000002</v>
      </c>
      <c r="J632" t="str">
        <f t="shared" si="103"/>
        <v>High</v>
      </c>
      <c r="K632">
        <v>9.1781789999999999E-3</v>
      </c>
      <c r="L632" t="str">
        <f t="shared" si="104"/>
        <v>Low</v>
      </c>
      <c r="M632">
        <v>1.720091E-2</v>
      </c>
      <c r="N632" t="str">
        <f t="shared" si="105"/>
        <v>Low</v>
      </c>
      <c r="O632">
        <v>2.4401552999999999E-2</v>
      </c>
      <c r="P632" t="str">
        <f t="shared" si="106"/>
        <v>Low</v>
      </c>
      <c r="Q632">
        <v>0.14820464699999999</v>
      </c>
      <c r="R632" t="str">
        <f t="shared" si="107"/>
        <v>Low</v>
      </c>
      <c r="S632">
        <v>2.658648737</v>
      </c>
      <c r="T632" t="str">
        <f t="shared" si="108"/>
        <v>Very High</v>
      </c>
      <c r="U632">
        <v>6.0735742779999997</v>
      </c>
      <c r="V632" t="str">
        <f t="shared" si="109"/>
        <v>Very High</v>
      </c>
    </row>
    <row r="633" spans="1:22" x14ac:dyDescent="0.3">
      <c r="A633" t="s">
        <v>12</v>
      </c>
      <c r="B633">
        <f t="shared" si="99"/>
        <v>0</v>
      </c>
      <c r="C633">
        <v>3.9202263080000002</v>
      </c>
      <c r="D633" t="str">
        <f t="shared" si="100"/>
        <v>Very High</v>
      </c>
      <c r="E633">
        <v>0.79675731599999999</v>
      </c>
      <c r="F633" t="str">
        <f t="shared" si="101"/>
        <v>Very High</v>
      </c>
      <c r="G633">
        <v>1.0848902</v>
      </c>
      <c r="H633" t="str">
        <f t="shared" si="102"/>
        <v>Very High</v>
      </c>
      <c r="I633">
        <v>0.52156201700000004</v>
      </c>
      <c r="J633" t="str">
        <f t="shared" si="103"/>
        <v>High</v>
      </c>
      <c r="K633">
        <v>1.0926463000000001E-2</v>
      </c>
      <c r="L633" t="str">
        <f t="shared" si="104"/>
        <v>Low</v>
      </c>
      <c r="M633">
        <v>1.8904904E-2</v>
      </c>
      <c r="N633" t="str">
        <f t="shared" si="105"/>
        <v>Low</v>
      </c>
      <c r="O633">
        <v>3.8463749999999998E-2</v>
      </c>
      <c r="P633" t="str">
        <f t="shared" si="106"/>
        <v>Low</v>
      </c>
      <c r="Q633">
        <v>0.18925035400000001</v>
      </c>
      <c r="R633" t="str">
        <f t="shared" si="107"/>
        <v>Low</v>
      </c>
      <c r="S633">
        <v>3.520238027</v>
      </c>
      <c r="T633" t="str">
        <f t="shared" si="108"/>
        <v>Very High</v>
      </c>
      <c r="U633">
        <v>4.9202263080000002</v>
      </c>
      <c r="V633" t="str">
        <f t="shared" si="109"/>
        <v>Very High</v>
      </c>
    </row>
    <row r="634" spans="1:22" x14ac:dyDescent="0.3">
      <c r="A634" t="s">
        <v>12</v>
      </c>
      <c r="B634">
        <f t="shared" si="99"/>
        <v>0</v>
      </c>
      <c r="C634">
        <v>5.7329083860000001</v>
      </c>
      <c r="D634" t="str">
        <f t="shared" si="100"/>
        <v>Very High</v>
      </c>
      <c r="E634">
        <v>0.85147577500000005</v>
      </c>
      <c r="F634" t="str">
        <f t="shared" si="101"/>
        <v>Very High</v>
      </c>
      <c r="G634">
        <v>1.094724901</v>
      </c>
      <c r="H634" t="str">
        <f t="shared" si="102"/>
        <v>Very High</v>
      </c>
      <c r="I634">
        <v>0.63954981</v>
      </c>
      <c r="J634" t="str">
        <f t="shared" si="103"/>
        <v>High</v>
      </c>
      <c r="K634">
        <v>8.2437380000000005E-3</v>
      </c>
      <c r="L634" t="str">
        <f t="shared" si="104"/>
        <v>Low</v>
      </c>
      <c r="M634">
        <v>1.6576838E-2</v>
      </c>
      <c r="N634" t="str">
        <f t="shared" si="105"/>
        <v>Low</v>
      </c>
      <c r="O634">
        <v>2.7399295000000001E-2</v>
      </c>
      <c r="P634" t="str">
        <f t="shared" si="106"/>
        <v>Low</v>
      </c>
      <c r="Q634">
        <v>0.18447694000000001</v>
      </c>
      <c r="R634" t="str">
        <f t="shared" si="107"/>
        <v>Low</v>
      </c>
      <c r="S634">
        <v>3.3236495270000002</v>
      </c>
      <c r="T634" t="str">
        <f t="shared" si="108"/>
        <v>Very High</v>
      </c>
      <c r="U634">
        <v>6.7329083860000001</v>
      </c>
      <c r="V634" t="str">
        <f t="shared" si="109"/>
        <v>Very High</v>
      </c>
    </row>
    <row r="635" spans="1:22" x14ac:dyDescent="0.3">
      <c r="A635" t="s">
        <v>12</v>
      </c>
      <c r="B635">
        <f t="shared" si="99"/>
        <v>0</v>
      </c>
      <c r="C635">
        <v>3.8445322790000001</v>
      </c>
      <c r="D635" t="str">
        <f t="shared" si="100"/>
        <v>Very High</v>
      </c>
      <c r="E635">
        <v>0.79358172400000004</v>
      </c>
      <c r="F635" t="str">
        <f t="shared" si="101"/>
        <v>Very High</v>
      </c>
      <c r="G635">
        <v>1.0883980449999999</v>
      </c>
      <c r="H635" t="str">
        <f t="shared" si="102"/>
        <v>Very High</v>
      </c>
      <c r="I635">
        <v>0.54002582300000002</v>
      </c>
      <c r="J635" t="str">
        <f t="shared" si="103"/>
        <v>High</v>
      </c>
      <c r="K635">
        <v>1.1431225E-2</v>
      </c>
      <c r="L635" t="str">
        <f t="shared" si="104"/>
        <v>Low</v>
      </c>
      <c r="M635">
        <v>1.7509410999999999E-2</v>
      </c>
      <c r="N635" t="str">
        <f t="shared" si="105"/>
        <v>Low</v>
      </c>
      <c r="O635">
        <v>4.2395673000000002E-2</v>
      </c>
      <c r="P635" t="str">
        <f t="shared" si="106"/>
        <v>Low</v>
      </c>
      <c r="Q635">
        <v>0.20538720499999999</v>
      </c>
      <c r="R635" t="str">
        <f t="shared" si="107"/>
        <v>Low</v>
      </c>
      <c r="S635">
        <v>3.7087601609999998</v>
      </c>
      <c r="T635" t="str">
        <f t="shared" si="108"/>
        <v>Very High</v>
      </c>
      <c r="U635">
        <v>4.8445322790000001</v>
      </c>
      <c r="V635" t="str">
        <f t="shared" si="109"/>
        <v>Very High</v>
      </c>
    </row>
    <row r="636" spans="1:22" x14ac:dyDescent="0.3">
      <c r="A636" t="s">
        <v>15</v>
      </c>
      <c r="B636">
        <f t="shared" si="99"/>
        <v>1</v>
      </c>
      <c r="C636">
        <v>2.5433829970000001</v>
      </c>
      <c r="D636" t="str">
        <f t="shared" si="100"/>
        <v>Very High</v>
      </c>
      <c r="E636">
        <v>0.71778382399999996</v>
      </c>
      <c r="F636" t="str">
        <f t="shared" si="101"/>
        <v>High</v>
      </c>
      <c r="G636">
        <v>0.55586987300000001</v>
      </c>
      <c r="H636" t="str">
        <f t="shared" si="102"/>
        <v>High</v>
      </c>
      <c r="I636">
        <v>0.48797736899999999</v>
      </c>
      <c r="J636" t="str">
        <f t="shared" si="103"/>
        <v>Medium</v>
      </c>
      <c r="K636">
        <v>-1.454197255</v>
      </c>
      <c r="L636" t="str">
        <f t="shared" si="104"/>
        <v>Low</v>
      </c>
      <c r="M636">
        <v>-2.0817108200000001</v>
      </c>
      <c r="N636" t="str">
        <f t="shared" si="105"/>
        <v>Low</v>
      </c>
      <c r="O636">
        <v>-0.56344298800000003</v>
      </c>
      <c r="P636" t="str">
        <f t="shared" si="106"/>
        <v>Low</v>
      </c>
      <c r="Q636">
        <v>-1.996494303</v>
      </c>
      <c r="R636" t="str">
        <f t="shared" si="107"/>
        <v>Low</v>
      </c>
      <c r="S636">
        <v>0.38745980699999999</v>
      </c>
      <c r="T636" t="str">
        <f t="shared" si="108"/>
        <v>Medium</v>
      </c>
      <c r="U636">
        <v>3.5433829970000001</v>
      </c>
      <c r="V636" t="str">
        <f t="shared" si="109"/>
        <v>Very High</v>
      </c>
    </row>
    <row r="637" spans="1:22" x14ac:dyDescent="0.3">
      <c r="A637" t="s">
        <v>12</v>
      </c>
      <c r="B637">
        <f t="shared" si="99"/>
        <v>0</v>
      </c>
      <c r="C637">
        <v>0.99100320900000005</v>
      </c>
      <c r="D637" t="str">
        <f t="shared" si="100"/>
        <v>Very High</v>
      </c>
      <c r="E637">
        <v>0.49774063899999998</v>
      </c>
      <c r="F637" t="str">
        <f t="shared" si="101"/>
        <v>Medium</v>
      </c>
      <c r="G637">
        <v>1.105507547</v>
      </c>
      <c r="H637" t="str">
        <f t="shared" si="102"/>
        <v>Very High</v>
      </c>
      <c r="I637">
        <v>0.404041979</v>
      </c>
      <c r="J637" t="str">
        <f t="shared" si="103"/>
        <v>Medium</v>
      </c>
      <c r="K637">
        <v>0.21609530900000001</v>
      </c>
      <c r="L637" t="str">
        <f t="shared" si="104"/>
        <v>Low</v>
      </c>
      <c r="M637">
        <v>0.363641569</v>
      </c>
      <c r="N637" t="str">
        <f t="shared" si="105"/>
        <v>Medium</v>
      </c>
      <c r="O637">
        <v>8.0700659999999994E-2</v>
      </c>
      <c r="P637" t="str">
        <f t="shared" si="106"/>
        <v>Low</v>
      </c>
      <c r="Q637">
        <v>0.16067527200000001</v>
      </c>
      <c r="R637" t="str">
        <f t="shared" si="107"/>
        <v>Low</v>
      </c>
      <c r="S637">
        <v>0.373449382</v>
      </c>
      <c r="T637" t="str">
        <f t="shared" si="108"/>
        <v>Medium</v>
      </c>
      <c r="U637">
        <v>1.9910032090000001</v>
      </c>
      <c r="V637" t="str">
        <f t="shared" si="109"/>
        <v>Very High</v>
      </c>
    </row>
    <row r="638" spans="1:22" x14ac:dyDescent="0.3">
      <c r="A638" t="s">
        <v>12</v>
      </c>
      <c r="B638">
        <f t="shared" si="99"/>
        <v>0</v>
      </c>
      <c r="C638">
        <v>2.2014157010000002</v>
      </c>
      <c r="D638" t="str">
        <f t="shared" si="100"/>
        <v>Very High</v>
      </c>
      <c r="E638">
        <v>0.68763819100000001</v>
      </c>
      <c r="F638" t="str">
        <f t="shared" si="101"/>
        <v>High</v>
      </c>
      <c r="G638">
        <v>0.20541635999999999</v>
      </c>
      <c r="H638" t="str">
        <f t="shared" si="102"/>
        <v>Low</v>
      </c>
      <c r="I638">
        <v>9.7641859999999994E-3</v>
      </c>
      <c r="J638" t="str">
        <f t="shared" si="103"/>
        <v>Low</v>
      </c>
      <c r="K638">
        <v>0.228826152</v>
      </c>
      <c r="L638" t="str">
        <f t="shared" si="104"/>
        <v>Low</v>
      </c>
      <c r="M638">
        <v>0.34001981199999998</v>
      </c>
      <c r="N638" t="str">
        <f t="shared" si="105"/>
        <v>Medium</v>
      </c>
      <c r="O638">
        <v>6.1909548000000002E-2</v>
      </c>
      <c r="P638" t="str">
        <f t="shared" si="106"/>
        <v>Low</v>
      </c>
      <c r="Q638">
        <v>0.19819819799999999</v>
      </c>
      <c r="R638" t="str">
        <f t="shared" si="107"/>
        <v>Low</v>
      </c>
      <c r="S638">
        <v>0.270552764</v>
      </c>
      <c r="T638" t="str">
        <f t="shared" si="108"/>
        <v>Medium</v>
      </c>
      <c r="U638">
        <v>3.2014157010000002</v>
      </c>
      <c r="V638" t="str">
        <f t="shared" si="109"/>
        <v>Very High</v>
      </c>
    </row>
    <row r="639" spans="1:22" x14ac:dyDescent="0.3">
      <c r="A639" t="s">
        <v>14</v>
      </c>
      <c r="B639">
        <f t="shared" si="99"/>
        <v>1</v>
      </c>
      <c r="C639">
        <v>6.34294622</v>
      </c>
      <c r="D639" t="str">
        <f t="shared" si="100"/>
        <v>Very High</v>
      </c>
      <c r="E639">
        <v>0.86381488200000001</v>
      </c>
      <c r="F639" t="str">
        <f t="shared" si="101"/>
        <v>Very High</v>
      </c>
      <c r="G639">
        <v>2.0380228140000001</v>
      </c>
      <c r="H639" t="str">
        <f t="shared" si="102"/>
        <v>Very High</v>
      </c>
      <c r="I639">
        <v>0.79684953800000002</v>
      </c>
      <c r="J639" t="str">
        <f t="shared" si="103"/>
        <v>Very High</v>
      </c>
      <c r="K639">
        <v>-101.845815</v>
      </c>
      <c r="L639" t="str">
        <f t="shared" si="104"/>
        <v>Low</v>
      </c>
      <c r="M639">
        <v>-124.3436123</v>
      </c>
      <c r="N639" t="str">
        <f t="shared" si="105"/>
        <v>Low</v>
      </c>
      <c r="O639">
        <v>-1.2269928880000001</v>
      </c>
      <c r="P639" t="str">
        <f t="shared" si="106"/>
        <v>Low</v>
      </c>
      <c r="Q639">
        <v>-9.0097427900000007</v>
      </c>
      <c r="R639" t="str">
        <f t="shared" si="107"/>
        <v>Low</v>
      </c>
      <c r="S639">
        <v>1.2047553000000001E-2</v>
      </c>
      <c r="T639" t="str">
        <f t="shared" si="108"/>
        <v>Low</v>
      </c>
      <c r="U639">
        <v>7.34294622</v>
      </c>
      <c r="V639" t="str">
        <f t="shared" si="109"/>
        <v>Very High</v>
      </c>
    </row>
    <row r="640" spans="1:22" x14ac:dyDescent="0.3">
      <c r="A640" t="s">
        <v>12</v>
      </c>
      <c r="B640">
        <f t="shared" si="99"/>
        <v>0</v>
      </c>
      <c r="C640">
        <v>1.1572271270000001</v>
      </c>
      <c r="D640" t="str">
        <f t="shared" si="100"/>
        <v>Very High</v>
      </c>
      <c r="E640">
        <v>0.53644194999999995</v>
      </c>
      <c r="F640" t="str">
        <f t="shared" si="101"/>
        <v>High</v>
      </c>
      <c r="G640">
        <v>1.7508187770000001</v>
      </c>
      <c r="H640" t="str">
        <f t="shared" si="102"/>
        <v>Very High</v>
      </c>
      <c r="I640">
        <v>0.26582969400000001</v>
      </c>
      <c r="J640" t="str">
        <f t="shared" si="103"/>
        <v>Medium</v>
      </c>
      <c r="K640">
        <v>-0.50251116100000004</v>
      </c>
      <c r="L640" t="str">
        <f t="shared" si="104"/>
        <v>Low</v>
      </c>
      <c r="M640">
        <v>-0.270275298</v>
      </c>
      <c r="N640" t="str">
        <f t="shared" si="105"/>
        <v>Low</v>
      </c>
      <c r="O640">
        <v>-9.6564913000000002E-2</v>
      </c>
      <c r="P640" t="str">
        <f t="shared" si="106"/>
        <v>Low</v>
      </c>
      <c r="Q640">
        <v>-0.20831244900000001</v>
      </c>
      <c r="R640" t="str">
        <f t="shared" si="107"/>
        <v>Low</v>
      </c>
      <c r="S640">
        <v>0.19216471299999999</v>
      </c>
      <c r="T640" t="str">
        <f t="shared" si="108"/>
        <v>Low</v>
      </c>
      <c r="U640">
        <v>2.1572271270000001</v>
      </c>
      <c r="V640" t="str">
        <f t="shared" si="109"/>
        <v>Very High</v>
      </c>
    </row>
    <row r="641" spans="1:22" x14ac:dyDescent="0.3">
      <c r="A641" t="s">
        <v>11</v>
      </c>
      <c r="B641">
        <f t="shared" si="99"/>
        <v>0</v>
      </c>
      <c r="C641">
        <v>0.84564019599999996</v>
      </c>
      <c r="D641" t="str">
        <f t="shared" si="100"/>
        <v>Very High</v>
      </c>
      <c r="E641">
        <v>0.45818258499999998</v>
      </c>
      <c r="F641" t="str">
        <f t="shared" si="101"/>
        <v>Medium</v>
      </c>
      <c r="G641">
        <v>1.3544680849999999</v>
      </c>
      <c r="H641" t="str">
        <f t="shared" si="102"/>
        <v>Very High</v>
      </c>
      <c r="I641">
        <v>0.405744681</v>
      </c>
      <c r="J641" t="str">
        <f t="shared" si="103"/>
        <v>Medium</v>
      </c>
      <c r="K641">
        <v>0.16957296799999999</v>
      </c>
      <c r="L641" t="str">
        <f t="shared" si="104"/>
        <v>Low</v>
      </c>
      <c r="M641">
        <v>0.16957296799999999</v>
      </c>
      <c r="N641" t="str">
        <f t="shared" si="105"/>
        <v>Low</v>
      </c>
      <c r="O641">
        <v>3.5498159000000001E-2</v>
      </c>
      <c r="P641" t="str">
        <f t="shared" si="106"/>
        <v>Low</v>
      </c>
      <c r="Q641">
        <v>6.5516827999999999E-2</v>
      </c>
      <c r="R641" t="str">
        <f t="shared" si="107"/>
        <v>Low</v>
      </c>
      <c r="S641">
        <v>0.20933854700000001</v>
      </c>
      <c r="T641" t="str">
        <f t="shared" si="108"/>
        <v>Low</v>
      </c>
      <c r="U641">
        <v>1.845640196</v>
      </c>
      <c r="V641" t="str">
        <f t="shared" si="109"/>
        <v>Very High</v>
      </c>
    </row>
    <row r="642" spans="1:22" x14ac:dyDescent="0.3">
      <c r="A642" t="s">
        <v>11</v>
      </c>
      <c r="B642">
        <f t="shared" si="99"/>
        <v>0</v>
      </c>
      <c r="C642">
        <v>0.79529541599999998</v>
      </c>
      <c r="D642" t="str">
        <f t="shared" si="100"/>
        <v>Very High</v>
      </c>
      <c r="E642">
        <v>0.44298860699999998</v>
      </c>
      <c r="F642" t="str">
        <f t="shared" si="101"/>
        <v>Medium</v>
      </c>
      <c r="G642">
        <v>0.967761435</v>
      </c>
      <c r="H642" t="str">
        <f t="shared" si="102"/>
        <v>Very High</v>
      </c>
      <c r="I642">
        <v>5.9439855E-2</v>
      </c>
      <c r="J642" t="str">
        <f t="shared" si="103"/>
        <v>Low</v>
      </c>
      <c r="K642">
        <v>0.26817370600000001</v>
      </c>
      <c r="L642" t="str">
        <f t="shared" si="104"/>
        <v>Medium</v>
      </c>
      <c r="M642">
        <v>0.26817370600000001</v>
      </c>
      <c r="N642" t="str">
        <f t="shared" si="105"/>
        <v>Medium</v>
      </c>
      <c r="O642">
        <v>8.6607366000000005E-2</v>
      </c>
      <c r="P642" t="str">
        <f t="shared" si="106"/>
        <v>Low</v>
      </c>
      <c r="Q642">
        <v>0.155485807</v>
      </c>
      <c r="R642" t="str">
        <f t="shared" si="107"/>
        <v>Low</v>
      </c>
      <c r="S642">
        <v>0.32295248900000001</v>
      </c>
      <c r="T642" t="str">
        <f t="shared" si="108"/>
        <v>Medium</v>
      </c>
      <c r="U642">
        <v>1.7952954160000001</v>
      </c>
      <c r="V642" t="str">
        <f t="shared" si="109"/>
        <v>Very High</v>
      </c>
    </row>
    <row r="643" spans="1:22" x14ac:dyDescent="0.3">
      <c r="A643" t="s">
        <v>11</v>
      </c>
      <c r="B643">
        <f t="shared" ref="B643:B706" si="110">IF(OR(TRIM(A643)="AAA",TRIM(A643)="AA",TRIM(A643)="A",TRIM(A643)="BBB"),0,1)</f>
        <v>0</v>
      </c>
      <c r="C643">
        <v>0.93855925399999995</v>
      </c>
      <c r="D643" t="str">
        <f t="shared" ref="D643:D706" si="111">IF(C643&lt;0.25,"Low",
IF(C643&lt;0.5,"Medium",
IF(C643&lt;0.75,"High","Very High")))</f>
        <v>Very High</v>
      </c>
      <c r="E643">
        <v>0.48415298699999998</v>
      </c>
      <c r="F643" t="str">
        <f t="shared" ref="F643:F706" si="112">IF(E643&lt;0.25,"Low",
IF(E643&lt;0.5,"Medium",
IF(E643&lt;0.75,"High","Very High")))</f>
        <v>Medium</v>
      </c>
      <c r="G643">
        <v>0.89631502900000004</v>
      </c>
      <c r="H643" t="str">
        <f t="shared" ref="H643:H706" si="113">IF(G643&lt;0.25,"Low",
IF(G643&lt;0.5,"Medium",
IF(G643&lt;0.75,"High","Very High")))</f>
        <v>Very High</v>
      </c>
      <c r="I643">
        <v>3.4501444999999999E-2</v>
      </c>
      <c r="J643" t="str">
        <f t="shared" ref="J643:J706" si="114">IF(I643&lt;0.25,"Low",
IF(I643&lt;0.5,"Medium",
IF(I643&lt;0.75,"High","Very High")))</f>
        <v>Low</v>
      </c>
      <c r="K643">
        <v>0.11358942599999999</v>
      </c>
      <c r="L643" t="str">
        <f t="shared" ref="L643:L706" si="115">IF(K643&lt;0.25,"Low",
IF(K643&lt;0.5,"Medium",
IF(K643&lt;0.75,"High","Very High")))</f>
        <v>Low</v>
      </c>
      <c r="M643">
        <v>0.11358942599999999</v>
      </c>
      <c r="N643" t="str">
        <f t="shared" ref="N643:N706" si="116">IF(M643&lt;0.25,"Low",
IF(M643&lt;0.5,"Medium",
IF(M643&lt;0.75,"High","Very High")))</f>
        <v>Low</v>
      </c>
      <c r="O643">
        <v>3.1694025000000001E-2</v>
      </c>
      <c r="P643" t="str">
        <f t="shared" ref="P643:P706" si="117">IF(O643&lt;0.25,"Low",
IF(O643&lt;0.5,"Medium",
IF(O643&lt;0.75,"High","Very High")))</f>
        <v>Low</v>
      </c>
      <c r="Q643">
        <v>6.1440745999999997E-2</v>
      </c>
      <c r="R643" t="str">
        <f t="shared" ref="R643:R706" si="118">IF(Q643&lt;0.25,"Low",
IF(Q643&lt;0.5,"Medium",
IF(Q643&lt;0.75,"High","Very High")))</f>
        <v>Low</v>
      </c>
      <c r="S643">
        <v>0.27902267200000003</v>
      </c>
      <c r="T643" t="str">
        <f t="shared" ref="T643:T706" si="119">IF(S643&lt;0.25,"Low",
IF(S643&lt;0.5,"Medium",
IF(S643&lt;0.75,"High","Very High")))</f>
        <v>Medium</v>
      </c>
      <c r="U643">
        <v>1.9385592540000001</v>
      </c>
      <c r="V643" t="str">
        <f t="shared" ref="V643:V706" si="120">IF(U643&lt;0.25,"Low",
IF(U643&lt;0.5,"Medium",
IF(U643&lt;0.75,"High","Very High")))</f>
        <v>Very High</v>
      </c>
    </row>
    <row r="644" spans="1:22" x14ac:dyDescent="0.3">
      <c r="A644" t="s">
        <v>14</v>
      </c>
      <c r="B644">
        <f t="shared" si="110"/>
        <v>1</v>
      </c>
      <c r="C644">
        <v>-3.2105777959999999</v>
      </c>
      <c r="D644" t="str">
        <f t="shared" si="111"/>
        <v>Low</v>
      </c>
      <c r="E644">
        <v>1.452370417</v>
      </c>
      <c r="F644" t="str">
        <f t="shared" si="112"/>
        <v>Very High</v>
      </c>
      <c r="G644">
        <v>1.511475068</v>
      </c>
      <c r="H644" t="str">
        <f t="shared" si="113"/>
        <v>Very High</v>
      </c>
      <c r="I644">
        <v>0.58387231399999995</v>
      </c>
      <c r="J644" t="str">
        <f t="shared" si="114"/>
        <v>High</v>
      </c>
      <c r="K644">
        <v>-1.562428358</v>
      </c>
      <c r="L644" t="str">
        <f t="shared" si="115"/>
        <v>Low</v>
      </c>
      <c r="M644">
        <v>-2.0428012199999999</v>
      </c>
      <c r="N644" t="str">
        <f t="shared" si="116"/>
        <v>Low</v>
      </c>
      <c r="O644">
        <v>-2.2832490519999999</v>
      </c>
      <c r="P644" t="str">
        <f t="shared" si="117"/>
        <v>Low</v>
      </c>
      <c r="Q644">
        <v>5.047299658</v>
      </c>
      <c r="R644" t="str">
        <f t="shared" si="118"/>
        <v>Very High</v>
      </c>
      <c r="S644">
        <v>1.461346397</v>
      </c>
      <c r="T644" t="str">
        <f t="shared" si="119"/>
        <v>Very High</v>
      </c>
      <c r="U644">
        <v>-2.2105777959999999</v>
      </c>
      <c r="V644" t="str">
        <f t="shared" si="120"/>
        <v>Low</v>
      </c>
    </row>
    <row r="645" spans="1:22" x14ac:dyDescent="0.3">
      <c r="A645" t="s">
        <v>20</v>
      </c>
      <c r="B645">
        <f t="shared" si="110"/>
        <v>1</v>
      </c>
      <c r="C645">
        <v>-2.0777732919999998</v>
      </c>
      <c r="D645" t="str">
        <f t="shared" si="111"/>
        <v>Low</v>
      </c>
      <c r="E645">
        <v>1.9278389140000001</v>
      </c>
      <c r="F645" t="str">
        <f t="shared" si="112"/>
        <v>Very High</v>
      </c>
      <c r="G645">
        <v>1.689358776</v>
      </c>
      <c r="H645" t="str">
        <f t="shared" si="113"/>
        <v>Very High</v>
      </c>
      <c r="I645">
        <v>0.569365652</v>
      </c>
      <c r="J645" t="str">
        <f t="shared" si="114"/>
        <v>High</v>
      </c>
      <c r="K645">
        <v>-0.37217503600000001</v>
      </c>
      <c r="L645" t="str">
        <f t="shared" si="115"/>
        <v>Low</v>
      </c>
      <c r="M645">
        <v>7.5150251000000001E-2</v>
      </c>
      <c r="N645" t="str">
        <f t="shared" si="116"/>
        <v>Low</v>
      </c>
      <c r="O645">
        <v>-0.35087801499999999</v>
      </c>
      <c r="P645" t="str">
        <f t="shared" si="117"/>
        <v>Low</v>
      </c>
      <c r="Q645">
        <v>0.37816695299999997</v>
      </c>
      <c r="R645" t="str">
        <f t="shared" si="118"/>
        <v>Medium</v>
      </c>
      <c r="S645">
        <v>0.94277686699999996</v>
      </c>
      <c r="T645" t="str">
        <f t="shared" si="119"/>
        <v>Very High</v>
      </c>
      <c r="U645">
        <v>-1.077773292</v>
      </c>
      <c r="V645" t="str">
        <f t="shared" si="120"/>
        <v>Low</v>
      </c>
    </row>
    <row r="646" spans="1:22" x14ac:dyDescent="0.3">
      <c r="A646" t="s">
        <v>16</v>
      </c>
      <c r="B646">
        <f t="shared" si="110"/>
        <v>1</v>
      </c>
      <c r="C646">
        <v>-2.3138701089999998</v>
      </c>
      <c r="D646" t="str">
        <f t="shared" si="111"/>
        <v>Low</v>
      </c>
      <c r="E646">
        <v>1.761110245</v>
      </c>
      <c r="F646" t="str">
        <f t="shared" si="112"/>
        <v>Very High</v>
      </c>
      <c r="G646">
        <v>2.1084121709999999</v>
      </c>
      <c r="H646" t="str">
        <f t="shared" si="113"/>
        <v>Very High</v>
      </c>
      <c r="I646">
        <v>1.2104321149999999</v>
      </c>
      <c r="J646" t="str">
        <f t="shared" si="114"/>
        <v>Very High</v>
      </c>
      <c r="K646">
        <v>8.2550972E-2</v>
      </c>
      <c r="L646" t="str">
        <f t="shared" si="115"/>
        <v>Low</v>
      </c>
      <c r="M646">
        <v>0.114177335</v>
      </c>
      <c r="N646" t="str">
        <f t="shared" si="116"/>
        <v>Low</v>
      </c>
      <c r="O646">
        <v>9.0493269000000001E-2</v>
      </c>
      <c r="P646" t="str">
        <f t="shared" si="117"/>
        <v>Low</v>
      </c>
      <c r="Q646">
        <v>-0.118896401</v>
      </c>
      <c r="R646" t="str">
        <f t="shared" si="118"/>
        <v>Low</v>
      </c>
      <c r="S646">
        <v>1.096210822</v>
      </c>
      <c r="T646" t="str">
        <f t="shared" si="119"/>
        <v>Very High</v>
      </c>
      <c r="U646">
        <v>-1.313870109</v>
      </c>
      <c r="V646" t="str">
        <f t="shared" si="120"/>
        <v>Low</v>
      </c>
    </row>
    <row r="647" spans="1:22" x14ac:dyDescent="0.3">
      <c r="A647" t="s">
        <v>12</v>
      </c>
      <c r="B647">
        <f t="shared" si="110"/>
        <v>0</v>
      </c>
      <c r="C647">
        <v>1.5136905789999999</v>
      </c>
      <c r="D647" t="str">
        <f t="shared" si="111"/>
        <v>Very High</v>
      </c>
      <c r="E647">
        <v>0.60217856199999997</v>
      </c>
      <c r="F647" t="str">
        <f t="shared" si="112"/>
        <v>High</v>
      </c>
      <c r="G647">
        <v>1.1991562309999999</v>
      </c>
      <c r="H647" t="str">
        <f t="shared" si="113"/>
        <v>Very High</v>
      </c>
      <c r="I647">
        <v>0.60798232100000005</v>
      </c>
      <c r="J647" t="str">
        <f t="shared" si="114"/>
        <v>High</v>
      </c>
      <c r="K647">
        <v>0.23830269500000001</v>
      </c>
      <c r="L647" t="str">
        <f t="shared" si="115"/>
        <v>Low</v>
      </c>
      <c r="M647">
        <v>0.34567210799999998</v>
      </c>
      <c r="N647" t="str">
        <f t="shared" si="116"/>
        <v>Medium</v>
      </c>
      <c r="O647">
        <v>0.111341865</v>
      </c>
      <c r="P647" t="str">
        <f t="shared" si="117"/>
        <v>Low</v>
      </c>
      <c r="Q647">
        <v>0.27987899700000002</v>
      </c>
      <c r="R647" t="str">
        <f t="shared" si="118"/>
        <v>Medium</v>
      </c>
      <c r="S647">
        <v>0.46722872799999998</v>
      </c>
      <c r="T647" t="str">
        <f t="shared" si="119"/>
        <v>Medium</v>
      </c>
      <c r="U647">
        <v>2.5136905789999999</v>
      </c>
      <c r="V647" t="str">
        <f t="shared" si="120"/>
        <v>Very High</v>
      </c>
    </row>
    <row r="648" spans="1:22" x14ac:dyDescent="0.3">
      <c r="A648" t="s">
        <v>12</v>
      </c>
      <c r="B648">
        <f t="shared" si="110"/>
        <v>0</v>
      </c>
      <c r="C648">
        <v>1.930235068</v>
      </c>
      <c r="D648" t="str">
        <f t="shared" si="111"/>
        <v>Very High</v>
      </c>
      <c r="E648">
        <v>0.65873045100000005</v>
      </c>
      <c r="F648" t="str">
        <f t="shared" si="112"/>
        <v>High</v>
      </c>
      <c r="G648">
        <v>1.194353963</v>
      </c>
      <c r="H648" t="str">
        <f t="shared" si="113"/>
        <v>Very High</v>
      </c>
      <c r="I648">
        <v>0.436337315</v>
      </c>
      <c r="J648" t="str">
        <f t="shared" si="114"/>
        <v>Medium</v>
      </c>
      <c r="K648">
        <v>-0.15314931800000001</v>
      </c>
      <c r="L648" t="str">
        <f t="shared" si="115"/>
        <v>Low</v>
      </c>
      <c r="M648">
        <v>-5.2582287999999998E-2</v>
      </c>
      <c r="N648" t="str">
        <f t="shared" si="116"/>
        <v>Low</v>
      </c>
      <c r="O648">
        <v>-6.6254631999999994E-2</v>
      </c>
      <c r="P648" t="str">
        <f t="shared" si="117"/>
        <v>Low</v>
      </c>
      <c r="Q648">
        <v>-0.194141645</v>
      </c>
      <c r="R648" t="str">
        <f t="shared" si="118"/>
        <v>Low</v>
      </c>
      <c r="S648">
        <v>0.43261460499999999</v>
      </c>
      <c r="T648" t="str">
        <f t="shared" si="119"/>
        <v>Medium</v>
      </c>
      <c r="U648">
        <v>2.930235068</v>
      </c>
      <c r="V648" t="str">
        <f t="shared" si="120"/>
        <v>Very High</v>
      </c>
    </row>
    <row r="649" spans="1:22" x14ac:dyDescent="0.3">
      <c r="A649" t="s">
        <v>12</v>
      </c>
      <c r="B649">
        <f t="shared" si="110"/>
        <v>0</v>
      </c>
      <c r="C649">
        <v>1.09179388</v>
      </c>
      <c r="D649" t="str">
        <f t="shared" si="111"/>
        <v>Very High</v>
      </c>
      <c r="E649">
        <v>0.52194142600000004</v>
      </c>
      <c r="F649" t="str">
        <f t="shared" si="112"/>
        <v>High</v>
      </c>
      <c r="G649">
        <v>1.9789731049999999</v>
      </c>
      <c r="H649" t="str">
        <f t="shared" si="113"/>
        <v>Very High</v>
      </c>
      <c r="I649">
        <v>0.91458842699999998</v>
      </c>
      <c r="J649" t="str">
        <f t="shared" si="114"/>
        <v>Very High</v>
      </c>
      <c r="K649">
        <v>5.5915645999999999E-2</v>
      </c>
      <c r="L649" t="str">
        <f t="shared" si="115"/>
        <v>Low</v>
      </c>
      <c r="M649">
        <v>8.5315553000000002E-2</v>
      </c>
      <c r="N649" t="str">
        <f t="shared" si="116"/>
        <v>Low</v>
      </c>
      <c r="O649">
        <v>5.7458809999999999E-2</v>
      </c>
      <c r="P649" t="str">
        <f t="shared" si="117"/>
        <v>Low</v>
      </c>
      <c r="Q649">
        <v>0.120191987</v>
      </c>
      <c r="R649" t="str">
        <f t="shared" si="118"/>
        <v>Low</v>
      </c>
      <c r="S649">
        <v>1.027598075</v>
      </c>
      <c r="T649" t="str">
        <f t="shared" si="119"/>
        <v>Very High</v>
      </c>
      <c r="U649">
        <v>2.09179388</v>
      </c>
      <c r="V649" t="str">
        <f t="shared" si="120"/>
        <v>Very High</v>
      </c>
    </row>
    <row r="650" spans="1:22" x14ac:dyDescent="0.3">
      <c r="A650" t="s">
        <v>12</v>
      </c>
      <c r="B650">
        <f t="shared" si="110"/>
        <v>0</v>
      </c>
      <c r="C650">
        <v>0.93350483799999995</v>
      </c>
      <c r="D650" t="str">
        <f t="shared" si="111"/>
        <v>Very High</v>
      </c>
      <c r="E650">
        <v>0.482804501</v>
      </c>
      <c r="F650" t="str">
        <f t="shared" si="112"/>
        <v>Medium</v>
      </c>
      <c r="G650">
        <v>2.5611984699999999</v>
      </c>
      <c r="H650" t="str">
        <f t="shared" si="113"/>
        <v>Very High</v>
      </c>
      <c r="I650">
        <v>1.2647683810000001</v>
      </c>
      <c r="J650" t="str">
        <f t="shared" si="114"/>
        <v>Very High</v>
      </c>
      <c r="K650">
        <v>7.4447567000000006E-2</v>
      </c>
      <c r="L650" t="str">
        <f t="shared" si="115"/>
        <v>Low</v>
      </c>
      <c r="M650">
        <v>0.11690637600000001</v>
      </c>
      <c r="N650" t="str">
        <f t="shared" si="116"/>
        <v>Low</v>
      </c>
      <c r="O650">
        <v>7.8153472000000002E-2</v>
      </c>
      <c r="P650" t="str">
        <f t="shared" si="117"/>
        <v>Low</v>
      </c>
      <c r="Q650">
        <v>0.15111011699999999</v>
      </c>
      <c r="R650" t="str">
        <f t="shared" si="118"/>
        <v>Low</v>
      </c>
      <c r="S650">
        <v>1.049778729</v>
      </c>
      <c r="T650" t="str">
        <f t="shared" si="119"/>
        <v>Very High</v>
      </c>
      <c r="U650">
        <v>1.9335048379999999</v>
      </c>
      <c r="V650" t="str">
        <f t="shared" si="120"/>
        <v>Very High</v>
      </c>
    </row>
    <row r="651" spans="1:22" x14ac:dyDescent="0.3">
      <c r="A651" t="s">
        <v>12</v>
      </c>
      <c r="B651">
        <f t="shared" si="110"/>
        <v>0</v>
      </c>
      <c r="C651">
        <v>1.7985774590000001</v>
      </c>
      <c r="D651" t="str">
        <f t="shared" si="111"/>
        <v>Very High</v>
      </c>
      <c r="E651">
        <v>0.64267560400000001</v>
      </c>
      <c r="F651" t="str">
        <f t="shared" si="112"/>
        <v>High</v>
      </c>
      <c r="G651">
        <v>1.856638231</v>
      </c>
      <c r="H651" t="str">
        <f t="shared" si="113"/>
        <v>Very High</v>
      </c>
      <c r="I651">
        <v>0.70417708300000004</v>
      </c>
      <c r="J651" t="str">
        <f t="shared" si="114"/>
        <v>High</v>
      </c>
      <c r="K651">
        <v>1.0581149E-2</v>
      </c>
      <c r="L651" t="str">
        <f t="shared" si="115"/>
        <v>Low</v>
      </c>
      <c r="M651">
        <v>2.0501392E-2</v>
      </c>
      <c r="N651" t="str">
        <f t="shared" si="116"/>
        <v>Low</v>
      </c>
      <c r="O651">
        <v>3.7226405999999997E-2</v>
      </c>
      <c r="P651" t="str">
        <f t="shared" si="117"/>
        <v>Low</v>
      </c>
      <c r="Q651">
        <v>0.10418098100000001</v>
      </c>
      <c r="R651" t="str">
        <f t="shared" si="118"/>
        <v>Low</v>
      </c>
      <c r="S651">
        <v>3.5181817529999999</v>
      </c>
      <c r="T651" t="str">
        <f t="shared" si="119"/>
        <v>Very High</v>
      </c>
      <c r="U651">
        <v>2.7985774590000001</v>
      </c>
      <c r="V651" t="str">
        <f t="shared" si="120"/>
        <v>Very High</v>
      </c>
    </row>
    <row r="652" spans="1:22" x14ac:dyDescent="0.3">
      <c r="A652" t="s">
        <v>12</v>
      </c>
      <c r="B652">
        <f t="shared" si="110"/>
        <v>0</v>
      </c>
      <c r="C652">
        <v>1.8308796110000001</v>
      </c>
      <c r="D652" t="str">
        <f t="shared" si="111"/>
        <v>Very High</v>
      </c>
      <c r="E652">
        <v>0.64675290500000004</v>
      </c>
      <c r="F652" t="str">
        <f t="shared" si="112"/>
        <v>High</v>
      </c>
      <c r="G652">
        <v>1.896353121</v>
      </c>
      <c r="H652" t="str">
        <f t="shared" si="113"/>
        <v>Very High</v>
      </c>
      <c r="I652">
        <v>0.76507145499999996</v>
      </c>
      <c r="J652" t="str">
        <f t="shared" si="114"/>
        <v>Very High</v>
      </c>
      <c r="K652">
        <v>1.1188129E-2</v>
      </c>
      <c r="L652" t="str">
        <f t="shared" si="115"/>
        <v>Low</v>
      </c>
      <c r="M652">
        <v>2.0527631000000001E-2</v>
      </c>
      <c r="N652" t="str">
        <f t="shared" si="116"/>
        <v>Low</v>
      </c>
      <c r="O652">
        <v>4.0028303000000001E-2</v>
      </c>
      <c r="P652" t="str">
        <f t="shared" si="117"/>
        <v>Low</v>
      </c>
      <c r="Q652">
        <v>0.113315306</v>
      </c>
      <c r="R652" t="str">
        <f t="shared" si="118"/>
        <v>Low</v>
      </c>
      <c r="S652">
        <v>3.5777477119999999</v>
      </c>
      <c r="T652" t="str">
        <f t="shared" si="119"/>
        <v>Very High</v>
      </c>
      <c r="U652">
        <v>2.8308796109999999</v>
      </c>
      <c r="V652" t="str">
        <f t="shared" si="120"/>
        <v>Very High</v>
      </c>
    </row>
    <row r="653" spans="1:22" x14ac:dyDescent="0.3">
      <c r="A653" t="s">
        <v>12</v>
      </c>
      <c r="B653">
        <f t="shared" si="110"/>
        <v>0</v>
      </c>
      <c r="C653">
        <v>1.760699529</v>
      </c>
      <c r="D653" t="str">
        <f t="shared" si="111"/>
        <v>Very High</v>
      </c>
      <c r="E653">
        <v>0.63777296699999997</v>
      </c>
      <c r="F653" t="str">
        <f t="shared" si="112"/>
        <v>High</v>
      </c>
      <c r="G653">
        <v>1.862223572</v>
      </c>
      <c r="H653" t="str">
        <f t="shared" si="113"/>
        <v>Very High</v>
      </c>
      <c r="I653">
        <v>0.67986720499999997</v>
      </c>
      <c r="J653" t="str">
        <f t="shared" si="114"/>
        <v>High</v>
      </c>
      <c r="K653">
        <v>7.0446739999999999E-3</v>
      </c>
      <c r="L653" t="str">
        <f t="shared" si="115"/>
        <v>Low</v>
      </c>
      <c r="M653">
        <v>1.6899674E-2</v>
      </c>
      <c r="N653" t="str">
        <f t="shared" si="116"/>
        <v>Low</v>
      </c>
      <c r="O653">
        <v>2.4311929999999999E-2</v>
      </c>
      <c r="P653" t="str">
        <f t="shared" si="117"/>
        <v>Low</v>
      </c>
      <c r="Q653">
        <v>6.7117935000000004E-2</v>
      </c>
      <c r="R653" t="str">
        <f t="shared" si="118"/>
        <v>Low</v>
      </c>
      <c r="S653">
        <v>3.4511081720000001</v>
      </c>
      <c r="T653" t="str">
        <f t="shared" si="119"/>
        <v>Very High</v>
      </c>
      <c r="U653">
        <v>2.760699529</v>
      </c>
      <c r="V653" t="str">
        <f t="shared" si="120"/>
        <v>Very High</v>
      </c>
    </row>
    <row r="654" spans="1:22" x14ac:dyDescent="0.3">
      <c r="A654" t="s">
        <v>11</v>
      </c>
      <c r="B654">
        <f t="shared" si="110"/>
        <v>0</v>
      </c>
      <c r="C654">
        <v>1.9366909139999999</v>
      </c>
      <c r="D654" t="str">
        <f t="shared" si="111"/>
        <v>Very High</v>
      </c>
      <c r="E654">
        <v>0.65948067799999999</v>
      </c>
      <c r="F654" t="str">
        <f t="shared" si="112"/>
        <v>High</v>
      </c>
      <c r="G654">
        <v>1.2311180880000001</v>
      </c>
      <c r="H654" t="str">
        <f t="shared" si="113"/>
        <v>Very High</v>
      </c>
      <c r="I654">
        <v>1.06401535</v>
      </c>
      <c r="J654" t="str">
        <f t="shared" si="114"/>
        <v>Very High</v>
      </c>
      <c r="K654">
        <v>0.161346867</v>
      </c>
      <c r="L654" t="str">
        <f t="shared" si="115"/>
        <v>Low</v>
      </c>
      <c r="M654">
        <v>0.21882515999999999</v>
      </c>
      <c r="N654" t="str">
        <f t="shared" si="116"/>
        <v>Low</v>
      </c>
      <c r="O654">
        <v>4.1541594000000001E-2</v>
      </c>
      <c r="P654" t="str">
        <f t="shared" si="117"/>
        <v>Low</v>
      </c>
      <c r="Q654">
        <v>0.121994822</v>
      </c>
      <c r="R654" t="str">
        <f t="shared" si="118"/>
        <v>Low</v>
      </c>
      <c r="S654">
        <v>0.25746762099999998</v>
      </c>
      <c r="T654" t="str">
        <f t="shared" si="119"/>
        <v>Medium</v>
      </c>
      <c r="U654">
        <v>2.9366909140000002</v>
      </c>
      <c r="V654" t="str">
        <f t="shared" si="120"/>
        <v>Very High</v>
      </c>
    </row>
    <row r="655" spans="1:22" x14ac:dyDescent="0.3">
      <c r="A655" t="s">
        <v>11</v>
      </c>
      <c r="B655">
        <f t="shared" si="110"/>
        <v>0</v>
      </c>
      <c r="C655">
        <v>1.8855682499999999</v>
      </c>
      <c r="D655" t="str">
        <f t="shared" si="111"/>
        <v>Very High</v>
      </c>
      <c r="E655">
        <v>0.65344780899999999</v>
      </c>
      <c r="F655" t="str">
        <f t="shared" si="112"/>
        <v>High</v>
      </c>
      <c r="G655">
        <v>0.75743889499999995</v>
      </c>
      <c r="H655" t="str">
        <f t="shared" si="113"/>
        <v>Very High</v>
      </c>
      <c r="I655">
        <v>0.53241232699999996</v>
      </c>
      <c r="J655" t="str">
        <f t="shared" si="114"/>
        <v>High</v>
      </c>
      <c r="K655">
        <v>0.123492194</v>
      </c>
      <c r="L655" t="str">
        <f t="shared" si="115"/>
        <v>Low</v>
      </c>
      <c r="M655">
        <v>0.219035914</v>
      </c>
      <c r="N655" t="str">
        <f t="shared" si="116"/>
        <v>Low</v>
      </c>
      <c r="O655">
        <v>2.8268073000000001E-2</v>
      </c>
      <c r="P655" t="str">
        <f t="shared" si="117"/>
        <v>Low</v>
      </c>
      <c r="Q655">
        <v>8.1569453E-2</v>
      </c>
      <c r="R655" t="str">
        <f t="shared" si="118"/>
        <v>Low</v>
      </c>
      <c r="S655">
        <v>0.22890574499999999</v>
      </c>
      <c r="T655" t="str">
        <f t="shared" si="119"/>
        <v>Low</v>
      </c>
      <c r="U655">
        <v>2.8855682499999999</v>
      </c>
      <c r="V655" t="str">
        <f t="shared" si="120"/>
        <v>Very High</v>
      </c>
    </row>
    <row r="656" spans="1:22" x14ac:dyDescent="0.3">
      <c r="A656" t="s">
        <v>11</v>
      </c>
      <c r="B656">
        <f t="shared" si="110"/>
        <v>0</v>
      </c>
      <c r="C656">
        <v>2.0077047179999998</v>
      </c>
      <c r="D656" t="str">
        <f t="shared" si="111"/>
        <v>Very High</v>
      </c>
      <c r="E656">
        <v>0.66752055300000002</v>
      </c>
      <c r="F656" t="str">
        <f t="shared" si="112"/>
        <v>High</v>
      </c>
      <c r="G656">
        <v>0.635033827</v>
      </c>
      <c r="H656" t="str">
        <f t="shared" si="113"/>
        <v>High</v>
      </c>
      <c r="I656">
        <v>0.53538123999999998</v>
      </c>
      <c r="J656" t="str">
        <f t="shared" si="114"/>
        <v>High</v>
      </c>
      <c r="K656">
        <v>0.135160582</v>
      </c>
      <c r="L656" t="str">
        <f t="shared" si="115"/>
        <v>Low</v>
      </c>
      <c r="M656">
        <v>0.193011821</v>
      </c>
      <c r="N656" t="str">
        <f t="shared" si="116"/>
        <v>Low</v>
      </c>
      <c r="O656">
        <v>4.2431607000000003E-2</v>
      </c>
      <c r="P656" t="str">
        <f t="shared" si="117"/>
        <v>Low</v>
      </c>
      <c r="Q656">
        <v>0.12762174400000001</v>
      </c>
      <c r="R656" t="str">
        <f t="shared" si="118"/>
        <v>Low</v>
      </c>
      <c r="S656">
        <v>0.31393477600000003</v>
      </c>
      <c r="T656" t="str">
        <f t="shared" si="119"/>
        <v>Medium</v>
      </c>
      <c r="U656">
        <v>3.0077047179999998</v>
      </c>
      <c r="V656" t="str">
        <f t="shared" si="120"/>
        <v>Very High</v>
      </c>
    </row>
    <row r="657" spans="1:22" x14ac:dyDescent="0.3">
      <c r="A657" t="s">
        <v>12</v>
      </c>
      <c r="B657">
        <f t="shared" si="110"/>
        <v>0</v>
      </c>
      <c r="C657">
        <v>2.4744274960000001</v>
      </c>
      <c r="D657" t="str">
        <f t="shared" si="111"/>
        <v>Very High</v>
      </c>
      <c r="E657">
        <v>0.71218279799999995</v>
      </c>
      <c r="F657" t="str">
        <f t="shared" si="112"/>
        <v>High</v>
      </c>
      <c r="G657">
        <v>0.65368052099999996</v>
      </c>
      <c r="H657" t="str">
        <f t="shared" si="113"/>
        <v>High</v>
      </c>
      <c r="I657">
        <v>0.33109664500000002</v>
      </c>
      <c r="J657" t="str">
        <f t="shared" si="114"/>
        <v>Medium</v>
      </c>
      <c r="K657">
        <v>8.7566077000000006E-2</v>
      </c>
      <c r="L657" t="str">
        <f t="shared" si="115"/>
        <v>Low</v>
      </c>
      <c r="M657">
        <v>0.16514722000000001</v>
      </c>
      <c r="N657" t="str">
        <f t="shared" si="116"/>
        <v>Low</v>
      </c>
      <c r="O657">
        <v>3.8502133000000001E-2</v>
      </c>
      <c r="P657" t="str">
        <f t="shared" si="117"/>
        <v>Low</v>
      </c>
      <c r="Q657">
        <v>0.13377287099999999</v>
      </c>
      <c r="R657" t="str">
        <f t="shared" si="118"/>
        <v>Low</v>
      </c>
      <c r="S657">
        <v>0.43969234200000001</v>
      </c>
      <c r="T657" t="str">
        <f t="shared" si="119"/>
        <v>Medium</v>
      </c>
      <c r="U657">
        <v>3.4744274960000001</v>
      </c>
      <c r="V657" t="str">
        <f t="shared" si="120"/>
        <v>Very High</v>
      </c>
    </row>
    <row r="658" spans="1:22" x14ac:dyDescent="0.3">
      <c r="A658" t="s">
        <v>12</v>
      </c>
      <c r="B658">
        <f t="shared" si="110"/>
        <v>0</v>
      </c>
      <c r="C658">
        <v>2.5856461409999998</v>
      </c>
      <c r="D658" t="str">
        <f t="shared" si="111"/>
        <v>Very High</v>
      </c>
      <c r="E658">
        <v>0.72111023799999996</v>
      </c>
      <c r="F658" t="str">
        <f t="shared" si="112"/>
        <v>High</v>
      </c>
      <c r="G658">
        <v>0.62221873999999999</v>
      </c>
      <c r="H658" t="str">
        <f t="shared" si="113"/>
        <v>High</v>
      </c>
      <c r="I658">
        <v>0.23315575099999999</v>
      </c>
      <c r="J658" t="str">
        <f t="shared" si="114"/>
        <v>Low</v>
      </c>
      <c r="K658">
        <v>9.6698626999999995E-2</v>
      </c>
      <c r="L658" t="str">
        <f t="shared" si="115"/>
        <v>Low</v>
      </c>
      <c r="M658">
        <v>0.184381129</v>
      </c>
      <c r="N658" t="str">
        <f t="shared" si="116"/>
        <v>Low</v>
      </c>
      <c r="O658">
        <v>3.5778355999999997E-2</v>
      </c>
      <c r="P658" t="str">
        <f t="shared" si="117"/>
        <v>Low</v>
      </c>
      <c r="Q658">
        <v>0.12828852299999999</v>
      </c>
      <c r="R658" t="str">
        <f t="shared" si="118"/>
        <v>Low</v>
      </c>
      <c r="S658">
        <v>0.36999858899999999</v>
      </c>
      <c r="T658" t="str">
        <f t="shared" si="119"/>
        <v>Medium</v>
      </c>
      <c r="U658">
        <v>3.5856461409999998</v>
      </c>
      <c r="V658" t="str">
        <f t="shared" si="120"/>
        <v>Very High</v>
      </c>
    </row>
    <row r="659" spans="1:22" x14ac:dyDescent="0.3">
      <c r="A659" t="s">
        <v>16</v>
      </c>
      <c r="B659">
        <f t="shared" si="110"/>
        <v>1</v>
      </c>
      <c r="C659">
        <v>1.3973972569999999</v>
      </c>
      <c r="D659" t="str">
        <f t="shared" si="111"/>
        <v>Very High</v>
      </c>
      <c r="E659">
        <v>0.58288097800000005</v>
      </c>
      <c r="F659" t="str">
        <f t="shared" si="112"/>
        <v>High</v>
      </c>
      <c r="G659">
        <v>0.89226142100000005</v>
      </c>
      <c r="H659" t="str">
        <f t="shared" si="113"/>
        <v>Very High</v>
      </c>
      <c r="I659">
        <v>0.84561355000000005</v>
      </c>
      <c r="J659" t="str">
        <f t="shared" si="114"/>
        <v>Very High</v>
      </c>
      <c r="K659">
        <v>-1.0821065750000001</v>
      </c>
      <c r="L659" t="str">
        <f t="shared" si="115"/>
        <v>Low</v>
      </c>
      <c r="M659">
        <v>-1.4596732589999999</v>
      </c>
      <c r="N659" t="str">
        <f t="shared" si="116"/>
        <v>Low</v>
      </c>
      <c r="O659">
        <v>-0.19485164999999999</v>
      </c>
      <c r="P659" t="str">
        <f t="shared" si="117"/>
        <v>Low</v>
      </c>
      <c r="Q659">
        <v>-0.46713681000000001</v>
      </c>
      <c r="R659" t="str">
        <f t="shared" si="118"/>
        <v>Low</v>
      </c>
      <c r="S659">
        <v>0.18006696799999999</v>
      </c>
      <c r="T659" t="str">
        <f t="shared" si="119"/>
        <v>Low</v>
      </c>
      <c r="U659">
        <v>2.3973972570000002</v>
      </c>
      <c r="V659" t="str">
        <f t="shared" si="120"/>
        <v>Very High</v>
      </c>
    </row>
    <row r="660" spans="1:22" x14ac:dyDescent="0.3">
      <c r="A660" t="s">
        <v>14</v>
      </c>
      <c r="B660">
        <f t="shared" si="110"/>
        <v>1</v>
      </c>
      <c r="C660">
        <v>1.4617327490000001</v>
      </c>
      <c r="D660" t="str">
        <f t="shared" si="111"/>
        <v>Very High</v>
      </c>
      <c r="E660">
        <v>0.59378206200000005</v>
      </c>
      <c r="F660" t="str">
        <f t="shared" si="112"/>
        <v>High</v>
      </c>
      <c r="G660">
        <v>0.69754889499999995</v>
      </c>
      <c r="H660" t="str">
        <f t="shared" si="113"/>
        <v>High</v>
      </c>
      <c r="I660">
        <v>0.62626311899999998</v>
      </c>
      <c r="J660" t="str">
        <f t="shared" si="114"/>
        <v>High</v>
      </c>
      <c r="K660">
        <v>2.1006470999999999E-2</v>
      </c>
      <c r="L660" t="str">
        <f t="shared" si="115"/>
        <v>Low</v>
      </c>
      <c r="M660">
        <v>4.6648452E-2</v>
      </c>
      <c r="N660" t="str">
        <f t="shared" si="116"/>
        <v>Low</v>
      </c>
      <c r="O660">
        <v>4.6226310000000003E-3</v>
      </c>
      <c r="P660" t="str">
        <f t="shared" si="117"/>
        <v>Low</v>
      </c>
      <c r="Q660">
        <v>1.1379683E-2</v>
      </c>
      <c r="R660" t="str">
        <f t="shared" si="118"/>
        <v>Low</v>
      </c>
      <c r="S660">
        <v>0.22005749999999999</v>
      </c>
      <c r="T660" t="str">
        <f t="shared" si="119"/>
        <v>Low</v>
      </c>
      <c r="U660">
        <v>2.4617327489999998</v>
      </c>
      <c r="V660" t="str">
        <f t="shared" si="120"/>
        <v>Very High</v>
      </c>
    </row>
    <row r="661" spans="1:22" x14ac:dyDescent="0.3">
      <c r="A661" t="s">
        <v>16</v>
      </c>
      <c r="B661">
        <f t="shared" si="110"/>
        <v>1</v>
      </c>
      <c r="C661">
        <v>0.92096871800000002</v>
      </c>
      <c r="D661" t="str">
        <f t="shared" si="111"/>
        <v>Very High</v>
      </c>
      <c r="E661">
        <v>0.47942931599999999</v>
      </c>
      <c r="F661" t="str">
        <f t="shared" si="112"/>
        <v>Medium</v>
      </c>
      <c r="G661">
        <v>1.301613318</v>
      </c>
      <c r="H661" t="str">
        <f t="shared" si="113"/>
        <v>Very High</v>
      </c>
      <c r="I661">
        <v>0.480616979</v>
      </c>
      <c r="J661" t="str">
        <f t="shared" si="114"/>
        <v>Medium</v>
      </c>
      <c r="K661">
        <v>-1.0421173210000001</v>
      </c>
      <c r="L661" t="str">
        <f t="shared" si="115"/>
        <v>Low</v>
      </c>
      <c r="M661">
        <v>-0.64452731600000002</v>
      </c>
      <c r="N661" t="str">
        <f t="shared" si="116"/>
        <v>Low</v>
      </c>
      <c r="O661">
        <v>-0.13558958500000001</v>
      </c>
      <c r="P661" t="str">
        <f t="shared" si="117"/>
        <v>Low</v>
      </c>
      <c r="Q661">
        <v>-0.26046335199999998</v>
      </c>
      <c r="R661" t="str">
        <f t="shared" si="118"/>
        <v>Low</v>
      </c>
      <c r="S661">
        <v>0.13010971299999999</v>
      </c>
      <c r="T661" t="str">
        <f t="shared" si="119"/>
        <v>Low</v>
      </c>
      <c r="U661">
        <v>1.9209687179999999</v>
      </c>
      <c r="V661" t="str">
        <f t="shared" si="120"/>
        <v>Very High</v>
      </c>
    </row>
    <row r="662" spans="1:22" x14ac:dyDescent="0.3">
      <c r="A662" t="s">
        <v>14</v>
      </c>
      <c r="B662">
        <f t="shared" si="110"/>
        <v>1</v>
      </c>
      <c r="C662">
        <v>1.3072522959999999</v>
      </c>
      <c r="D662" t="str">
        <f t="shared" si="111"/>
        <v>Very High</v>
      </c>
      <c r="E662">
        <v>0.56658402600000002</v>
      </c>
      <c r="F662" t="str">
        <f t="shared" si="112"/>
        <v>High</v>
      </c>
      <c r="G662">
        <v>1.3753872069999999</v>
      </c>
      <c r="H662" t="str">
        <f t="shared" si="113"/>
        <v>Very High</v>
      </c>
      <c r="I662">
        <v>1.3397596709999999</v>
      </c>
      <c r="J662" t="str">
        <f t="shared" si="114"/>
        <v>Very High</v>
      </c>
      <c r="K662">
        <v>0.129421914</v>
      </c>
      <c r="L662" t="str">
        <f t="shared" si="115"/>
        <v>Low</v>
      </c>
      <c r="M662">
        <v>0.20218994200000001</v>
      </c>
      <c r="N662" t="str">
        <f t="shared" si="116"/>
        <v>Low</v>
      </c>
      <c r="O662">
        <v>4.1439548E-2</v>
      </c>
      <c r="P662" t="str">
        <f t="shared" si="117"/>
        <v>Low</v>
      </c>
      <c r="Q662">
        <v>9.5611491000000007E-2</v>
      </c>
      <c r="R662" t="str">
        <f t="shared" si="118"/>
        <v>Low</v>
      </c>
      <c r="S662">
        <v>0.32018957399999998</v>
      </c>
      <c r="T662" t="str">
        <f t="shared" si="119"/>
        <v>Medium</v>
      </c>
      <c r="U662">
        <v>2.3072522960000001</v>
      </c>
      <c r="V662" t="str">
        <f t="shared" si="120"/>
        <v>Very High</v>
      </c>
    </row>
    <row r="663" spans="1:22" x14ac:dyDescent="0.3">
      <c r="A663" t="s">
        <v>15</v>
      </c>
      <c r="B663">
        <f t="shared" si="110"/>
        <v>1</v>
      </c>
      <c r="C663">
        <v>4.0821643290000003</v>
      </c>
      <c r="D663" t="str">
        <f t="shared" si="111"/>
        <v>Very High</v>
      </c>
      <c r="E663">
        <v>0.80323343800000002</v>
      </c>
      <c r="F663" t="str">
        <f t="shared" si="112"/>
        <v>Very High</v>
      </c>
      <c r="G663">
        <v>2.3740875909999999</v>
      </c>
      <c r="H663" t="str">
        <f t="shared" si="113"/>
        <v>Very High</v>
      </c>
      <c r="I663">
        <v>1.131386861</v>
      </c>
      <c r="J663" t="str">
        <f t="shared" si="114"/>
        <v>Very High</v>
      </c>
      <c r="K663">
        <v>-0.15056818199999999</v>
      </c>
      <c r="L663" t="str">
        <f t="shared" si="115"/>
        <v>Low</v>
      </c>
      <c r="M663">
        <v>-5.5871212000000003E-2</v>
      </c>
      <c r="N663" t="str">
        <f t="shared" si="116"/>
        <v>Low</v>
      </c>
      <c r="O663">
        <v>-6.2697161000000001E-2</v>
      </c>
      <c r="P663" t="str">
        <f t="shared" si="117"/>
        <v>Low</v>
      </c>
      <c r="Q663">
        <v>-0.318637275</v>
      </c>
      <c r="R663" t="str">
        <f t="shared" si="118"/>
        <v>Low</v>
      </c>
      <c r="S663">
        <v>0.41640378500000003</v>
      </c>
      <c r="T663" t="str">
        <f t="shared" si="119"/>
        <v>Medium</v>
      </c>
      <c r="U663">
        <v>5.0821643290000003</v>
      </c>
      <c r="V663" t="str">
        <f t="shared" si="120"/>
        <v>Very High</v>
      </c>
    </row>
    <row r="664" spans="1:22" x14ac:dyDescent="0.3">
      <c r="A664" t="s">
        <v>15</v>
      </c>
      <c r="B664">
        <f t="shared" si="110"/>
        <v>1</v>
      </c>
      <c r="C664">
        <v>2.1459627330000002</v>
      </c>
      <c r="D664" t="str">
        <f t="shared" si="111"/>
        <v>Very High</v>
      </c>
      <c r="E664">
        <v>0.68213228000000004</v>
      </c>
      <c r="F664" t="str">
        <f t="shared" si="112"/>
        <v>High</v>
      </c>
      <c r="G664">
        <v>6.5054644809999997</v>
      </c>
      <c r="H664" t="str">
        <f t="shared" si="113"/>
        <v>Very High</v>
      </c>
      <c r="I664">
        <v>4.2513661200000001</v>
      </c>
      <c r="J664" t="str">
        <f t="shared" si="114"/>
        <v>Very High</v>
      </c>
      <c r="K664">
        <v>-0.245826137</v>
      </c>
      <c r="L664" t="str">
        <f t="shared" si="115"/>
        <v>Low</v>
      </c>
      <c r="M664">
        <v>-0.24006908499999999</v>
      </c>
      <c r="N664" t="str">
        <f t="shared" si="116"/>
        <v>Low</v>
      </c>
      <c r="O664">
        <v>-8.4304046999999993E-2</v>
      </c>
      <c r="P664" t="str">
        <f t="shared" si="117"/>
        <v>Low</v>
      </c>
      <c r="Q664">
        <v>-0.26521739100000002</v>
      </c>
      <c r="R664" t="str">
        <f t="shared" si="118"/>
        <v>Low</v>
      </c>
      <c r="S664">
        <v>0.34294175700000001</v>
      </c>
      <c r="T664" t="str">
        <f t="shared" si="119"/>
        <v>Medium</v>
      </c>
      <c r="U664">
        <v>3.1459627330000002</v>
      </c>
      <c r="V664" t="str">
        <f t="shared" si="120"/>
        <v>Very High</v>
      </c>
    </row>
    <row r="665" spans="1:22" x14ac:dyDescent="0.3">
      <c r="A665" t="s">
        <v>12</v>
      </c>
      <c r="B665">
        <f t="shared" si="110"/>
        <v>0</v>
      </c>
      <c r="C665">
        <v>88.26953125</v>
      </c>
      <c r="D665" t="str">
        <f t="shared" si="111"/>
        <v>Very High</v>
      </c>
      <c r="E665">
        <v>0.98879797000000003</v>
      </c>
      <c r="F665" t="str">
        <f t="shared" si="112"/>
        <v>Very High</v>
      </c>
      <c r="G665">
        <v>1.644151197</v>
      </c>
      <c r="H665" t="str">
        <f t="shared" si="113"/>
        <v>Very High</v>
      </c>
      <c r="I665">
        <v>1.124356967</v>
      </c>
      <c r="J665" t="str">
        <f t="shared" si="114"/>
        <v>Very High</v>
      </c>
      <c r="K665">
        <v>7.4416130999999996E-2</v>
      </c>
      <c r="L665" t="str">
        <f t="shared" si="115"/>
        <v>Low</v>
      </c>
      <c r="M665">
        <v>0.17339587100000001</v>
      </c>
      <c r="N665" t="str">
        <f t="shared" si="116"/>
        <v>Low</v>
      </c>
      <c r="O665">
        <v>6.7343455999999996E-2</v>
      </c>
      <c r="P665" t="str">
        <f t="shared" si="117"/>
        <v>Low</v>
      </c>
      <c r="Q665">
        <v>6.01171875</v>
      </c>
      <c r="R665" t="str">
        <f t="shared" si="118"/>
        <v>Very High</v>
      </c>
      <c r="S665">
        <v>0.90495777399999999</v>
      </c>
      <c r="T665" t="str">
        <f t="shared" si="119"/>
        <v>Very High</v>
      </c>
      <c r="U665">
        <v>89.26953125</v>
      </c>
      <c r="V665" t="str">
        <f t="shared" si="120"/>
        <v>Very High</v>
      </c>
    </row>
    <row r="666" spans="1:22" x14ac:dyDescent="0.3">
      <c r="A666" t="s">
        <v>12</v>
      </c>
      <c r="B666">
        <f t="shared" si="110"/>
        <v>0</v>
      </c>
      <c r="C666">
        <v>8.162034942</v>
      </c>
      <c r="D666" t="str">
        <f t="shared" si="111"/>
        <v>Very High</v>
      </c>
      <c r="E666">
        <v>0.89085394200000001</v>
      </c>
      <c r="F666" t="str">
        <f t="shared" si="112"/>
        <v>Very High</v>
      </c>
      <c r="G666">
        <v>2.4224117779999998</v>
      </c>
      <c r="H666" t="str">
        <f t="shared" si="113"/>
        <v>Very High</v>
      </c>
      <c r="I666">
        <v>2.4224117779999998</v>
      </c>
      <c r="J666" t="str">
        <f t="shared" si="114"/>
        <v>Very High</v>
      </c>
      <c r="K666">
        <v>0.144063515</v>
      </c>
      <c r="L666" t="str">
        <f t="shared" si="115"/>
        <v>Low</v>
      </c>
      <c r="M666">
        <v>0.19981956000000001</v>
      </c>
      <c r="N666" t="str">
        <f t="shared" si="116"/>
        <v>Low</v>
      </c>
      <c r="O666">
        <v>7.8883147000000001E-2</v>
      </c>
      <c r="P666" t="str">
        <f t="shared" si="117"/>
        <v>Low</v>
      </c>
      <c r="Q666">
        <v>0.72273015299999999</v>
      </c>
      <c r="R666" t="str">
        <f t="shared" si="118"/>
        <v>High</v>
      </c>
      <c r="S666">
        <v>0.54755812000000004</v>
      </c>
      <c r="T666" t="str">
        <f t="shared" si="119"/>
        <v>High</v>
      </c>
      <c r="U666">
        <v>9.162034942</v>
      </c>
      <c r="V666" t="str">
        <f t="shared" si="120"/>
        <v>Very High</v>
      </c>
    </row>
    <row r="667" spans="1:22" x14ac:dyDescent="0.3">
      <c r="A667" t="s">
        <v>11</v>
      </c>
      <c r="B667">
        <f t="shared" si="110"/>
        <v>0</v>
      </c>
      <c r="C667">
        <v>9.1362315600000006</v>
      </c>
      <c r="D667" t="str">
        <f t="shared" si="111"/>
        <v>Very High</v>
      </c>
      <c r="E667">
        <v>0.90134400599999998</v>
      </c>
      <c r="F667" t="str">
        <f t="shared" si="112"/>
        <v>Very High</v>
      </c>
      <c r="G667">
        <v>1.637090996</v>
      </c>
      <c r="H667" t="str">
        <f t="shared" si="113"/>
        <v>Very High</v>
      </c>
      <c r="I667">
        <v>1.637090996</v>
      </c>
      <c r="J667" t="str">
        <f t="shared" si="114"/>
        <v>Very High</v>
      </c>
      <c r="K667">
        <v>0.21222274799999999</v>
      </c>
      <c r="L667" t="str">
        <f t="shared" si="115"/>
        <v>Low</v>
      </c>
      <c r="M667">
        <v>0.25221255100000001</v>
      </c>
      <c r="N667" t="str">
        <f t="shared" si="116"/>
        <v>Medium</v>
      </c>
      <c r="O667">
        <v>0.128490943</v>
      </c>
      <c r="P667" t="str">
        <f t="shared" si="117"/>
        <v>Low</v>
      </c>
      <c r="Q667">
        <v>1.302413947</v>
      </c>
      <c r="R667" t="str">
        <f t="shared" si="118"/>
        <v>Very High</v>
      </c>
      <c r="S667">
        <v>0.60545320199999997</v>
      </c>
      <c r="T667" t="str">
        <f t="shared" si="119"/>
        <v>High</v>
      </c>
      <c r="U667">
        <v>10.136231560000001</v>
      </c>
      <c r="V667" t="str">
        <f t="shared" si="120"/>
        <v>Very High</v>
      </c>
    </row>
    <row r="668" spans="1:22" x14ac:dyDescent="0.3">
      <c r="A668" t="s">
        <v>12</v>
      </c>
      <c r="B668">
        <f t="shared" si="110"/>
        <v>0</v>
      </c>
      <c r="C668">
        <v>9.0634701250000003</v>
      </c>
      <c r="D668" t="str">
        <f t="shared" si="111"/>
        <v>Very High</v>
      </c>
      <c r="E668">
        <v>0.90063069799999995</v>
      </c>
      <c r="F668" t="str">
        <f t="shared" si="112"/>
        <v>Very High</v>
      </c>
      <c r="G668">
        <v>2.293737895</v>
      </c>
      <c r="H668" t="str">
        <f t="shared" si="113"/>
        <v>Very High</v>
      </c>
      <c r="I668">
        <v>2.293737895</v>
      </c>
      <c r="J668" t="str">
        <f t="shared" si="114"/>
        <v>Very High</v>
      </c>
      <c r="K668">
        <v>0.18110083299999999</v>
      </c>
      <c r="L668" t="str">
        <f t="shared" si="115"/>
        <v>Low</v>
      </c>
      <c r="M668">
        <v>0.23478322300000001</v>
      </c>
      <c r="N668" t="str">
        <f t="shared" si="116"/>
        <v>Low</v>
      </c>
      <c r="O668">
        <v>0.10838078499999999</v>
      </c>
      <c r="P668" t="str">
        <f t="shared" si="117"/>
        <v>Low</v>
      </c>
      <c r="Q668">
        <v>1.090686796</v>
      </c>
      <c r="R668" t="str">
        <f t="shared" si="118"/>
        <v>Very High</v>
      </c>
      <c r="S668">
        <v>0.59845547600000004</v>
      </c>
      <c r="T668" t="str">
        <f t="shared" si="119"/>
        <v>High</v>
      </c>
      <c r="U668">
        <v>10.063470130000001</v>
      </c>
      <c r="V668" t="str">
        <f t="shared" si="120"/>
        <v>Very High</v>
      </c>
    </row>
    <row r="669" spans="1:22" x14ac:dyDescent="0.3">
      <c r="A669" t="s">
        <v>12</v>
      </c>
      <c r="B669">
        <f t="shared" si="110"/>
        <v>0</v>
      </c>
      <c r="C669">
        <v>2.9611773659999998</v>
      </c>
      <c r="D669" t="str">
        <f t="shared" si="111"/>
        <v>Very High</v>
      </c>
      <c r="E669">
        <v>0.74754980500000001</v>
      </c>
      <c r="F669" t="str">
        <f t="shared" si="112"/>
        <v>High</v>
      </c>
      <c r="G669">
        <v>1.3998054470000001</v>
      </c>
      <c r="H669" t="str">
        <f t="shared" si="113"/>
        <v>Very High</v>
      </c>
      <c r="I669">
        <v>0.647373541</v>
      </c>
      <c r="J669" t="str">
        <f t="shared" si="114"/>
        <v>High</v>
      </c>
      <c r="K669">
        <v>8.7893864000000002E-2</v>
      </c>
      <c r="L669" t="str">
        <f t="shared" si="115"/>
        <v>Low</v>
      </c>
      <c r="M669">
        <v>0.14344941999999999</v>
      </c>
      <c r="N669" t="str">
        <f t="shared" si="116"/>
        <v>Low</v>
      </c>
      <c r="O669">
        <v>5.4320671000000001E-2</v>
      </c>
      <c r="P669" t="str">
        <f t="shared" si="117"/>
        <v>Low</v>
      </c>
      <c r="Q669">
        <v>0.21517381399999999</v>
      </c>
      <c r="R669" t="str">
        <f t="shared" si="118"/>
        <v>Low</v>
      </c>
      <c r="S669">
        <v>0.61802575100000001</v>
      </c>
      <c r="T669" t="str">
        <f t="shared" si="119"/>
        <v>High</v>
      </c>
      <c r="U669">
        <v>3.9611773659999998</v>
      </c>
      <c r="V669" t="str">
        <f t="shared" si="120"/>
        <v>Very High</v>
      </c>
    </row>
    <row r="670" spans="1:22" x14ac:dyDescent="0.3">
      <c r="A670" t="s">
        <v>12</v>
      </c>
      <c r="B670">
        <f t="shared" si="110"/>
        <v>0</v>
      </c>
      <c r="C670">
        <v>2.1203898840000002</v>
      </c>
      <c r="D670" t="str">
        <f t="shared" si="111"/>
        <v>Very High</v>
      </c>
      <c r="E670">
        <v>0.67952722700000001</v>
      </c>
      <c r="F670" t="str">
        <f t="shared" si="112"/>
        <v>High</v>
      </c>
      <c r="G670">
        <v>1.931972789</v>
      </c>
      <c r="H670" t="str">
        <f t="shared" si="113"/>
        <v>Very High</v>
      </c>
      <c r="I670">
        <v>0.90136054399999999</v>
      </c>
      <c r="J670" t="str">
        <f t="shared" si="114"/>
        <v>Very High</v>
      </c>
      <c r="K670">
        <v>0.12459893</v>
      </c>
      <c r="L670" t="str">
        <f t="shared" si="115"/>
        <v>Low</v>
      </c>
      <c r="M670">
        <v>0.19914438500000001</v>
      </c>
      <c r="N670" t="str">
        <f t="shared" si="116"/>
        <v>Low</v>
      </c>
      <c r="O670">
        <v>9.8353735999999997E-2</v>
      </c>
      <c r="P670" t="str">
        <f t="shared" si="117"/>
        <v>Low</v>
      </c>
      <c r="Q670">
        <v>0.30690200200000001</v>
      </c>
      <c r="R670" t="str">
        <f t="shared" si="118"/>
        <v>Medium</v>
      </c>
      <c r="S670">
        <v>0.78936260000000003</v>
      </c>
      <c r="T670" t="str">
        <f t="shared" si="119"/>
        <v>Very High</v>
      </c>
      <c r="U670">
        <v>3.1203898840000002</v>
      </c>
      <c r="V670" t="str">
        <f t="shared" si="120"/>
        <v>Very High</v>
      </c>
    </row>
    <row r="671" spans="1:22" x14ac:dyDescent="0.3">
      <c r="A671" t="s">
        <v>12</v>
      </c>
      <c r="B671">
        <f t="shared" si="110"/>
        <v>0</v>
      </c>
      <c r="C671">
        <v>3.578917379</v>
      </c>
      <c r="D671" t="str">
        <f t="shared" si="111"/>
        <v>Very High</v>
      </c>
      <c r="E671">
        <v>0.78160776499999995</v>
      </c>
      <c r="F671" t="str">
        <f t="shared" si="112"/>
        <v>Very High</v>
      </c>
      <c r="G671">
        <v>1.5692383780000001</v>
      </c>
      <c r="H671" t="str">
        <f t="shared" si="113"/>
        <v>Very High</v>
      </c>
      <c r="I671">
        <v>0.69930761600000002</v>
      </c>
      <c r="J671" t="str">
        <f t="shared" si="114"/>
        <v>High</v>
      </c>
      <c r="K671">
        <v>7.8828592000000003E-2</v>
      </c>
      <c r="L671" t="str">
        <f t="shared" si="115"/>
        <v>Low</v>
      </c>
      <c r="M671">
        <v>0.12196914</v>
      </c>
      <c r="N671" t="str">
        <f t="shared" si="116"/>
        <v>Low</v>
      </c>
      <c r="O671">
        <v>4.6727227000000003E-2</v>
      </c>
      <c r="P671" t="str">
        <f t="shared" si="117"/>
        <v>Low</v>
      </c>
      <c r="Q671">
        <v>0.21396011400000001</v>
      </c>
      <c r="R671" t="str">
        <f t="shared" si="118"/>
        <v>Low</v>
      </c>
      <c r="S671">
        <v>0.59277003500000003</v>
      </c>
      <c r="T671" t="str">
        <f t="shared" si="119"/>
        <v>High</v>
      </c>
      <c r="U671">
        <v>4.578917379</v>
      </c>
      <c r="V671" t="str">
        <f t="shared" si="120"/>
        <v>Very High</v>
      </c>
    </row>
    <row r="672" spans="1:22" x14ac:dyDescent="0.3">
      <c r="A672" t="s">
        <v>12</v>
      </c>
      <c r="B672">
        <f t="shared" si="110"/>
        <v>0</v>
      </c>
      <c r="C672">
        <v>2.306951872</v>
      </c>
      <c r="D672" t="str">
        <f t="shared" si="111"/>
        <v>Very High</v>
      </c>
      <c r="E672">
        <v>0.69760672700000004</v>
      </c>
      <c r="F672" t="str">
        <f t="shared" si="112"/>
        <v>High</v>
      </c>
      <c r="G672">
        <v>2.0664272889999999</v>
      </c>
      <c r="H672" t="str">
        <f t="shared" si="113"/>
        <v>Very High</v>
      </c>
      <c r="I672">
        <v>1.3294434470000001</v>
      </c>
      <c r="J672" t="str">
        <f t="shared" si="114"/>
        <v>Very High</v>
      </c>
      <c r="K672">
        <v>9.6962941999999996E-2</v>
      </c>
      <c r="L672" t="str">
        <f t="shared" si="115"/>
        <v>Low</v>
      </c>
      <c r="M672">
        <v>0.14224017799999999</v>
      </c>
      <c r="N672" t="str">
        <f t="shared" si="116"/>
        <v>Low</v>
      </c>
      <c r="O672">
        <v>0.112548512</v>
      </c>
      <c r="P672" t="str">
        <f t="shared" si="117"/>
        <v>Low</v>
      </c>
      <c r="Q672">
        <v>0.372192513</v>
      </c>
      <c r="R672" t="str">
        <f t="shared" si="118"/>
        <v>Medium</v>
      </c>
      <c r="S672">
        <v>1.160737387</v>
      </c>
      <c r="T672" t="str">
        <f t="shared" si="119"/>
        <v>Very High</v>
      </c>
      <c r="U672">
        <v>3.306951872</v>
      </c>
      <c r="V672" t="str">
        <f t="shared" si="120"/>
        <v>Very High</v>
      </c>
    </row>
    <row r="673" spans="1:22" x14ac:dyDescent="0.3">
      <c r="A673" t="s">
        <v>12</v>
      </c>
      <c r="B673">
        <f t="shared" si="110"/>
        <v>0</v>
      </c>
      <c r="C673">
        <v>2.4106354809999999</v>
      </c>
      <c r="D673" t="str">
        <f t="shared" si="111"/>
        <v>Very High</v>
      </c>
      <c r="E673">
        <v>0.70679950800000002</v>
      </c>
      <c r="F673" t="str">
        <f t="shared" si="112"/>
        <v>High</v>
      </c>
      <c r="G673">
        <v>1.5966573820000001</v>
      </c>
      <c r="H673" t="str">
        <f t="shared" si="113"/>
        <v>Very High</v>
      </c>
      <c r="I673">
        <v>0.77548746499999999</v>
      </c>
      <c r="J673" t="str">
        <f t="shared" si="114"/>
        <v>Very High</v>
      </c>
      <c r="K673">
        <v>9.4804617999999993E-2</v>
      </c>
      <c r="L673" t="str">
        <f t="shared" si="115"/>
        <v>Low</v>
      </c>
      <c r="M673">
        <v>0.15353019500000001</v>
      </c>
      <c r="N673" t="str">
        <f t="shared" si="116"/>
        <v>Low</v>
      </c>
      <c r="O673">
        <v>5.5250049000000002E-2</v>
      </c>
      <c r="P673" t="str">
        <f t="shared" si="117"/>
        <v>Low</v>
      </c>
      <c r="Q673">
        <v>0.188437776</v>
      </c>
      <c r="R673" t="str">
        <f t="shared" si="118"/>
        <v>Low</v>
      </c>
      <c r="S673">
        <v>0.58277802899999998</v>
      </c>
      <c r="T673" t="str">
        <f t="shared" si="119"/>
        <v>High</v>
      </c>
      <c r="U673">
        <v>3.4106354809999999</v>
      </c>
      <c r="V673" t="str">
        <f t="shared" si="120"/>
        <v>Very High</v>
      </c>
    </row>
    <row r="674" spans="1:22" x14ac:dyDescent="0.3">
      <c r="A674" t="s">
        <v>14</v>
      </c>
      <c r="B674">
        <f t="shared" si="110"/>
        <v>1</v>
      </c>
      <c r="C674">
        <v>2.3218237140000002</v>
      </c>
      <c r="D674" t="str">
        <f t="shared" si="111"/>
        <v>Very High</v>
      </c>
      <c r="E674">
        <v>0.69896054500000004</v>
      </c>
      <c r="F674" t="str">
        <f t="shared" si="112"/>
        <v>High</v>
      </c>
      <c r="G674">
        <v>1.165853517</v>
      </c>
      <c r="H674" t="str">
        <f t="shared" si="113"/>
        <v>Very High</v>
      </c>
      <c r="I674">
        <v>0.81408051999999997</v>
      </c>
      <c r="J674" t="str">
        <f t="shared" si="114"/>
        <v>Very High</v>
      </c>
      <c r="K674">
        <v>0.19400825799999999</v>
      </c>
      <c r="L674" t="str">
        <f t="shared" si="115"/>
        <v>Low</v>
      </c>
      <c r="M674">
        <v>0.28301177199999999</v>
      </c>
      <c r="N674" t="str">
        <f t="shared" si="116"/>
        <v>Medium</v>
      </c>
      <c r="O674">
        <v>7.7413675000000001E-2</v>
      </c>
      <c r="P674" t="str">
        <f t="shared" si="117"/>
        <v>Low</v>
      </c>
      <c r="Q674">
        <v>0.25715458200000002</v>
      </c>
      <c r="R674" t="str">
        <f t="shared" si="118"/>
        <v>Medium</v>
      </c>
      <c r="S674">
        <v>0.39902257800000002</v>
      </c>
      <c r="T674" t="str">
        <f t="shared" si="119"/>
        <v>Medium</v>
      </c>
      <c r="U674">
        <v>3.3218237140000002</v>
      </c>
      <c r="V674" t="str">
        <f t="shared" si="120"/>
        <v>Very High</v>
      </c>
    </row>
    <row r="675" spans="1:22" x14ac:dyDescent="0.3">
      <c r="A675" t="s">
        <v>14</v>
      </c>
      <c r="B675">
        <f t="shared" si="110"/>
        <v>1</v>
      </c>
      <c r="C675">
        <v>1.9485868099999999</v>
      </c>
      <c r="D675" t="str">
        <f t="shared" si="111"/>
        <v>Very High</v>
      </c>
      <c r="E675">
        <v>0.66085448199999997</v>
      </c>
      <c r="F675" t="str">
        <f t="shared" si="112"/>
        <v>High</v>
      </c>
      <c r="G675">
        <v>1.8109080440000001</v>
      </c>
      <c r="H675" t="str">
        <f t="shared" si="113"/>
        <v>Very High</v>
      </c>
      <c r="I675">
        <v>1.415887178</v>
      </c>
      <c r="J675" t="str">
        <f t="shared" si="114"/>
        <v>Very High</v>
      </c>
      <c r="K675">
        <v>1.8623979999999998E-2</v>
      </c>
      <c r="L675" t="str">
        <f t="shared" si="115"/>
        <v>Low</v>
      </c>
      <c r="M675">
        <v>3.5862706000000001E-2</v>
      </c>
      <c r="N675" t="str">
        <f t="shared" si="116"/>
        <v>Low</v>
      </c>
      <c r="O675">
        <v>7.3641289999999996E-3</v>
      </c>
      <c r="P675" t="str">
        <f t="shared" si="117"/>
        <v>Low</v>
      </c>
      <c r="Q675">
        <v>2.1713772999999999E-2</v>
      </c>
      <c r="R675" t="str">
        <f t="shared" si="118"/>
        <v>Low</v>
      </c>
      <c r="S675">
        <v>0.39541111299999998</v>
      </c>
      <c r="T675" t="str">
        <f t="shared" si="119"/>
        <v>Medium</v>
      </c>
      <c r="U675">
        <v>2.9485868100000001</v>
      </c>
      <c r="V675" t="str">
        <f t="shared" si="120"/>
        <v>Very High</v>
      </c>
    </row>
    <row r="676" spans="1:22" x14ac:dyDescent="0.3">
      <c r="A676" t="s">
        <v>14</v>
      </c>
      <c r="B676">
        <f t="shared" si="110"/>
        <v>1</v>
      </c>
      <c r="C676">
        <v>0.64670788599999995</v>
      </c>
      <c r="D676" t="str">
        <f t="shared" si="111"/>
        <v>High</v>
      </c>
      <c r="E676">
        <v>0.39272775199999999</v>
      </c>
      <c r="F676" t="str">
        <f t="shared" si="112"/>
        <v>Medium</v>
      </c>
      <c r="G676">
        <v>2.6270820480000001</v>
      </c>
      <c r="H676" t="str">
        <f t="shared" si="113"/>
        <v>Very High</v>
      </c>
      <c r="I676">
        <v>2.103022825</v>
      </c>
      <c r="J676" t="str">
        <f t="shared" si="114"/>
        <v>Very High</v>
      </c>
      <c r="K676">
        <v>0.10053527299999999</v>
      </c>
      <c r="L676" t="str">
        <f t="shared" si="115"/>
        <v>Low</v>
      </c>
      <c r="M676">
        <v>0.11055448800000001</v>
      </c>
      <c r="N676" t="str">
        <f t="shared" si="116"/>
        <v>Low</v>
      </c>
      <c r="O676">
        <v>9.6502207000000007E-2</v>
      </c>
      <c r="P676" t="str">
        <f t="shared" si="117"/>
        <v>Low</v>
      </c>
      <c r="Q676">
        <v>0.158910945</v>
      </c>
      <c r="R676" t="str">
        <f t="shared" si="118"/>
        <v>Low</v>
      </c>
      <c r="S676">
        <v>0.95988406599999998</v>
      </c>
      <c r="T676" t="str">
        <f t="shared" si="119"/>
        <v>Very High</v>
      </c>
      <c r="U676">
        <v>1.646707886</v>
      </c>
      <c r="V676" t="str">
        <f t="shared" si="120"/>
        <v>Very High</v>
      </c>
    </row>
    <row r="677" spans="1:22" x14ac:dyDescent="0.3">
      <c r="A677" t="s">
        <v>12</v>
      </c>
      <c r="B677">
        <f t="shared" si="110"/>
        <v>0</v>
      </c>
      <c r="C677">
        <v>2.4893825550000002</v>
      </c>
      <c r="D677" t="str">
        <f t="shared" si="111"/>
        <v>Very High</v>
      </c>
      <c r="E677">
        <v>0.71341634700000001</v>
      </c>
      <c r="F677" t="str">
        <f t="shared" si="112"/>
        <v>High</v>
      </c>
      <c r="G677">
        <v>1.5360134000000001</v>
      </c>
      <c r="H677" t="str">
        <f t="shared" si="113"/>
        <v>Very High</v>
      </c>
      <c r="I677">
        <v>7.0404103999999995E-2</v>
      </c>
      <c r="J677" t="str">
        <f t="shared" si="114"/>
        <v>Low</v>
      </c>
      <c r="K677">
        <v>7.6157217999999999E-2</v>
      </c>
      <c r="L677" t="str">
        <f t="shared" si="115"/>
        <v>Low</v>
      </c>
      <c r="M677">
        <v>0.1350769</v>
      </c>
      <c r="N677" t="str">
        <f t="shared" si="116"/>
        <v>Low</v>
      </c>
      <c r="O677">
        <v>5.7578878E-2</v>
      </c>
      <c r="P677" t="str">
        <f t="shared" si="117"/>
        <v>Low</v>
      </c>
      <c r="Q677">
        <v>0.20091473400000001</v>
      </c>
      <c r="R677" t="str">
        <f t="shared" si="118"/>
        <v>Low</v>
      </c>
      <c r="S677">
        <v>0.75605280399999997</v>
      </c>
      <c r="T677" t="str">
        <f t="shared" si="119"/>
        <v>Very High</v>
      </c>
      <c r="U677">
        <v>3.4893825550000002</v>
      </c>
      <c r="V677" t="str">
        <f t="shared" si="120"/>
        <v>Very High</v>
      </c>
    </row>
    <row r="678" spans="1:22" x14ac:dyDescent="0.3">
      <c r="A678" t="s">
        <v>11</v>
      </c>
      <c r="B678">
        <f t="shared" si="110"/>
        <v>0</v>
      </c>
      <c r="C678">
        <v>2.4446637720000002</v>
      </c>
      <c r="D678" t="str">
        <f t="shared" si="111"/>
        <v>Very High</v>
      </c>
      <c r="E678">
        <v>0.70969590500000002</v>
      </c>
      <c r="F678" t="str">
        <f t="shared" si="112"/>
        <v>High</v>
      </c>
      <c r="G678">
        <v>1.4823576789999999</v>
      </c>
      <c r="H678" t="str">
        <f t="shared" si="113"/>
        <v>Very High</v>
      </c>
      <c r="I678">
        <v>7.5099411000000005E-2</v>
      </c>
      <c r="J678" t="str">
        <f t="shared" si="114"/>
        <v>Low</v>
      </c>
      <c r="K678">
        <v>7.5849076000000001E-2</v>
      </c>
      <c r="L678" t="str">
        <f t="shared" si="115"/>
        <v>Low</v>
      </c>
      <c r="M678">
        <v>0.17007329400000001</v>
      </c>
      <c r="N678" t="str">
        <f t="shared" si="116"/>
        <v>Low</v>
      </c>
      <c r="O678">
        <v>5.6139211000000001E-2</v>
      </c>
      <c r="P678" t="str">
        <f t="shared" si="117"/>
        <v>Low</v>
      </c>
      <c r="Q678">
        <v>0.19338070800000001</v>
      </c>
      <c r="R678" t="str">
        <f t="shared" si="118"/>
        <v>Low</v>
      </c>
      <c r="S678">
        <v>0.74014364300000002</v>
      </c>
      <c r="T678" t="str">
        <f t="shared" si="119"/>
        <v>High</v>
      </c>
      <c r="U678">
        <v>3.4446637720000002</v>
      </c>
      <c r="V678" t="str">
        <f t="shared" si="120"/>
        <v>Very High</v>
      </c>
    </row>
    <row r="679" spans="1:22" x14ac:dyDescent="0.3">
      <c r="A679" t="s">
        <v>12</v>
      </c>
      <c r="B679">
        <f t="shared" si="110"/>
        <v>0</v>
      </c>
      <c r="C679">
        <v>2.3906308620000001</v>
      </c>
      <c r="D679" t="str">
        <f t="shared" si="111"/>
        <v>Very High</v>
      </c>
      <c r="E679">
        <v>0.705069634</v>
      </c>
      <c r="F679" t="str">
        <f t="shared" si="112"/>
        <v>High</v>
      </c>
      <c r="G679">
        <v>2.044932223</v>
      </c>
      <c r="H679" t="str">
        <f t="shared" si="113"/>
        <v>Very High</v>
      </c>
      <c r="I679">
        <v>5.5459988000000002E-2</v>
      </c>
      <c r="J679" t="str">
        <f t="shared" si="114"/>
        <v>Low</v>
      </c>
      <c r="K679">
        <v>0.14924462099999999</v>
      </c>
      <c r="L679" t="str">
        <f t="shared" si="115"/>
        <v>Low</v>
      </c>
      <c r="M679">
        <v>-1.5321227E-2</v>
      </c>
      <c r="N679" t="str">
        <f t="shared" si="116"/>
        <v>Low</v>
      </c>
      <c r="O679">
        <v>7.7301254E-2</v>
      </c>
      <c r="P679" t="str">
        <f t="shared" si="117"/>
        <v>Low</v>
      </c>
      <c r="Q679">
        <v>0.26210001599999999</v>
      </c>
      <c r="R679" t="str">
        <f t="shared" si="118"/>
        <v>Medium</v>
      </c>
      <c r="S679">
        <v>0.51795001500000004</v>
      </c>
      <c r="T679" t="str">
        <f t="shared" si="119"/>
        <v>High</v>
      </c>
      <c r="U679">
        <v>3.3906308620000001</v>
      </c>
      <c r="V679" t="str">
        <f t="shared" si="120"/>
        <v>Very High</v>
      </c>
    </row>
    <row r="680" spans="1:22" x14ac:dyDescent="0.3">
      <c r="A680" t="s">
        <v>12</v>
      </c>
      <c r="B680">
        <f t="shared" si="110"/>
        <v>0</v>
      </c>
      <c r="C680">
        <v>2.0174915360000001</v>
      </c>
      <c r="D680" t="str">
        <f t="shared" si="111"/>
        <v>Very High</v>
      </c>
      <c r="E680">
        <v>0.66859890499999997</v>
      </c>
      <c r="F680" t="str">
        <f t="shared" si="112"/>
        <v>High</v>
      </c>
      <c r="G680">
        <v>2.0321774110000002</v>
      </c>
      <c r="H680" t="str">
        <f t="shared" si="113"/>
        <v>Very High</v>
      </c>
      <c r="I680">
        <v>0.203174258</v>
      </c>
      <c r="J680" t="str">
        <f t="shared" si="114"/>
        <v>Low</v>
      </c>
      <c r="K680">
        <v>0.108321738</v>
      </c>
      <c r="L680" t="str">
        <f t="shared" si="115"/>
        <v>Low</v>
      </c>
      <c r="M680">
        <v>0.17386541899999999</v>
      </c>
      <c r="N680" t="str">
        <f t="shared" si="116"/>
        <v>Low</v>
      </c>
      <c r="O680">
        <v>9.7742754000000001E-2</v>
      </c>
      <c r="P680" t="str">
        <f t="shared" si="117"/>
        <v>Low</v>
      </c>
      <c r="Q680">
        <v>0.29493793299999999</v>
      </c>
      <c r="R680" t="str">
        <f t="shared" si="118"/>
        <v>Medium</v>
      </c>
      <c r="S680">
        <v>0.90233738500000005</v>
      </c>
      <c r="T680" t="str">
        <f t="shared" si="119"/>
        <v>Very High</v>
      </c>
      <c r="U680">
        <v>3.0174915360000001</v>
      </c>
      <c r="V680" t="str">
        <f t="shared" si="120"/>
        <v>Very High</v>
      </c>
    </row>
    <row r="681" spans="1:22" x14ac:dyDescent="0.3">
      <c r="A681" t="s">
        <v>13</v>
      </c>
      <c r="B681">
        <f t="shared" si="110"/>
        <v>0</v>
      </c>
      <c r="C681">
        <v>0.74246968199999996</v>
      </c>
      <c r="D681" t="str">
        <f t="shared" si="111"/>
        <v>High</v>
      </c>
      <c r="E681">
        <v>0.42610192299999999</v>
      </c>
      <c r="F681" t="str">
        <f t="shared" si="112"/>
        <v>Medium</v>
      </c>
      <c r="G681">
        <v>1.3356635429999999</v>
      </c>
      <c r="H681" t="str">
        <f t="shared" si="113"/>
        <v>Very High</v>
      </c>
      <c r="I681">
        <v>0.91414752099999996</v>
      </c>
      <c r="J681" t="str">
        <f t="shared" si="114"/>
        <v>Very High</v>
      </c>
      <c r="K681">
        <v>3.3124634E-2</v>
      </c>
      <c r="L681" t="str">
        <f t="shared" si="115"/>
        <v>Low</v>
      </c>
      <c r="M681">
        <v>3.4966095000000003E-2</v>
      </c>
      <c r="N681" t="str">
        <f t="shared" si="116"/>
        <v>Low</v>
      </c>
      <c r="O681">
        <v>1.7237685999999999E-2</v>
      </c>
      <c r="P681" t="str">
        <f t="shared" si="117"/>
        <v>Low</v>
      </c>
      <c r="Q681">
        <v>3.0036146E-2</v>
      </c>
      <c r="R681" t="str">
        <f t="shared" si="118"/>
        <v>Low</v>
      </c>
      <c r="S681">
        <v>0.52038872199999997</v>
      </c>
      <c r="T681" t="str">
        <f t="shared" si="119"/>
        <v>High</v>
      </c>
      <c r="U681">
        <v>1.7424696820000001</v>
      </c>
      <c r="V681" t="str">
        <f t="shared" si="120"/>
        <v>Very High</v>
      </c>
    </row>
    <row r="682" spans="1:22" x14ac:dyDescent="0.3">
      <c r="A682" t="s">
        <v>13</v>
      </c>
      <c r="B682">
        <f t="shared" si="110"/>
        <v>0</v>
      </c>
      <c r="C682">
        <v>0.71598678900000001</v>
      </c>
      <c r="D682" t="str">
        <f t="shared" si="111"/>
        <v>High</v>
      </c>
      <c r="E682">
        <v>0.41724493099999999</v>
      </c>
      <c r="F682" t="str">
        <f t="shared" si="112"/>
        <v>Medium</v>
      </c>
      <c r="G682">
        <v>1.322808996</v>
      </c>
      <c r="H682" t="str">
        <f t="shared" si="113"/>
        <v>Very High</v>
      </c>
      <c r="I682">
        <v>0.93788761499999995</v>
      </c>
      <c r="J682" t="str">
        <f t="shared" si="114"/>
        <v>Very High</v>
      </c>
      <c r="K682">
        <v>9.0772278999999997E-2</v>
      </c>
      <c r="L682" t="str">
        <f t="shared" si="115"/>
        <v>Low</v>
      </c>
      <c r="M682">
        <v>0.14720007500000001</v>
      </c>
      <c r="N682" t="str">
        <f t="shared" si="116"/>
        <v>Low</v>
      </c>
      <c r="O682">
        <v>7.2327516999999994E-2</v>
      </c>
      <c r="P682" t="str">
        <f t="shared" si="117"/>
        <v>Low</v>
      </c>
      <c r="Q682">
        <v>0.124113063</v>
      </c>
      <c r="R682" t="str">
        <f t="shared" si="118"/>
        <v>Low</v>
      </c>
      <c r="S682">
        <v>0.796801816</v>
      </c>
      <c r="T682" t="str">
        <f t="shared" si="119"/>
        <v>Very High</v>
      </c>
      <c r="U682">
        <v>1.715986789</v>
      </c>
      <c r="V682" t="str">
        <f t="shared" si="120"/>
        <v>Very High</v>
      </c>
    </row>
    <row r="683" spans="1:22" x14ac:dyDescent="0.3">
      <c r="A683" t="s">
        <v>13</v>
      </c>
      <c r="B683">
        <f t="shared" si="110"/>
        <v>0</v>
      </c>
      <c r="C683">
        <v>0.70174968000000004</v>
      </c>
      <c r="D683" t="str">
        <f t="shared" si="111"/>
        <v>High</v>
      </c>
      <c r="E683">
        <v>0.41236950900000002</v>
      </c>
      <c r="F683" t="str">
        <f t="shared" si="112"/>
        <v>Medium</v>
      </c>
      <c r="G683">
        <v>1.521897147</v>
      </c>
      <c r="H683" t="str">
        <f t="shared" si="113"/>
        <v>Very High</v>
      </c>
      <c r="I683">
        <v>1.154824641</v>
      </c>
      <c r="J683" t="str">
        <f t="shared" si="114"/>
        <v>Very High</v>
      </c>
      <c r="K683">
        <v>9.3612353999999995E-2</v>
      </c>
      <c r="L683" t="str">
        <f t="shared" si="115"/>
        <v>Low</v>
      </c>
      <c r="M683">
        <v>0.156894533</v>
      </c>
      <c r="N683" t="str">
        <f t="shared" si="116"/>
        <v>Low</v>
      </c>
      <c r="O683">
        <v>8.4424618000000007E-2</v>
      </c>
      <c r="P683" t="str">
        <f t="shared" si="117"/>
        <v>Low</v>
      </c>
      <c r="Q683">
        <v>0.143669566</v>
      </c>
      <c r="R683" t="str">
        <f t="shared" si="118"/>
        <v>Low</v>
      </c>
      <c r="S683">
        <v>0.90185337700000001</v>
      </c>
      <c r="T683" t="str">
        <f t="shared" si="119"/>
        <v>Very High</v>
      </c>
      <c r="U683">
        <v>1.70174968</v>
      </c>
      <c r="V683" t="str">
        <f t="shared" si="120"/>
        <v>Very High</v>
      </c>
    </row>
    <row r="684" spans="1:22" x14ac:dyDescent="0.3">
      <c r="A684" t="s">
        <v>13</v>
      </c>
      <c r="B684">
        <f t="shared" si="110"/>
        <v>0</v>
      </c>
      <c r="C684">
        <v>0.70652778999999999</v>
      </c>
      <c r="D684" t="str">
        <f t="shared" si="111"/>
        <v>High</v>
      </c>
      <c r="E684">
        <v>0.41401481699999998</v>
      </c>
      <c r="F684" t="str">
        <f t="shared" si="112"/>
        <v>Medium</v>
      </c>
      <c r="G684">
        <v>1.6286683040000001</v>
      </c>
      <c r="H684" t="str">
        <f t="shared" si="113"/>
        <v>Very High</v>
      </c>
      <c r="I684">
        <v>1.233543786</v>
      </c>
      <c r="J684" t="str">
        <f t="shared" si="114"/>
        <v>Very High</v>
      </c>
      <c r="K684">
        <v>0.10821838</v>
      </c>
      <c r="L684" t="str">
        <f t="shared" si="115"/>
        <v>Low</v>
      </c>
      <c r="M684">
        <v>0.19152656600000001</v>
      </c>
      <c r="N684" t="str">
        <f t="shared" si="116"/>
        <v>Low</v>
      </c>
      <c r="O684">
        <v>0.112364904</v>
      </c>
      <c r="P684" t="str">
        <f t="shared" si="117"/>
        <v>Low</v>
      </c>
      <c r="Q684">
        <v>0.19175383100000001</v>
      </c>
      <c r="R684" t="str">
        <f t="shared" si="118"/>
        <v>Low</v>
      </c>
      <c r="S684">
        <v>1.038316265</v>
      </c>
      <c r="T684" t="str">
        <f t="shared" si="119"/>
        <v>Very High</v>
      </c>
      <c r="U684">
        <v>1.70652779</v>
      </c>
      <c r="V684" t="str">
        <f t="shared" si="120"/>
        <v>Very High</v>
      </c>
    </row>
    <row r="685" spans="1:22" x14ac:dyDescent="0.3">
      <c r="A685" t="s">
        <v>14</v>
      </c>
      <c r="B685">
        <f t="shared" si="110"/>
        <v>1</v>
      </c>
      <c r="C685">
        <v>1.4061683869999999</v>
      </c>
      <c r="D685" t="str">
        <f t="shared" si="111"/>
        <v>Very High</v>
      </c>
      <c r="E685">
        <v>0.584401489</v>
      </c>
      <c r="F685" t="str">
        <f t="shared" si="112"/>
        <v>High</v>
      </c>
      <c r="G685">
        <v>1.5262648270000001</v>
      </c>
      <c r="H685" t="str">
        <f t="shared" si="113"/>
        <v>Very High</v>
      </c>
      <c r="I685">
        <v>0.84241103799999995</v>
      </c>
      <c r="J685" t="str">
        <f t="shared" si="114"/>
        <v>Very High</v>
      </c>
      <c r="K685">
        <v>5.8985068000000002E-2</v>
      </c>
      <c r="L685" t="str">
        <f t="shared" si="115"/>
        <v>Low</v>
      </c>
      <c r="M685">
        <v>7.4689627999999994E-2</v>
      </c>
      <c r="N685" t="str">
        <f t="shared" si="116"/>
        <v>Low</v>
      </c>
      <c r="O685">
        <v>5.3287161E-2</v>
      </c>
      <c r="P685" t="str">
        <f t="shared" si="117"/>
        <v>Low</v>
      </c>
      <c r="Q685">
        <v>0.128217883</v>
      </c>
      <c r="R685" t="str">
        <f t="shared" si="118"/>
        <v>Low</v>
      </c>
      <c r="S685">
        <v>0.90340086799999997</v>
      </c>
      <c r="T685" t="str">
        <f t="shared" si="119"/>
        <v>Very High</v>
      </c>
      <c r="U685">
        <v>2.4061683870000001</v>
      </c>
      <c r="V685" t="str">
        <f t="shared" si="120"/>
        <v>Very High</v>
      </c>
    </row>
    <row r="686" spans="1:22" x14ac:dyDescent="0.3">
      <c r="A686" t="s">
        <v>14</v>
      </c>
      <c r="B686">
        <f t="shared" si="110"/>
        <v>1</v>
      </c>
      <c r="C686">
        <v>1.645075603</v>
      </c>
      <c r="D686" t="str">
        <f t="shared" si="111"/>
        <v>Very High</v>
      </c>
      <c r="E686">
        <v>0.62193897300000001</v>
      </c>
      <c r="F686" t="str">
        <f t="shared" si="112"/>
        <v>High</v>
      </c>
      <c r="G686">
        <v>1.6681301449999999</v>
      </c>
      <c r="H686" t="str">
        <f t="shared" si="113"/>
        <v>Very High</v>
      </c>
      <c r="I686">
        <v>1.065229322</v>
      </c>
      <c r="J686" t="str">
        <f t="shared" si="114"/>
        <v>Very High</v>
      </c>
      <c r="K686">
        <v>3.3698399999999998E-3</v>
      </c>
      <c r="L686" t="str">
        <f t="shared" si="115"/>
        <v>Low</v>
      </c>
      <c r="M686">
        <v>3.2943090000000001E-2</v>
      </c>
      <c r="N686" t="str">
        <f t="shared" si="116"/>
        <v>Low</v>
      </c>
      <c r="O686">
        <v>2.986996E-3</v>
      </c>
      <c r="P686" t="str">
        <f t="shared" si="117"/>
        <v>Low</v>
      </c>
      <c r="Q686">
        <v>7.9008310000000005E-3</v>
      </c>
      <c r="R686" t="str">
        <f t="shared" si="118"/>
        <v>Low</v>
      </c>
      <c r="S686">
        <v>0.88639114200000002</v>
      </c>
      <c r="T686" t="str">
        <f t="shared" si="119"/>
        <v>Very High</v>
      </c>
      <c r="U686">
        <v>2.645075603</v>
      </c>
      <c r="V686" t="str">
        <f t="shared" si="120"/>
        <v>Very High</v>
      </c>
    </row>
    <row r="687" spans="1:22" x14ac:dyDescent="0.3">
      <c r="A687" t="s">
        <v>14</v>
      </c>
      <c r="B687">
        <f t="shared" si="110"/>
        <v>1</v>
      </c>
      <c r="C687">
        <v>2.7979376920000001</v>
      </c>
      <c r="D687" t="str">
        <f t="shared" si="111"/>
        <v>Very High</v>
      </c>
      <c r="E687">
        <v>0.73669920899999997</v>
      </c>
      <c r="F687" t="str">
        <f t="shared" si="112"/>
        <v>High</v>
      </c>
      <c r="G687">
        <v>1.9094236659999999</v>
      </c>
      <c r="H687" t="str">
        <f t="shared" si="113"/>
        <v>Very High</v>
      </c>
      <c r="I687">
        <v>1.103354186</v>
      </c>
      <c r="J687" t="str">
        <f t="shared" si="114"/>
        <v>Very High</v>
      </c>
      <c r="K687">
        <v>4.6609843999999997E-2</v>
      </c>
      <c r="L687" t="str">
        <f t="shared" si="115"/>
        <v>Low</v>
      </c>
      <c r="M687">
        <v>6.0431543999999997E-2</v>
      </c>
      <c r="N687" t="str">
        <f t="shared" si="116"/>
        <v>Low</v>
      </c>
      <c r="O687">
        <v>2.6298307E-2</v>
      </c>
      <c r="P687" t="str">
        <f t="shared" si="117"/>
        <v>Low</v>
      </c>
      <c r="Q687">
        <v>9.9879333000000001E-2</v>
      </c>
      <c r="R687" t="str">
        <f t="shared" si="118"/>
        <v>Low</v>
      </c>
      <c r="S687">
        <v>0.56422217100000005</v>
      </c>
      <c r="T687" t="str">
        <f t="shared" si="119"/>
        <v>High</v>
      </c>
      <c r="U687">
        <v>3.7979376920000001</v>
      </c>
      <c r="V687" t="str">
        <f t="shared" si="120"/>
        <v>Very High</v>
      </c>
    </row>
    <row r="688" spans="1:22" x14ac:dyDescent="0.3">
      <c r="A688" t="s">
        <v>14</v>
      </c>
      <c r="B688">
        <f t="shared" si="110"/>
        <v>1</v>
      </c>
      <c r="C688">
        <v>1.504823225</v>
      </c>
      <c r="D688" t="str">
        <f t="shared" si="111"/>
        <v>Very High</v>
      </c>
      <c r="E688">
        <v>0.60077022999999996</v>
      </c>
      <c r="F688" t="str">
        <f t="shared" si="112"/>
        <v>High</v>
      </c>
      <c r="G688">
        <v>2.0307993839999998</v>
      </c>
      <c r="H688" t="str">
        <f t="shared" si="113"/>
        <v>Very High</v>
      </c>
      <c r="I688">
        <v>0.95450091000000004</v>
      </c>
      <c r="J688" t="str">
        <f t="shared" si="114"/>
        <v>Very High</v>
      </c>
      <c r="K688">
        <v>5.3268941E-2</v>
      </c>
      <c r="L688" t="str">
        <f t="shared" si="115"/>
        <v>Low</v>
      </c>
      <c r="M688">
        <v>4.7493083999999998E-2</v>
      </c>
      <c r="N688" t="str">
        <f t="shared" si="116"/>
        <v>Low</v>
      </c>
      <c r="O688">
        <v>4.0158070999999997E-2</v>
      </c>
      <c r="P688" t="str">
        <f t="shared" si="117"/>
        <v>Low</v>
      </c>
      <c r="Q688">
        <v>0.100588869</v>
      </c>
      <c r="R688" t="str">
        <f t="shared" si="118"/>
        <v>Low</v>
      </c>
      <c r="S688">
        <v>0.75387401899999995</v>
      </c>
      <c r="T688" t="str">
        <f t="shared" si="119"/>
        <v>Very High</v>
      </c>
      <c r="U688">
        <v>2.504823225</v>
      </c>
      <c r="V688" t="str">
        <f t="shared" si="120"/>
        <v>Very High</v>
      </c>
    </row>
    <row r="689" spans="1:22" x14ac:dyDescent="0.3">
      <c r="A689" t="s">
        <v>14</v>
      </c>
      <c r="B689">
        <f t="shared" si="110"/>
        <v>1</v>
      </c>
      <c r="C689">
        <v>1.670149952</v>
      </c>
      <c r="D689" t="str">
        <f t="shared" si="111"/>
        <v>Very High</v>
      </c>
      <c r="E689">
        <v>0.62548919800000002</v>
      </c>
      <c r="F689" t="str">
        <f t="shared" si="112"/>
        <v>High</v>
      </c>
      <c r="G689">
        <v>1.9315883760000001</v>
      </c>
      <c r="H689" t="str">
        <f t="shared" si="113"/>
        <v>Very High</v>
      </c>
      <c r="I689">
        <v>0.97024343599999996</v>
      </c>
      <c r="J689" t="str">
        <f t="shared" si="114"/>
        <v>Very High</v>
      </c>
      <c r="K689">
        <v>1.7533697000000001E-2</v>
      </c>
      <c r="L689" t="str">
        <f t="shared" si="115"/>
        <v>Low</v>
      </c>
      <c r="M689">
        <v>4.0160262000000002E-2</v>
      </c>
      <c r="N689" t="str">
        <f t="shared" si="116"/>
        <v>Low</v>
      </c>
      <c r="O689">
        <v>1.2399986E-2</v>
      </c>
      <c r="P689" t="str">
        <f t="shared" si="117"/>
        <v>Low</v>
      </c>
      <c r="Q689">
        <v>3.3109820999999998E-2</v>
      </c>
      <c r="R689" t="str">
        <f t="shared" si="118"/>
        <v>Low</v>
      </c>
      <c r="S689">
        <v>0.70720883199999995</v>
      </c>
      <c r="T689" t="str">
        <f t="shared" si="119"/>
        <v>High</v>
      </c>
      <c r="U689">
        <v>2.670149952</v>
      </c>
      <c r="V689" t="str">
        <f t="shared" si="120"/>
        <v>Very High</v>
      </c>
    </row>
    <row r="690" spans="1:22" x14ac:dyDescent="0.3">
      <c r="A690" t="s">
        <v>14</v>
      </c>
      <c r="B690">
        <f t="shared" si="110"/>
        <v>1</v>
      </c>
      <c r="C690">
        <v>1.392431644</v>
      </c>
      <c r="D690" t="str">
        <f t="shared" si="111"/>
        <v>Very High</v>
      </c>
      <c r="E690">
        <v>0.582015226</v>
      </c>
      <c r="F690" t="str">
        <f t="shared" si="112"/>
        <v>High</v>
      </c>
      <c r="G690">
        <v>2.096444827</v>
      </c>
      <c r="H690" t="str">
        <f t="shared" si="113"/>
        <v>Very High</v>
      </c>
      <c r="I690">
        <v>1.2829273080000001</v>
      </c>
      <c r="J690" t="str">
        <f t="shared" si="114"/>
        <v>Very High</v>
      </c>
      <c r="K690">
        <v>7.1792168000000003E-2</v>
      </c>
      <c r="L690" t="str">
        <f t="shared" si="115"/>
        <v>Low</v>
      </c>
      <c r="M690">
        <v>8.9874579999999996E-2</v>
      </c>
      <c r="N690" t="str">
        <f t="shared" si="116"/>
        <v>Low</v>
      </c>
      <c r="O690">
        <v>5.5752396000000003E-2</v>
      </c>
      <c r="P690" t="str">
        <f t="shared" si="117"/>
        <v>Low</v>
      </c>
      <c r="Q690">
        <v>0.133383796</v>
      </c>
      <c r="R690" t="str">
        <f t="shared" si="118"/>
        <v>Low</v>
      </c>
      <c r="S690">
        <v>0.77658047299999999</v>
      </c>
      <c r="T690" t="str">
        <f t="shared" si="119"/>
        <v>Very High</v>
      </c>
      <c r="U690">
        <v>2.3924316440000002</v>
      </c>
      <c r="V690" t="str">
        <f t="shared" si="120"/>
        <v>Very High</v>
      </c>
    </row>
    <row r="691" spans="1:22" x14ac:dyDescent="0.3">
      <c r="A691" t="s">
        <v>14</v>
      </c>
      <c r="B691">
        <f t="shared" si="110"/>
        <v>1</v>
      </c>
      <c r="C691">
        <v>1.3496693980000001</v>
      </c>
      <c r="D691" t="str">
        <f t="shared" si="111"/>
        <v>Very High</v>
      </c>
      <c r="E691">
        <v>0.57440821200000003</v>
      </c>
      <c r="F691" t="str">
        <f t="shared" si="112"/>
        <v>High</v>
      </c>
      <c r="G691">
        <v>1.841671032</v>
      </c>
      <c r="H691" t="str">
        <f t="shared" si="113"/>
        <v>Very High</v>
      </c>
      <c r="I691">
        <v>0.91723415399999997</v>
      </c>
      <c r="J691" t="str">
        <f t="shared" si="114"/>
        <v>Very High</v>
      </c>
      <c r="K691">
        <v>7.1368900999999998E-2</v>
      </c>
      <c r="L691" t="str">
        <f t="shared" si="115"/>
        <v>Low</v>
      </c>
      <c r="M691">
        <v>9.4821889000000006E-2</v>
      </c>
      <c r="N691" t="str">
        <f t="shared" si="116"/>
        <v>Low</v>
      </c>
      <c r="O691">
        <v>5.3513331999999997E-2</v>
      </c>
      <c r="P691" t="str">
        <f t="shared" si="117"/>
        <v>Low</v>
      </c>
      <c r="Q691">
        <v>0.12573863800000001</v>
      </c>
      <c r="R691" t="str">
        <f t="shared" si="118"/>
        <v>Low</v>
      </c>
      <c r="S691">
        <v>0.74981302100000002</v>
      </c>
      <c r="T691" t="str">
        <f t="shared" si="119"/>
        <v>High</v>
      </c>
      <c r="U691">
        <v>2.3496693980000001</v>
      </c>
      <c r="V691" t="str">
        <f t="shared" si="120"/>
        <v>Very High</v>
      </c>
    </row>
    <row r="692" spans="1:22" x14ac:dyDescent="0.3">
      <c r="A692" t="s">
        <v>14</v>
      </c>
      <c r="B692">
        <f t="shared" si="110"/>
        <v>1</v>
      </c>
      <c r="C692">
        <v>1.4866462229999999</v>
      </c>
      <c r="D692" t="str">
        <f t="shared" si="111"/>
        <v>Very High</v>
      </c>
      <c r="E692">
        <v>0.59785192200000004</v>
      </c>
      <c r="F692" t="str">
        <f t="shared" si="112"/>
        <v>High</v>
      </c>
      <c r="G692">
        <v>1.6661397819999999</v>
      </c>
      <c r="H692" t="str">
        <f t="shared" si="113"/>
        <v>Very High</v>
      </c>
      <c r="I692">
        <v>0.79070114999999996</v>
      </c>
      <c r="J692" t="str">
        <f t="shared" si="114"/>
        <v>Very High</v>
      </c>
      <c r="K692">
        <v>5.3963891999999999E-2</v>
      </c>
      <c r="L692" t="str">
        <f t="shared" si="115"/>
        <v>Low</v>
      </c>
      <c r="M692">
        <v>7.3263036000000004E-2</v>
      </c>
      <c r="N692" t="str">
        <f t="shared" si="116"/>
        <v>Low</v>
      </c>
      <c r="O692">
        <v>4.7077015E-2</v>
      </c>
      <c r="P692" t="str">
        <f t="shared" si="117"/>
        <v>Low</v>
      </c>
      <c r="Q692">
        <v>0.11706388199999999</v>
      </c>
      <c r="R692" t="str">
        <f t="shared" si="118"/>
        <v>Low</v>
      </c>
      <c r="S692">
        <v>0.87237989800000004</v>
      </c>
      <c r="T692" t="str">
        <f t="shared" si="119"/>
        <v>Very High</v>
      </c>
      <c r="U692">
        <v>2.4866462230000002</v>
      </c>
      <c r="V692" t="str">
        <f t="shared" si="120"/>
        <v>Very High</v>
      </c>
    </row>
    <row r="693" spans="1:22" x14ac:dyDescent="0.3">
      <c r="A693" t="s">
        <v>14</v>
      </c>
      <c r="B693">
        <f t="shared" si="110"/>
        <v>1</v>
      </c>
      <c r="C693">
        <v>2.2568455570000001</v>
      </c>
      <c r="D693" t="str">
        <f t="shared" si="111"/>
        <v>Very High</v>
      </c>
      <c r="E693">
        <v>0.69295443000000001</v>
      </c>
      <c r="F693" t="str">
        <f t="shared" si="112"/>
        <v>High</v>
      </c>
      <c r="G693">
        <v>1.7099130730000001</v>
      </c>
      <c r="H693" t="str">
        <f t="shared" si="113"/>
        <v>Very High</v>
      </c>
      <c r="I693">
        <v>1.316476113</v>
      </c>
      <c r="J693" t="str">
        <f t="shared" si="114"/>
        <v>Very High</v>
      </c>
      <c r="K693">
        <v>4.1664323000000003E-2</v>
      </c>
      <c r="L693" t="str">
        <f t="shared" si="115"/>
        <v>Low</v>
      </c>
      <c r="M693">
        <v>7.0766654999999998E-2</v>
      </c>
      <c r="N693" t="str">
        <f t="shared" si="116"/>
        <v>Low</v>
      </c>
      <c r="O693">
        <v>3.5865605000000002E-2</v>
      </c>
      <c r="P693" t="str">
        <f t="shared" si="117"/>
        <v>Low</v>
      </c>
      <c r="Q693">
        <v>0.116808737</v>
      </c>
      <c r="R693" t="str">
        <f t="shared" si="118"/>
        <v>Low</v>
      </c>
      <c r="S693">
        <v>0.86082293399999998</v>
      </c>
      <c r="T693" t="str">
        <f t="shared" si="119"/>
        <v>Very High</v>
      </c>
      <c r="U693">
        <v>3.2568455570000001</v>
      </c>
      <c r="V693" t="str">
        <f t="shared" si="120"/>
        <v>Very High</v>
      </c>
    </row>
    <row r="694" spans="1:22" x14ac:dyDescent="0.3">
      <c r="A694" t="s">
        <v>14</v>
      </c>
      <c r="B694">
        <f t="shared" si="110"/>
        <v>1</v>
      </c>
      <c r="C694">
        <v>3.5979056319999998</v>
      </c>
      <c r="D694" t="str">
        <f t="shared" si="111"/>
        <v>Very High</v>
      </c>
      <c r="E694">
        <v>0.78250967299999996</v>
      </c>
      <c r="F694" t="str">
        <f t="shared" si="112"/>
        <v>Very High</v>
      </c>
      <c r="G694">
        <v>1.6723304430000001</v>
      </c>
      <c r="H694" t="str">
        <f t="shared" si="113"/>
        <v>Very High</v>
      </c>
      <c r="I694">
        <v>1.2542003319999999</v>
      </c>
      <c r="J694" t="str">
        <f t="shared" si="114"/>
        <v>Very High</v>
      </c>
      <c r="K694">
        <v>1.5153942E-2</v>
      </c>
      <c r="L694" t="str">
        <f t="shared" si="115"/>
        <v>Low</v>
      </c>
      <c r="M694">
        <v>5.5332289999999999E-2</v>
      </c>
      <c r="N694" t="str">
        <f t="shared" si="116"/>
        <v>Low</v>
      </c>
      <c r="O694">
        <v>1.3823149999999999E-2</v>
      </c>
      <c r="P694" t="str">
        <f t="shared" si="117"/>
        <v>Low</v>
      </c>
      <c r="Q694">
        <v>6.3557537999999997E-2</v>
      </c>
      <c r="R694" t="str">
        <f t="shared" si="118"/>
        <v>Low</v>
      </c>
      <c r="S694">
        <v>0.91218177899999997</v>
      </c>
      <c r="T694" t="str">
        <f t="shared" si="119"/>
        <v>Very High</v>
      </c>
      <c r="U694">
        <v>4.5979056319999998</v>
      </c>
      <c r="V694" t="str">
        <f t="shared" si="120"/>
        <v>Very High</v>
      </c>
    </row>
    <row r="695" spans="1:22" x14ac:dyDescent="0.3">
      <c r="A695" t="s">
        <v>14</v>
      </c>
      <c r="B695">
        <f t="shared" si="110"/>
        <v>1</v>
      </c>
      <c r="C695">
        <v>1.957589976</v>
      </c>
      <c r="D695" t="str">
        <f t="shared" si="111"/>
        <v>Very High</v>
      </c>
      <c r="E695">
        <v>0.66188687099999999</v>
      </c>
      <c r="F695" t="str">
        <f t="shared" si="112"/>
        <v>High</v>
      </c>
      <c r="G695">
        <v>1.4017606330000001</v>
      </c>
      <c r="H695" t="str">
        <f t="shared" si="113"/>
        <v>Very High</v>
      </c>
      <c r="I695">
        <v>1.1083506270000001</v>
      </c>
      <c r="J695" t="str">
        <f t="shared" si="114"/>
        <v>Very High</v>
      </c>
      <c r="K695">
        <v>4.2168822000000002E-2</v>
      </c>
      <c r="L695" t="str">
        <f t="shared" si="115"/>
        <v>Low</v>
      </c>
      <c r="M695">
        <v>7.5492437999999995E-2</v>
      </c>
      <c r="N695" t="str">
        <f t="shared" si="116"/>
        <v>Low</v>
      </c>
      <c r="O695">
        <v>4.0123789999999999E-2</v>
      </c>
      <c r="P695" t="str">
        <f t="shared" si="117"/>
        <v>Low</v>
      </c>
      <c r="Q695">
        <v>0.11866972000000001</v>
      </c>
      <c r="R695" t="str">
        <f t="shared" si="118"/>
        <v>Low</v>
      </c>
      <c r="S695">
        <v>0.95150370699999998</v>
      </c>
      <c r="T695" t="str">
        <f t="shared" si="119"/>
        <v>Very High</v>
      </c>
      <c r="U695">
        <v>2.957589976</v>
      </c>
      <c r="V695" t="str">
        <f t="shared" si="120"/>
        <v>Very High</v>
      </c>
    </row>
    <row r="696" spans="1:22" x14ac:dyDescent="0.3">
      <c r="A696" t="s">
        <v>14</v>
      </c>
      <c r="B696">
        <f t="shared" si="110"/>
        <v>1</v>
      </c>
      <c r="C696">
        <v>2.3374921249999998</v>
      </c>
      <c r="D696" t="str">
        <f t="shared" si="111"/>
        <v>Very High</v>
      </c>
      <c r="E696">
        <v>0.70037382500000001</v>
      </c>
      <c r="F696" t="str">
        <f t="shared" si="112"/>
        <v>High</v>
      </c>
      <c r="G696">
        <v>1.2939507990000001</v>
      </c>
      <c r="H696" t="str">
        <f t="shared" si="113"/>
        <v>Very High</v>
      </c>
      <c r="I696">
        <v>1.032539305</v>
      </c>
      <c r="J696" t="str">
        <f t="shared" si="114"/>
        <v>Very High</v>
      </c>
      <c r="K696">
        <v>1.9694910999999999E-2</v>
      </c>
      <c r="L696" t="str">
        <f t="shared" si="115"/>
        <v>Low</v>
      </c>
      <c r="M696">
        <v>5.7144432000000002E-2</v>
      </c>
      <c r="N696" t="str">
        <f t="shared" si="116"/>
        <v>Low</v>
      </c>
      <c r="O696">
        <v>1.4092723999999999E-2</v>
      </c>
      <c r="P696" t="str">
        <f t="shared" si="117"/>
        <v>Low</v>
      </c>
      <c r="Q696">
        <v>4.7034356999999999E-2</v>
      </c>
      <c r="R696" t="str">
        <f t="shared" si="118"/>
        <v>Low</v>
      </c>
      <c r="S696">
        <v>0.715551559</v>
      </c>
      <c r="T696" t="str">
        <f t="shared" si="119"/>
        <v>High</v>
      </c>
      <c r="U696">
        <v>3.3374921249999998</v>
      </c>
      <c r="V696" t="str">
        <f t="shared" si="120"/>
        <v>Very High</v>
      </c>
    </row>
    <row r="697" spans="1:22" x14ac:dyDescent="0.3">
      <c r="A697" t="s">
        <v>14</v>
      </c>
      <c r="B697">
        <f t="shared" si="110"/>
        <v>1</v>
      </c>
      <c r="C697">
        <v>2.5935349259999998</v>
      </c>
      <c r="D697" t="str">
        <f t="shared" si="111"/>
        <v>Very High</v>
      </c>
      <c r="E697">
        <v>0.72172247599999995</v>
      </c>
      <c r="F697" t="str">
        <f t="shared" si="112"/>
        <v>High</v>
      </c>
      <c r="G697">
        <v>1.7836905300000001</v>
      </c>
      <c r="H697" t="str">
        <f t="shared" si="113"/>
        <v>Very High</v>
      </c>
      <c r="I697">
        <v>1.4453798899999999</v>
      </c>
      <c r="J697" t="str">
        <f t="shared" si="114"/>
        <v>Very High</v>
      </c>
      <c r="K697">
        <v>3.6968661999999999E-2</v>
      </c>
      <c r="L697" t="str">
        <f t="shared" si="115"/>
        <v>Low</v>
      </c>
      <c r="M697">
        <v>7.8509361E-2</v>
      </c>
      <c r="N697" t="str">
        <f t="shared" si="116"/>
        <v>Low</v>
      </c>
      <c r="O697">
        <v>3.1889844000000001E-2</v>
      </c>
      <c r="P697" t="str">
        <f t="shared" si="117"/>
        <v>Low</v>
      </c>
      <c r="Q697">
        <v>0.11459727</v>
      </c>
      <c r="R697" t="str">
        <f t="shared" si="118"/>
        <v>Low</v>
      </c>
      <c r="S697">
        <v>0.86261830699999997</v>
      </c>
      <c r="T697" t="str">
        <f t="shared" si="119"/>
        <v>Very High</v>
      </c>
      <c r="U697">
        <v>3.5935349259999998</v>
      </c>
      <c r="V697" t="str">
        <f t="shared" si="120"/>
        <v>Very High</v>
      </c>
    </row>
    <row r="698" spans="1:22" x14ac:dyDescent="0.3">
      <c r="A698" t="s">
        <v>14</v>
      </c>
      <c r="B698">
        <f t="shared" si="110"/>
        <v>1</v>
      </c>
      <c r="C698">
        <v>2.9999754780000001</v>
      </c>
      <c r="D698" t="str">
        <f t="shared" si="111"/>
        <v>Very High</v>
      </c>
      <c r="E698">
        <v>0.74999846699999995</v>
      </c>
      <c r="F698" t="str">
        <f t="shared" si="112"/>
        <v>High</v>
      </c>
      <c r="G698">
        <v>1.552244988</v>
      </c>
      <c r="H698" t="str">
        <f t="shared" si="113"/>
        <v>Very High</v>
      </c>
      <c r="I698">
        <v>1.188208712</v>
      </c>
      <c r="J698" t="str">
        <f t="shared" si="114"/>
        <v>Very High</v>
      </c>
      <c r="K698">
        <v>3.3067770000000003E-2</v>
      </c>
      <c r="L698" t="str">
        <f t="shared" si="115"/>
        <v>Low</v>
      </c>
      <c r="M698">
        <v>6.9756829000000006E-2</v>
      </c>
      <c r="N698" t="str">
        <f t="shared" si="116"/>
        <v>Low</v>
      </c>
      <c r="O698">
        <v>3.3107263999999997E-2</v>
      </c>
      <c r="P698" t="str">
        <f t="shared" si="117"/>
        <v>Low</v>
      </c>
      <c r="Q698">
        <v>0.132428245</v>
      </c>
      <c r="R698" t="str">
        <f t="shared" si="118"/>
        <v>Low</v>
      </c>
      <c r="S698">
        <v>1.0011943539999999</v>
      </c>
      <c r="T698" t="str">
        <f t="shared" si="119"/>
        <v>Very High</v>
      </c>
      <c r="U698">
        <v>3.9999754780000001</v>
      </c>
      <c r="V698" t="str">
        <f t="shared" si="120"/>
        <v>Very High</v>
      </c>
    </row>
    <row r="699" spans="1:22" x14ac:dyDescent="0.3">
      <c r="A699" t="s">
        <v>14</v>
      </c>
      <c r="B699">
        <f t="shared" si="110"/>
        <v>1</v>
      </c>
      <c r="C699">
        <v>2.1839037929999998</v>
      </c>
      <c r="D699" t="str">
        <f t="shared" si="111"/>
        <v>Very High</v>
      </c>
      <c r="E699">
        <v>0.68592015799999995</v>
      </c>
      <c r="F699" t="str">
        <f t="shared" si="112"/>
        <v>High</v>
      </c>
      <c r="G699">
        <v>2.4246107399999999</v>
      </c>
      <c r="H699" t="str">
        <f t="shared" si="113"/>
        <v>Very High</v>
      </c>
      <c r="I699">
        <v>0.82356212299999998</v>
      </c>
      <c r="J699" t="str">
        <f t="shared" si="114"/>
        <v>Very High</v>
      </c>
      <c r="K699">
        <v>5.2770914000000002E-2</v>
      </c>
      <c r="L699" t="str">
        <f t="shared" si="115"/>
        <v>Low</v>
      </c>
      <c r="M699">
        <v>5.2064948999999999E-2</v>
      </c>
      <c r="N699" t="str">
        <f t="shared" si="116"/>
        <v>Low</v>
      </c>
      <c r="O699">
        <v>6.9498517999999995E-2</v>
      </c>
      <c r="P699" t="str">
        <f t="shared" si="117"/>
        <v>Low</v>
      </c>
      <c r="Q699">
        <v>0.22127659599999999</v>
      </c>
      <c r="R699" t="str">
        <f t="shared" si="118"/>
        <v>Low</v>
      </c>
      <c r="S699">
        <v>1.3169852980000001</v>
      </c>
      <c r="T699" t="str">
        <f t="shared" si="119"/>
        <v>Very High</v>
      </c>
      <c r="U699">
        <v>3.1839037929999998</v>
      </c>
      <c r="V699" t="str">
        <f t="shared" si="120"/>
        <v>Very High</v>
      </c>
    </row>
    <row r="700" spans="1:22" x14ac:dyDescent="0.3">
      <c r="A700" t="s">
        <v>12</v>
      </c>
      <c r="B700">
        <f t="shared" si="110"/>
        <v>0</v>
      </c>
      <c r="C700">
        <v>1.7258787449999999</v>
      </c>
      <c r="D700" t="str">
        <f t="shared" si="111"/>
        <v>Very High</v>
      </c>
      <c r="E700">
        <v>0.63314582399999997</v>
      </c>
      <c r="F700" t="str">
        <f t="shared" si="112"/>
        <v>High</v>
      </c>
      <c r="G700">
        <v>2.2612063060000001</v>
      </c>
      <c r="H700" t="str">
        <f t="shared" si="113"/>
        <v>Very High</v>
      </c>
      <c r="I700">
        <v>1.024194654</v>
      </c>
      <c r="J700" t="str">
        <f t="shared" si="114"/>
        <v>Very High</v>
      </c>
      <c r="K700">
        <v>0.118710396</v>
      </c>
      <c r="L700" t="str">
        <f t="shared" si="115"/>
        <v>Low</v>
      </c>
      <c r="M700">
        <v>0.129893587</v>
      </c>
      <c r="N700" t="str">
        <f t="shared" si="116"/>
        <v>Low</v>
      </c>
      <c r="O700">
        <v>0.13651233199999999</v>
      </c>
      <c r="P700" t="str">
        <f t="shared" si="117"/>
        <v>Low</v>
      </c>
      <c r="Q700">
        <v>0.372116065</v>
      </c>
      <c r="R700" t="str">
        <f t="shared" si="118"/>
        <v>Medium</v>
      </c>
      <c r="S700">
        <v>1.149961056</v>
      </c>
      <c r="T700" t="str">
        <f t="shared" si="119"/>
        <v>Very High</v>
      </c>
      <c r="U700">
        <v>2.7258787450000002</v>
      </c>
      <c r="V700" t="str">
        <f t="shared" si="120"/>
        <v>Very High</v>
      </c>
    </row>
    <row r="701" spans="1:22" x14ac:dyDescent="0.3">
      <c r="A701" t="s">
        <v>15</v>
      </c>
      <c r="B701">
        <f t="shared" si="110"/>
        <v>1</v>
      </c>
      <c r="C701">
        <v>2.4496453900000001</v>
      </c>
      <c r="D701" t="str">
        <f t="shared" si="111"/>
        <v>Very High</v>
      </c>
      <c r="E701">
        <v>0.71011513199999998</v>
      </c>
      <c r="F701" t="str">
        <f t="shared" si="112"/>
        <v>High</v>
      </c>
      <c r="G701">
        <v>2.204402516</v>
      </c>
      <c r="H701" t="str">
        <f t="shared" si="113"/>
        <v>Very High</v>
      </c>
      <c r="I701">
        <v>0.72776280299999996</v>
      </c>
      <c r="J701" t="str">
        <f t="shared" si="114"/>
        <v>High</v>
      </c>
      <c r="K701">
        <v>-0.10424425399999999</v>
      </c>
      <c r="L701" t="str">
        <f t="shared" si="115"/>
        <v>Low</v>
      </c>
      <c r="M701">
        <v>-6.1113907000000002E-2</v>
      </c>
      <c r="N701" t="str">
        <f t="shared" si="116"/>
        <v>Low</v>
      </c>
      <c r="O701">
        <v>-0.121671366</v>
      </c>
      <c r="P701" t="str">
        <f t="shared" si="117"/>
        <v>Low</v>
      </c>
      <c r="Q701">
        <v>-0.41972306700000001</v>
      </c>
      <c r="R701" t="str">
        <f t="shared" si="118"/>
        <v>Low</v>
      </c>
      <c r="S701">
        <v>1.1671757519999999</v>
      </c>
      <c r="T701" t="str">
        <f t="shared" si="119"/>
        <v>Very High</v>
      </c>
      <c r="U701">
        <v>3.4496453900000001</v>
      </c>
      <c r="V701" t="str">
        <f t="shared" si="120"/>
        <v>Very High</v>
      </c>
    </row>
    <row r="702" spans="1:22" x14ac:dyDescent="0.3">
      <c r="A702" t="s">
        <v>14</v>
      </c>
      <c r="B702">
        <f t="shared" si="110"/>
        <v>1</v>
      </c>
      <c r="C702">
        <v>4.760852227</v>
      </c>
      <c r="D702" t="str">
        <f t="shared" si="111"/>
        <v>Very High</v>
      </c>
      <c r="E702">
        <v>0.82641457200000001</v>
      </c>
      <c r="F702" t="str">
        <f t="shared" si="112"/>
        <v>Very High</v>
      </c>
      <c r="G702">
        <v>0.736268017</v>
      </c>
      <c r="H702" t="str">
        <f t="shared" si="113"/>
        <v>High</v>
      </c>
      <c r="I702">
        <v>0.563303467</v>
      </c>
      <c r="J702" t="str">
        <f t="shared" si="114"/>
        <v>High</v>
      </c>
      <c r="K702">
        <v>0.27681026600000003</v>
      </c>
      <c r="L702" t="str">
        <f t="shared" si="115"/>
        <v>Medium</v>
      </c>
      <c r="M702">
        <v>0.20544716499999999</v>
      </c>
      <c r="N702" t="str">
        <f t="shared" si="116"/>
        <v>Low</v>
      </c>
      <c r="O702">
        <v>4.1809227999999997E-2</v>
      </c>
      <c r="P702" t="str">
        <f t="shared" si="117"/>
        <v>Low</v>
      </c>
      <c r="Q702">
        <v>0.24085678499999999</v>
      </c>
      <c r="R702" t="str">
        <f t="shared" si="118"/>
        <v>Low</v>
      </c>
      <c r="S702">
        <v>0.15103929799999999</v>
      </c>
      <c r="T702" t="str">
        <f t="shared" si="119"/>
        <v>Low</v>
      </c>
      <c r="U702">
        <v>5.760852227</v>
      </c>
      <c r="V702" t="str">
        <f t="shared" si="120"/>
        <v>Very High</v>
      </c>
    </row>
    <row r="703" spans="1:22" x14ac:dyDescent="0.3">
      <c r="A703" t="s">
        <v>14</v>
      </c>
      <c r="B703">
        <f t="shared" si="110"/>
        <v>1</v>
      </c>
      <c r="C703">
        <v>2.4264544460000002</v>
      </c>
      <c r="D703" t="str">
        <f t="shared" si="111"/>
        <v>Very High</v>
      </c>
      <c r="E703">
        <v>0.70815313199999996</v>
      </c>
      <c r="F703" t="str">
        <f t="shared" si="112"/>
        <v>High</v>
      </c>
      <c r="G703">
        <v>0.98290598299999998</v>
      </c>
      <c r="H703" t="str">
        <f t="shared" si="113"/>
        <v>Very High</v>
      </c>
      <c r="I703">
        <v>0.79797979799999996</v>
      </c>
      <c r="J703" t="str">
        <f t="shared" si="114"/>
        <v>Very High</v>
      </c>
      <c r="K703">
        <v>-0.11408069899999999</v>
      </c>
      <c r="L703" t="str">
        <f t="shared" si="115"/>
        <v>Low</v>
      </c>
      <c r="M703">
        <v>4.575707E-3</v>
      </c>
      <c r="N703" t="str">
        <f t="shared" si="116"/>
        <v>Low</v>
      </c>
      <c r="O703">
        <v>-4.3929201000000001E-2</v>
      </c>
      <c r="P703" t="str">
        <f t="shared" si="117"/>
        <v>Low</v>
      </c>
      <c r="Q703">
        <v>-0.150521405</v>
      </c>
      <c r="R703" t="str">
        <f t="shared" si="118"/>
        <v>Low</v>
      </c>
      <c r="S703">
        <v>0.38507128000000002</v>
      </c>
      <c r="T703" t="str">
        <f t="shared" si="119"/>
        <v>Medium</v>
      </c>
      <c r="U703">
        <v>3.4264544460000002</v>
      </c>
      <c r="V703" t="str">
        <f t="shared" si="120"/>
        <v>Very High</v>
      </c>
    </row>
    <row r="704" spans="1:22" x14ac:dyDescent="0.3">
      <c r="A704" t="s">
        <v>14</v>
      </c>
      <c r="B704">
        <f t="shared" si="110"/>
        <v>1</v>
      </c>
      <c r="C704">
        <v>6.9733246580000001</v>
      </c>
      <c r="D704" t="str">
        <f t="shared" si="111"/>
        <v>Very High</v>
      </c>
      <c r="E704">
        <v>0.87458180299999999</v>
      </c>
      <c r="F704" t="str">
        <f t="shared" si="112"/>
        <v>Very High</v>
      </c>
      <c r="G704">
        <v>0.61153384099999997</v>
      </c>
      <c r="H704" t="str">
        <f t="shared" si="113"/>
        <v>High</v>
      </c>
      <c r="I704">
        <v>0.47376852200000003</v>
      </c>
      <c r="J704" t="str">
        <f t="shared" si="114"/>
        <v>Medium</v>
      </c>
      <c r="K704">
        <v>-7.7581522E-2</v>
      </c>
      <c r="L704" t="str">
        <f t="shared" si="115"/>
        <v>Low</v>
      </c>
      <c r="M704">
        <v>3.0706522E-2</v>
      </c>
      <c r="N704" t="str">
        <f t="shared" si="116"/>
        <v>Low</v>
      </c>
      <c r="O704">
        <v>-1.1648307E-2</v>
      </c>
      <c r="P704" t="str">
        <f t="shared" si="117"/>
        <v>Low</v>
      </c>
      <c r="Q704">
        <v>-9.2875732000000003E-2</v>
      </c>
      <c r="R704" t="str">
        <f t="shared" si="118"/>
        <v>Low</v>
      </c>
      <c r="S704">
        <v>0.15014279899999999</v>
      </c>
      <c r="T704" t="str">
        <f t="shared" si="119"/>
        <v>Low</v>
      </c>
      <c r="U704">
        <v>7.9733246580000001</v>
      </c>
      <c r="V704" t="str">
        <f t="shared" si="120"/>
        <v>Very High</v>
      </c>
    </row>
    <row r="705" spans="1:22" x14ac:dyDescent="0.3">
      <c r="A705" t="s">
        <v>14</v>
      </c>
      <c r="B705">
        <f t="shared" si="110"/>
        <v>1</v>
      </c>
      <c r="C705">
        <v>9.0872280849999996</v>
      </c>
      <c r="D705" t="str">
        <f t="shared" si="111"/>
        <v>Very High</v>
      </c>
      <c r="E705">
        <v>0.900864738</v>
      </c>
      <c r="F705" t="str">
        <f t="shared" si="112"/>
        <v>Very High</v>
      </c>
      <c r="G705">
        <v>0.495761275</v>
      </c>
      <c r="H705" t="str">
        <f t="shared" si="113"/>
        <v>Medium</v>
      </c>
      <c r="I705">
        <v>2.648016277</v>
      </c>
      <c r="J705" t="str">
        <f t="shared" si="114"/>
        <v>Very High</v>
      </c>
      <c r="K705">
        <v>-5.6540871999999999E-2</v>
      </c>
      <c r="L705" t="str">
        <f t="shared" si="115"/>
        <v>Low</v>
      </c>
      <c r="M705">
        <v>9.3345779000000004E-2</v>
      </c>
      <c r="N705" t="str">
        <f t="shared" si="116"/>
        <v>Low</v>
      </c>
      <c r="O705">
        <v>-9.0530590000000005E-3</v>
      </c>
      <c r="P705" t="str">
        <f t="shared" si="117"/>
        <v>Low</v>
      </c>
      <c r="Q705">
        <v>-9.1320266999999997E-2</v>
      </c>
      <c r="R705" t="str">
        <f t="shared" si="118"/>
        <v>Low</v>
      </c>
      <c r="S705">
        <v>0.16011529799999999</v>
      </c>
      <c r="T705" t="str">
        <f t="shared" si="119"/>
        <v>Low</v>
      </c>
      <c r="U705">
        <v>10.08722809</v>
      </c>
      <c r="V705" t="str">
        <f t="shared" si="120"/>
        <v>Very High</v>
      </c>
    </row>
    <row r="706" spans="1:22" x14ac:dyDescent="0.3">
      <c r="A706" t="s">
        <v>14</v>
      </c>
      <c r="B706">
        <f t="shared" si="110"/>
        <v>1</v>
      </c>
      <c r="C706">
        <v>11.733024690000001</v>
      </c>
      <c r="D706" t="str">
        <f t="shared" si="111"/>
        <v>Very High</v>
      </c>
      <c r="E706">
        <v>0.921464065</v>
      </c>
      <c r="F706" t="str">
        <f t="shared" si="112"/>
        <v>Very High</v>
      </c>
      <c r="G706">
        <v>1.1307462690000001</v>
      </c>
      <c r="H706" t="str">
        <f t="shared" si="113"/>
        <v>Very High</v>
      </c>
      <c r="I706">
        <v>0.934925373</v>
      </c>
      <c r="J706" t="str">
        <f t="shared" si="114"/>
        <v>Very High</v>
      </c>
      <c r="K706">
        <v>4.741488E-2</v>
      </c>
      <c r="L706" t="str">
        <f t="shared" si="115"/>
        <v>Low</v>
      </c>
      <c r="M706">
        <v>0.235435057</v>
      </c>
      <c r="N706" t="str">
        <f t="shared" si="116"/>
        <v>Low</v>
      </c>
      <c r="O706">
        <v>2.2785117000000001E-2</v>
      </c>
      <c r="P706" t="str">
        <f t="shared" si="117"/>
        <v>Low</v>
      </c>
      <c r="Q706">
        <v>0.29012345699999997</v>
      </c>
      <c r="R706" t="str">
        <f t="shared" si="118"/>
        <v>Medium</v>
      </c>
      <c r="S706">
        <v>0.48054781200000002</v>
      </c>
      <c r="T706" t="str">
        <f t="shared" si="119"/>
        <v>Medium</v>
      </c>
      <c r="U706">
        <v>12.733024690000001</v>
      </c>
      <c r="V706" t="str">
        <f t="shared" si="120"/>
        <v>Very High</v>
      </c>
    </row>
    <row r="707" spans="1:22" x14ac:dyDescent="0.3">
      <c r="A707" t="s">
        <v>15</v>
      </c>
      <c r="B707">
        <f t="shared" ref="B707:B770" si="121">IF(OR(TRIM(A707)="AAA",TRIM(A707)="AA",TRIM(A707)="A",TRIM(A707)="BBB"),0,1)</f>
        <v>1</v>
      </c>
      <c r="C707">
        <v>3.5270597019999999</v>
      </c>
      <c r="D707" t="str">
        <f t="shared" ref="D707:D770" si="122">IF(C707&lt;0.25,"Low",
IF(C707&lt;0.5,"Medium",
IF(C707&lt;0.75,"High","Very High")))</f>
        <v>Very High</v>
      </c>
      <c r="E707">
        <v>0.77910607200000004</v>
      </c>
      <c r="F707" t="str">
        <f t="shared" ref="F707:F770" si="123">IF(E707&lt;0.25,"Low",
IF(E707&lt;0.5,"Medium",
IF(E707&lt;0.75,"High","Very High")))</f>
        <v>Very High</v>
      </c>
      <c r="G707">
        <v>2.8459882240000001</v>
      </c>
      <c r="H707" t="str">
        <f t="shared" ref="H707:H770" si="124">IF(G707&lt;0.25,"Low",
IF(G707&lt;0.5,"Medium",
IF(G707&lt;0.75,"High","Very High")))</f>
        <v>Very High</v>
      </c>
      <c r="I707">
        <v>1.915658474</v>
      </c>
      <c r="J707" t="str">
        <f t="shared" ref="J707:J770" si="125">IF(I707&lt;0.25,"Low",
IF(I707&lt;0.5,"Medium",
IF(I707&lt;0.75,"High","Very High")))</f>
        <v>Very High</v>
      </c>
      <c r="K707">
        <v>3.8595653000000001E-2</v>
      </c>
      <c r="L707" t="str">
        <f t="shared" ref="L707:L770" si="126">IF(K707&lt;0.25,"Low",
IF(K707&lt;0.5,"Medium",
IF(K707&lt;0.75,"High","Very High")))</f>
        <v>Low</v>
      </c>
      <c r="M707">
        <v>8.3313203000000002E-2</v>
      </c>
      <c r="N707" t="str">
        <f t="shared" ref="N707:N770" si="127">IF(M707&lt;0.25,"Low",
IF(M707&lt;0.5,"Medium",
IF(M707&lt;0.75,"High","Very High")))</f>
        <v>Low</v>
      </c>
      <c r="O707">
        <v>5.0487391E-2</v>
      </c>
      <c r="P707" t="str">
        <f t="shared" ref="P707:P770" si="128">IF(O707&lt;0.25,"Low",
IF(O707&lt;0.5,"Medium",
IF(O707&lt;0.75,"High","Very High")))</f>
        <v>Low</v>
      </c>
      <c r="Q707">
        <v>0.22855943300000001</v>
      </c>
      <c r="R707" t="str">
        <f t="shared" ref="R707:R770" si="129">IF(Q707&lt;0.25,"Low",
IF(Q707&lt;0.5,"Medium",
IF(Q707&lt;0.75,"High","Very High")))</f>
        <v>Low</v>
      </c>
      <c r="S707">
        <v>1.3081108189999999</v>
      </c>
      <c r="T707" t="str">
        <f t="shared" ref="T707:T770" si="130">IF(S707&lt;0.25,"Low",
IF(S707&lt;0.5,"Medium",
IF(S707&lt;0.75,"High","Very High")))</f>
        <v>Very High</v>
      </c>
      <c r="U707">
        <v>4.5270597019999999</v>
      </c>
      <c r="V707" t="str">
        <f t="shared" ref="V707:V770" si="131">IF(U707&lt;0.25,"Low",
IF(U707&lt;0.5,"Medium",
IF(U707&lt;0.75,"High","Very High")))</f>
        <v>Very High</v>
      </c>
    </row>
    <row r="708" spans="1:22" x14ac:dyDescent="0.3">
      <c r="A708" t="s">
        <v>14</v>
      </c>
      <c r="B708">
        <f t="shared" si="121"/>
        <v>1</v>
      </c>
      <c r="C708">
        <v>1.0610354989999999</v>
      </c>
      <c r="D708" t="str">
        <f t="shared" si="122"/>
        <v>Very High</v>
      </c>
      <c r="E708">
        <v>0.51480699900000004</v>
      </c>
      <c r="F708" t="str">
        <f t="shared" si="123"/>
        <v>High</v>
      </c>
      <c r="G708">
        <v>0.86885722799999998</v>
      </c>
      <c r="H708" t="str">
        <f t="shared" si="124"/>
        <v>Very High</v>
      </c>
      <c r="I708">
        <v>0.843500111</v>
      </c>
      <c r="J708" t="str">
        <f t="shared" si="125"/>
        <v>Very High</v>
      </c>
      <c r="K708">
        <v>5.7122306999999997E-2</v>
      </c>
      <c r="L708" t="str">
        <f t="shared" si="126"/>
        <v>Low</v>
      </c>
      <c r="M708">
        <v>0.101713492</v>
      </c>
      <c r="N708" t="str">
        <f t="shared" si="127"/>
        <v>Low</v>
      </c>
      <c r="O708">
        <v>5.8770005E-2</v>
      </c>
      <c r="P708" t="str">
        <f t="shared" si="128"/>
        <v>Low</v>
      </c>
      <c r="Q708">
        <v>0.121127067</v>
      </c>
      <c r="R708" t="str">
        <f t="shared" si="129"/>
        <v>Low</v>
      </c>
      <c r="S708">
        <v>1.0288450899999999</v>
      </c>
      <c r="T708" t="str">
        <f t="shared" si="130"/>
        <v>Very High</v>
      </c>
      <c r="U708">
        <v>2.0610354989999999</v>
      </c>
      <c r="V708" t="str">
        <f t="shared" si="131"/>
        <v>Very High</v>
      </c>
    </row>
    <row r="709" spans="1:22" x14ac:dyDescent="0.3">
      <c r="A709" t="s">
        <v>15</v>
      </c>
      <c r="B709">
        <f t="shared" si="121"/>
        <v>1</v>
      </c>
      <c r="C709">
        <v>1.246697744</v>
      </c>
      <c r="D709" t="str">
        <f t="shared" si="122"/>
        <v>Very High</v>
      </c>
      <c r="E709">
        <v>0.55490229899999999</v>
      </c>
      <c r="F709" t="str">
        <f t="shared" si="123"/>
        <v>High</v>
      </c>
      <c r="G709">
        <v>0.31032821500000002</v>
      </c>
      <c r="H709" t="str">
        <f t="shared" si="124"/>
        <v>Medium</v>
      </c>
      <c r="I709">
        <v>0.29839365099999998</v>
      </c>
      <c r="J709" t="str">
        <f t="shared" si="125"/>
        <v>Medium</v>
      </c>
      <c r="K709">
        <v>4.1311353000000002E-2</v>
      </c>
      <c r="L709" t="str">
        <f t="shared" si="126"/>
        <v>Low</v>
      </c>
      <c r="M709">
        <v>7.9302347999999995E-2</v>
      </c>
      <c r="N709" t="str">
        <f t="shared" si="127"/>
        <v>Low</v>
      </c>
      <c r="O709">
        <v>4.2483268999999997E-2</v>
      </c>
      <c r="P709" t="str">
        <f t="shared" si="128"/>
        <v>Low</v>
      </c>
      <c r="Q709">
        <v>9.5447064999999998E-2</v>
      </c>
      <c r="R709" t="str">
        <f t="shared" si="129"/>
        <v>Low</v>
      </c>
      <c r="S709">
        <v>1.0283678970000001</v>
      </c>
      <c r="T709" t="str">
        <f t="shared" si="130"/>
        <v>Very High</v>
      </c>
      <c r="U709">
        <v>2.246697744</v>
      </c>
      <c r="V709" t="str">
        <f t="shared" si="131"/>
        <v>Very High</v>
      </c>
    </row>
    <row r="710" spans="1:22" x14ac:dyDescent="0.3">
      <c r="A710" t="s">
        <v>15</v>
      </c>
      <c r="B710">
        <f t="shared" si="121"/>
        <v>1</v>
      </c>
      <c r="C710">
        <v>1.3544038949999999</v>
      </c>
      <c r="D710" t="str">
        <f t="shared" si="122"/>
        <v>Very High</v>
      </c>
      <c r="E710">
        <v>0.575264039</v>
      </c>
      <c r="F710" t="str">
        <f t="shared" si="123"/>
        <v>High</v>
      </c>
      <c r="G710">
        <v>0.50942991900000001</v>
      </c>
      <c r="H710" t="str">
        <f t="shared" si="124"/>
        <v>High</v>
      </c>
      <c r="I710">
        <v>0.48819510700000002</v>
      </c>
      <c r="J710" t="str">
        <f t="shared" si="125"/>
        <v>Medium</v>
      </c>
      <c r="K710">
        <v>3.0534588000000001E-2</v>
      </c>
      <c r="L710" t="str">
        <f t="shared" si="126"/>
        <v>Low</v>
      </c>
      <c r="M710">
        <v>6.1264882E-2</v>
      </c>
      <c r="N710" t="str">
        <f t="shared" si="127"/>
        <v>Low</v>
      </c>
      <c r="O710">
        <v>2.9476059999999998E-2</v>
      </c>
      <c r="P710" t="str">
        <f t="shared" si="128"/>
        <v>Low</v>
      </c>
      <c r="Q710">
        <v>6.9398551000000003E-2</v>
      </c>
      <c r="R710" t="str">
        <f t="shared" si="129"/>
        <v>Low</v>
      </c>
      <c r="S710">
        <v>0.96533348500000005</v>
      </c>
      <c r="T710" t="str">
        <f t="shared" si="130"/>
        <v>Very High</v>
      </c>
      <c r="U710">
        <v>2.3544038949999999</v>
      </c>
      <c r="V710" t="str">
        <f t="shared" si="131"/>
        <v>Very High</v>
      </c>
    </row>
    <row r="711" spans="1:22" x14ac:dyDescent="0.3">
      <c r="A711" t="s">
        <v>15</v>
      </c>
      <c r="B711">
        <f t="shared" si="121"/>
        <v>1</v>
      </c>
      <c r="C711">
        <v>5.0496087689999998</v>
      </c>
      <c r="D711" t="str">
        <f t="shared" si="122"/>
        <v>Very High</v>
      </c>
      <c r="E711">
        <v>0.83470005400000002</v>
      </c>
      <c r="F711" t="str">
        <f t="shared" si="123"/>
        <v>Very High</v>
      </c>
      <c r="G711">
        <v>0.84313940899999995</v>
      </c>
      <c r="H711" t="str">
        <f t="shared" si="124"/>
        <v>Very High</v>
      </c>
      <c r="I711">
        <v>0.82501398500000001</v>
      </c>
      <c r="J711" t="str">
        <f t="shared" si="125"/>
        <v>Very High</v>
      </c>
      <c r="K711">
        <v>-3.5499849E-2</v>
      </c>
      <c r="L711" t="str">
        <f t="shared" si="126"/>
        <v>Low</v>
      </c>
      <c r="M711">
        <v>-2.2473957999999999E-2</v>
      </c>
      <c r="N711" t="str">
        <f t="shared" si="127"/>
        <v>Low</v>
      </c>
      <c r="O711">
        <v>-6.5634435000000005E-2</v>
      </c>
      <c r="P711" t="str">
        <f t="shared" si="128"/>
        <v>Low</v>
      </c>
      <c r="Q711">
        <v>-0.39706265400000001</v>
      </c>
      <c r="R711" t="str">
        <f t="shared" si="129"/>
        <v>Low</v>
      </c>
      <c r="S711">
        <v>1.8488651629999999</v>
      </c>
      <c r="T711" t="str">
        <f t="shared" si="130"/>
        <v>Very High</v>
      </c>
      <c r="U711">
        <v>6.0496087689999998</v>
      </c>
      <c r="V711" t="str">
        <f t="shared" si="131"/>
        <v>Very High</v>
      </c>
    </row>
    <row r="712" spans="1:22" x14ac:dyDescent="0.3">
      <c r="A712" t="s">
        <v>15</v>
      </c>
      <c r="B712">
        <f t="shared" si="121"/>
        <v>1</v>
      </c>
      <c r="C712">
        <v>3.2233454199999998</v>
      </c>
      <c r="D712" t="str">
        <f t="shared" si="122"/>
        <v>Very High</v>
      </c>
      <c r="E712">
        <v>0.76322088300000002</v>
      </c>
      <c r="F712" t="str">
        <f t="shared" si="123"/>
        <v>Very High</v>
      </c>
      <c r="G712">
        <v>0.67640869199999998</v>
      </c>
      <c r="H712" t="str">
        <f t="shared" si="124"/>
        <v>High</v>
      </c>
      <c r="I712">
        <v>0.65290700000000002</v>
      </c>
      <c r="J712" t="str">
        <f t="shared" si="125"/>
        <v>High</v>
      </c>
      <c r="K712">
        <v>-0.26434319000000001</v>
      </c>
      <c r="L712" t="str">
        <f t="shared" si="126"/>
        <v>Low</v>
      </c>
      <c r="M712">
        <v>-0.30743101900000003</v>
      </c>
      <c r="N712" t="str">
        <f t="shared" si="127"/>
        <v>Low</v>
      </c>
      <c r="O712">
        <v>-0.43614721200000001</v>
      </c>
      <c r="P712" t="str">
        <f t="shared" si="128"/>
        <v>Low</v>
      </c>
      <c r="Q712">
        <v>-1.842000332</v>
      </c>
      <c r="R712" t="str">
        <f t="shared" si="129"/>
        <v>Low</v>
      </c>
      <c r="S712">
        <v>1.649927932</v>
      </c>
      <c r="T712" t="str">
        <f t="shared" si="130"/>
        <v>Very High</v>
      </c>
      <c r="U712">
        <v>4.2233454200000002</v>
      </c>
      <c r="V712" t="str">
        <f t="shared" si="131"/>
        <v>Very High</v>
      </c>
    </row>
    <row r="713" spans="1:22" x14ac:dyDescent="0.3">
      <c r="A713" t="s">
        <v>12</v>
      </c>
      <c r="B713">
        <f t="shared" si="121"/>
        <v>0</v>
      </c>
      <c r="C713">
        <v>1.6978193150000001</v>
      </c>
      <c r="D713" t="str">
        <f t="shared" si="122"/>
        <v>Very High</v>
      </c>
      <c r="E713">
        <v>0.62933025399999998</v>
      </c>
      <c r="F713" t="str">
        <f t="shared" si="123"/>
        <v>High</v>
      </c>
      <c r="G713">
        <v>0.60351648400000002</v>
      </c>
      <c r="H713" t="str">
        <f t="shared" si="124"/>
        <v>High</v>
      </c>
      <c r="I713">
        <v>0.38505494499999998</v>
      </c>
      <c r="J713" t="str">
        <f t="shared" si="125"/>
        <v>Medium</v>
      </c>
      <c r="K713">
        <v>0.105517456</v>
      </c>
      <c r="L713" t="str">
        <f t="shared" si="126"/>
        <v>Low</v>
      </c>
      <c r="M713">
        <v>0.18952618500000001</v>
      </c>
      <c r="N713" t="str">
        <f t="shared" si="127"/>
        <v>Low</v>
      </c>
      <c r="O713">
        <v>7.8175519999999998E-2</v>
      </c>
      <c r="P713" t="str">
        <f t="shared" si="128"/>
        <v>Low</v>
      </c>
      <c r="Q713">
        <v>0.210903427</v>
      </c>
      <c r="R713" t="str">
        <f t="shared" si="129"/>
        <v>Low</v>
      </c>
      <c r="S713">
        <v>0.74087759799999997</v>
      </c>
      <c r="T713" t="str">
        <f t="shared" si="130"/>
        <v>High</v>
      </c>
      <c r="U713">
        <v>2.6978193149999998</v>
      </c>
      <c r="V713" t="str">
        <f t="shared" si="131"/>
        <v>Very High</v>
      </c>
    </row>
    <row r="714" spans="1:22" x14ac:dyDescent="0.3">
      <c r="A714" t="s">
        <v>14</v>
      </c>
      <c r="B714">
        <f t="shared" si="121"/>
        <v>1</v>
      </c>
      <c r="C714">
        <v>2.099644128</v>
      </c>
      <c r="D714" t="str">
        <f t="shared" si="122"/>
        <v>Very High</v>
      </c>
      <c r="E714">
        <v>0.67738231900000001</v>
      </c>
      <c r="F714" t="str">
        <f t="shared" si="123"/>
        <v>High</v>
      </c>
      <c r="G714">
        <v>0.61983471099999998</v>
      </c>
      <c r="H714" t="str">
        <f t="shared" si="124"/>
        <v>High</v>
      </c>
      <c r="I714">
        <v>0.36570247900000002</v>
      </c>
      <c r="J714" t="str">
        <f t="shared" si="125"/>
        <v>Medium</v>
      </c>
      <c r="K714">
        <v>6.8935878000000006E-2</v>
      </c>
      <c r="L714" t="str">
        <f t="shared" si="126"/>
        <v>Low</v>
      </c>
      <c r="M714">
        <v>8.8533608E-2</v>
      </c>
      <c r="N714" t="str">
        <f t="shared" si="127"/>
        <v>Low</v>
      </c>
      <c r="O714">
        <v>5.1154484E-2</v>
      </c>
      <c r="P714" t="str">
        <f t="shared" si="128"/>
        <v>Low</v>
      </c>
      <c r="Q714">
        <v>0.158560696</v>
      </c>
      <c r="R714" t="str">
        <f t="shared" si="129"/>
        <v>Low</v>
      </c>
      <c r="S714">
        <v>0.74205893599999995</v>
      </c>
      <c r="T714" t="str">
        <f t="shared" si="130"/>
        <v>High</v>
      </c>
      <c r="U714">
        <v>3.099644128</v>
      </c>
      <c r="V714" t="str">
        <f t="shared" si="131"/>
        <v>Very High</v>
      </c>
    </row>
    <row r="715" spans="1:22" x14ac:dyDescent="0.3">
      <c r="A715" t="s">
        <v>14</v>
      </c>
      <c r="B715">
        <f t="shared" si="121"/>
        <v>1</v>
      </c>
      <c r="C715">
        <v>2.444236176</v>
      </c>
      <c r="D715" t="str">
        <f t="shared" si="122"/>
        <v>Very High</v>
      </c>
      <c r="E715">
        <v>0.70965986400000003</v>
      </c>
      <c r="F715" t="str">
        <f t="shared" si="123"/>
        <v>High</v>
      </c>
      <c r="G715">
        <v>0.563500534</v>
      </c>
      <c r="H715" t="str">
        <f t="shared" si="124"/>
        <v>High</v>
      </c>
      <c r="I715">
        <v>0.33457844199999998</v>
      </c>
      <c r="J715" t="str">
        <f t="shared" si="125"/>
        <v>Medium</v>
      </c>
      <c r="K715">
        <v>3.0876677000000002E-2</v>
      </c>
      <c r="L715" t="str">
        <f t="shared" si="126"/>
        <v>Low</v>
      </c>
      <c r="M715">
        <v>7.8662011000000004E-2</v>
      </c>
      <c r="N715" t="str">
        <f t="shared" si="127"/>
        <v>Low</v>
      </c>
      <c r="O715">
        <v>2.2857143E-2</v>
      </c>
      <c r="P715" t="str">
        <f t="shared" si="128"/>
        <v>Low</v>
      </c>
      <c r="Q715">
        <v>7.8725398000000002E-2</v>
      </c>
      <c r="R715" t="str">
        <f t="shared" si="129"/>
        <v>Low</v>
      </c>
      <c r="S715">
        <v>0.74027210899999996</v>
      </c>
      <c r="T715" t="str">
        <f t="shared" si="130"/>
        <v>High</v>
      </c>
      <c r="U715">
        <v>3.444236176</v>
      </c>
      <c r="V715" t="str">
        <f t="shared" si="131"/>
        <v>Very High</v>
      </c>
    </row>
    <row r="716" spans="1:22" x14ac:dyDescent="0.3">
      <c r="A716" t="s">
        <v>11</v>
      </c>
      <c r="B716">
        <f t="shared" si="121"/>
        <v>0</v>
      </c>
      <c r="C716">
        <v>1.2397812930000001</v>
      </c>
      <c r="D716" t="str">
        <f t="shared" si="122"/>
        <v>Very High</v>
      </c>
      <c r="E716">
        <v>0.553527836</v>
      </c>
      <c r="F716" t="str">
        <f t="shared" si="123"/>
        <v>High</v>
      </c>
      <c r="G716">
        <v>2.080798911</v>
      </c>
      <c r="H716" t="str">
        <f t="shared" si="124"/>
        <v>Very High</v>
      </c>
      <c r="I716">
        <v>0.102436072</v>
      </c>
      <c r="J716" t="str">
        <f t="shared" si="125"/>
        <v>Low</v>
      </c>
      <c r="K716">
        <v>2.5236748999999999E-2</v>
      </c>
      <c r="L716" t="str">
        <f t="shared" si="126"/>
        <v>Low</v>
      </c>
      <c r="M716">
        <v>2.5236748999999999E-2</v>
      </c>
      <c r="N716" t="str">
        <f t="shared" si="127"/>
        <v>Low</v>
      </c>
      <c r="O716">
        <v>4.8254449999999997E-2</v>
      </c>
      <c r="P716" t="str">
        <f t="shared" si="128"/>
        <v>Low</v>
      </c>
      <c r="Q716">
        <v>0.108079414</v>
      </c>
      <c r="R716" t="str">
        <f t="shared" si="129"/>
        <v>Low</v>
      </c>
      <c r="S716">
        <v>1.912070723</v>
      </c>
      <c r="T716" t="str">
        <f t="shared" si="130"/>
        <v>Very High</v>
      </c>
      <c r="U716">
        <v>2.2397812930000001</v>
      </c>
      <c r="V716" t="str">
        <f t="shared" si="131"/>
        <v>Very High</v>
      </c>
    </row>
    <row r="717" spans="1:22" x14ac:dyDescent="0.3">
      <c r="A717" t="s">
        <v>11</v>
      </c>
      <c r="B717">
        <f t="shared" si="121"/>
        <v>0</v>
      </c>
      <c r="C717">
        <v>1.314708108</v>
      </c>
      <c r="D717" t="str">
        <f t="shared" si="122"/>
        <v>Very High</v>
      </c>
      <c r="E717">
        <v>0.56798008499999997</v>
      </c>
      <c r="F717" t="str">
        <f t="shared" si="123"/>
        <v>High</v>
      </c>
      <c r="G717">
        <v>1.597585971</v>
      </c>
      <c r="H717" t="str">
        <f t="shared" si="124"/>
        <v>Very High</v>
      </c>
      <c r="I717">
        <v>0.214074243</v>
      </c>
      <c r="J717" t="str">
        <f t="shared" si="125"/>
        <v>Low</v>
      </c>
      <c r="K717">
        <v>2.0514548000000001E-2</v>
      </c>
      <c r="L717" t="str">
        <f t="shared" si="126"/>
        <v>Low</v>
      </c>
      <c r="M717">
        <v>2.9224007999999999E-2</v>
      </c>
      <c r="N717" t="str">
        <f t="shared" si="127"/>
        <v>Low</v>
      </c>
      <c r="O717">
        <v>3.2160728E-2</v>
      </c>
      <c r="P717" t="str">
        <f t="shared" si="128"/>
        <v>Low</v>
      </c>
      <c r="Q717">
        <v>7.4442698000000002E-2</v>
      </c>
      <c r="R717" t="str">
        <f t="shared" si="129"/>
        <v>Low</v>
      </c>
      <c r="S717">
        <v>1.567703488</v>
      </c>
      <c r="T717" t="str">
        <f t="shared" si="130"/>
        <v>Very High</v>
      </c>
      <c r="U717">
        <v>2.314708108</v>
      </c>
      <c r="V717" t="str">
        <f t="shared" si="131"/>
        <v>Very High</v>
      </c>
    </row>
    <row r="718" spans="1:22" x14ac:dyDescent="0.3">
      <c r="A718" t="s">
        <v>11</v>
      </c>
      <c r="B718">
        <f t="shared" si="121"/>
        <v>0</v>
      </c>
      <c r="C718">
        <v>1.1665841340000001</v>
      </c>
      <c r="D718" t="str">
        <f t="shared" si="122"/>
        <v>Very High</v>
      </c>
      <c r="E718">
        <v>0.53844395700000003</v>
      </c>
      <c r="F718" t="str">
        <f t="shared" si="123"/>
        <v>High</v>
      </c>
      <c r="G718">
        <v>1.822071784</v>
      </c>
      <c r="H718" t="str">
        <f t="shared" si="124"/>
        <v>Very High</v>
      </c>
      <c r="I718">
        <v>0.432877762</v>
      </c>
      <c r="J718" t="str">
        <f t="shared" si="125"/>
        <v>Medium</v>
      </c>
      <c r="K718">
        <v>1.4943655E-2</v>
      </c>
      <c r="L718" t="str">
        <f t="shared" si="126"/>
        <v>Low</v>
      </c>
      <c r="M718">
        <v>2.2537972E-2</v>
      </c>
      <c r="N718" t="str">
        <f t="shared" si="127"/>
        <v>Low</v>
      </c>
      <c r="O718">
        <v>3.0672884000000001E-2</v>
      </c>
      <c r="P718" t="str">
        <f t="shared" si="128"/>
        <v>Low</v>
      </c>
      <c r="Q718">
        <v>6.6455383000000007E-2</v>
      </c>
      <c r="R718" t="str">
        <f t="shared" si="129"/>
        <v>Low</v>
      </c>
      <c r="S718">
        <v>2.0525690249999999</v>
      </c>
      <c r="T718" t="str">
        <f t="shared" si="130"/>
        <v>Very High</v>
      </c>
      <c r="U718">
        <v>2.1665841339999998</v>
      </c>
      <c r="V718" t="str">
        <f t="shared" si="131"/>
        <v>Very High</v>
      </c>
    </row>
    <row r="719" spans="1:22" x14ac:dyDescent="0.3">
      <c r="A719" t="s">
        <v>11</v>
      </c>
      <c r="B719">
        <f t="shared" si="121"/>
        <v>0</v>
      </c>
      <c r="C719">
        <v>1.2415294450000001</v>
      </c>
      <c r="D719" t="str">
        <f t="shared" si="122"/>
        <v>Very High</v>
      </c>
      <c r="E719">
        <v>0.55387603699999999</v>
      </c>
      <c r="F719" t="str">
        <f t="shared" si="123"/>
        <v>High</v>
      </c>
      <c r="G719">
        <v>1.61636431</v>
      </c>
      <c r="H719" t="str">
        <f t="shared" si="124"/>
        <v>Very High</v>
      </c>
      <c r="I719">
        <v>0.22850796000000001</v>
      </c>
      <c r="J719" t="str">
        <f t="shared" si="125"/>
        <v>Low</v>
      </c>
      <c r="K719">
        <v>2.7310862000000002E-2</v>
      </c>
      <c r="L719" t="str">
        <f t="shared" si="126"/>
        <v>Low</v>
      </c>
      <c r="M719">
        <v>3.3736079000000002E-2</v>
      </c>
      <c r="N719" t="str">
        <f t="shared" si="127"/>
        <v>Low</v>
      </c>
      <c r="O719">
        <v>4.6044276000000002E-2</v>
      </c>
      <c r="P719" t="str">
        <f t="shared" si="128"/>
        <v>Low</v>
      </c>
      <c r="Q719">
        <v>0.103209601</v>
      </c>
      <c r="R719" t="str">
        <f t="shared" si="129"/>
        <v>Low</v>
      </c>
      <c r="S719">
        <v>1.685932714</v>
      </c>
      <c r="T719" t="str">
        <f t="shared" si="130"/>
        <v>Very High</v>
      </c>
      <c r="U719">
        <v>2.2415294449999998</v>
      </c>
      <c r="V719" t="str">
        <f t="shared" si="131"/>
        <v>Very High</v>
      </c>
    </row>
    <row r="720" spans="1:22" x14ac:dyDescent="0.3">
      <c r="A720" t="s">
        <v>11</v>
      </c>
      <c r="B720">
        <f t="shared" si="121"/>
        <v>0</v>
      </c>
      <c r="C720">
        <v>1.242842588</v>
      </c>
      <c r="D720" t="str">
        <f t="shared" si="122"/>
        <v>Very High</v>
      </c>
      <c r="E720">
        <v>0.55413723400000003</v>
      </c>
      <c r="F720" t="str">
        <f t="shared" si="123"/>
        <v>High</v>
      </c>
      <c r="G720">
        <v>1.6682476610000001</v>
      </c>
      <c r="H720" t="str">
        <f t="shared" si="124"/>
        <v>Very High</v>
      </c>
      <c r="I720">
        <v>0.27675938999999999</v>
      </c>
      <c r="J720" t="str">
        <f t="shared" si="125"/>
        <v>Medium</v>
      </c>
      <c r="K720">
        <v>2.7684388000000001E-2</v>
      </c>
      <c r="L720" t="str">
        <f t="shared" si="126"/>
        <v>Low</v>
      </c>
      <c r="M720">
        <v>3.8546323E-2</v>
      </c>
      <c r="N720" t="str">
        <f t="shared" si="127"/>
        <v>Low</v>
      </c>
      <c r="O720">
        <v>5.1059577000000002E-2</v>
      </c>
      <c r="P720" t="str">
        <f t="shared" si="128"/>
        <v>Low</v>
      </c>
      <c r="Q720">
        <v>0.114518594</v>
      </c>
      <c r="R720" t="str">
        <f t="shared" si="129"/>
        <v>Low</v>
      </c>
      <c r="S720">
        <v>1.8443455150000001</v>
      </c>
      <c r="T720" t="str">
        <f t="shared" si="130"/>
        <v>Very High</v>
      </c>
      <c r="U720">
        <v>2.2428425879999998</v>
      </c>
      <c r="V720" t="str">
        <f t="shared" si="131"/>
        <v>Very High</v>
      </c>
    </row>
    <row r="721" spans="1:22" x14ac:dyDescent="0.3">
      <c r="A721" t="s">
        <v>12</v>
      </c>
      <c r="B721">
        <f t="shared" si="121"/>
        <v>0</v>
      </c>
      <c r="C721">
        <v>0.75705819799999996</v>
      </c>
      <c r="D721" t="str">
        <f t="shared" si="122"/>
        <v>Very High</v>
      </c>
      <c r="E721">
        <v>0.430866888</v>
      </c>
      <c r="F721" t="str">
        <f t="shared" si="123"/>
        <v>Medium</v>
      </c>
      <c r="G721">
        <v>2.0704902490000001</v>
      </c>
      <c r="H721" t="str">
        <f t="shared" si="124"/>
        <v>Very High</v>
      </c>
      <c r="I721">
        <v>1.240046046</v>
      </c>
      <c r="J721" t="str">
        <f t="shared" si="125"/>
        <v>Very High</v>
      </c>
      <c r="K721">
        <v>4.1575920000000002E-2</v>
      </c>
      <c r="L721" t="str">
        <f t="shared" si="126"/>
        <v>Low</v>
      </c>
      <c r="M721">
        <v>4.4535656E-2</v>
      </c>
      <c r="N721" t="str">
        <f t="shared" si="127"/>
        <v>Low</v>
      </c>
      <c r="O721">
        <v>1.768335E-2</v>
      </c>
      <c r="P721" t="str">
        <f t="shared" si="128"/>
        <v>Low</v>
      </c>
      <c r="Q721">
        <v>3.1070675999999998E-2</v>
      </c>
      <c r="R721" t="str">
        <f t="shared" si="129"/>
        <v>Low</v>
      </c>
      <c r="S721">
        <v>0.42532673799999998</v>
      </c>
      <c r="T721" t="str">
        <f t="shared" si="130"/>
        <v>Medium</v>
      </c>
      <c r="U721">
        <v>1.757058198</v>
      </c>
      <c r="V721" t="str">
        <f t="shared" si="131"/>
        <v>Very High</v>
      </c>
    </row>
    <row r="722" spans="1:22" x14ac:dyDescent="0.3">
      <c r="A722" t="s">
        <v>12</v>
      </c>
      <c r="B722">
        <f t="shared" si="121"/>
        <v>0</v>
      </c>
      <c r="C722">
        <v>0.35607648400000003</v>
      </c>
      <c r="D722" t="str">
        <f t="shared" si="122"/>
        <v>Medium</v>
      </c>
      <c r="E722">
        <v>0.26257846699999998</v>
      </c>
      <c r="F722" t="str">
        <f t="shared" si="123"/>
        <v>Medium</v>
      </c>
      <c r="G722">
        <v>3.466372829</v>
      </c>
      <c r="H722" t="str">
        <f t="shared" si="124"/>
        <v>Very High</v>
      </c>
      <c r="I722">
        <v>2.649831475</v>
      </c>
      <c r="J722" t="str">
        <f t="shared" si="125"/>
        <v>Very High</v>
      </c>
      <c r="K722">
        <v>0.25303387100000002</v>
      </c>
      <c r="L722" t="str">
        <f t="shared" si="126"/>
        <v>Medium</v>
      </c>
      <c r="M722">
        <v>0.26808750399999998</v>
      </c>
      <c r="N722" t="str">
        <f t="shared" si="127"/>
        <v>Medium</v>
      </c>
      <c r="O722">
        <v>0.159283963</v>
      </c>
      <c r="P722" t="str">
        <f t="shared" si="128"/>
        <v>Low</v>
      </c>
      <c r="Q722">
        <v>0.21600123700000001</v>
      </c>
      <c r="R722" t="str">
        <f t="shared" si="129"/>
        <v>Low</v>
      </c>
      <c r="S722">
        <v>0.62949660799999996</v>
      </c>
      <c r="T722" t="str">
        <f t="shared" si="130"/>
        <v>High</v>
      </c>
      <c r="U722">
        <v>1.3560764839999999</v>
      </c>
      <c r="V722" t="str">
        <f t="shared" si="131"/>
        <v>Very High</v>
      </c>
    </row>
    <row r="723" spans="1:22" x14ac:dyDescent="0.3">
      <c r="A723" t="s">
        <v>12</v>
      </c>
      <c r="B723">
        <f t="shared" si="121"/>
        <v>0</v>
      </c>
      <c r="C723">
        <v>2.7108134119999998</v>
      </c>
      <c r="D723" t="str">
        <f t="shared" si="122"/>
        <v>Very High</v>
      </c>
      <c r="E723">
        <v>0.73051730500000001</v>
      </c>
      <c r="F723" t="str">
        <f t="shared" si="123"/>
        <v>High</v>
      </c>
      <c r="G723">
        <v>1.0490635180000001</v>
      </c>
      <c r="H723" t="str">
        <f t="shared" si="124"/>
        <v>Very High</v>
      </c>
      <c r="I723">
        <v>0.89861563499999997</v>
      </c>
      <c r="J723" t="str">
        <f t="shared" si="125"/>
        <v>Very High</v>
      </c>
      <c r="K723">
        <v>9.5278245999999997E-2</v>
      </c>
      <c r="L723" t="str">
        <f t="shared" si="126"/>
        <v>Low</v>
      </c>
      <c r="M723">
        <v>0.197217538</v>
      </c>
      <c r="N723" t="str">
        <f t="shared" si="127"/>
        <v>Low</v>
      </c>
      <c r="O723">
        <v>2.4427679000000001E-2</v>
      </c>
      <c r="P723" t="str">
        <f t="shared" si="128"/>
        <v>Low</v>
      </c>
      <c r="Q723">
        <v>9.0646559000000002E-2</v>
      </c>
      <c r="R723" t="str">
        <f t="shared" si="129"/>
        <v>Low</v>
      </c>
      <c r="S723">
        <v>0.25638254199999999</v>
      </c>
      <c r="T723" t="str">
        <f t="shared" si="130"/>
        <v>Medium</v>
      </c>
      <c r="U723">
        <v>3.7108134119999998</v>
      </c>
      <c r="V723" t="str">
        <f t="shared" si="131"/>
        <v>Very High</v>
      </c>
    </row>
    <row r="724" spans="1:22" x14ac:dyDescent="0.3">
      <c r="A724" t="s">
        <v>11</v>
      </c>
      <c r="B724">
        <f t="shared" si="121"/>
        <v>0</v>
      </c>
      <c r="C724">
        <v>2.5855591429999998</v>
      </c>
      <c r="D724" t="str">
        <f t="shared" si="122"/>
        <v>Very High</v>
      </c>
      <c r="E724">
        <v>0.72110347100000005</v>
      </c>
      <c r="F724" t="str">
        <f t="shared" si="123"/>
        <v>High</v>
      </c>
      <c r="G724">
        <v>0.82748891599999996</v>
      </c>
      <c r="H724" t="str">
        <f t="shared" si="124"/>
        <v>Very High</v>
      </c>
      <c r="I724">
        <v>0.71086927300000002</v>
      </c>
      <c r="J724" t="str">
        <f t="shared" si="125"/>
        <v>High</v>
      </c>
      <c r="K724">
        <v>0.15105661400000001</v>
      </c>
      <c r="L724" t="str">
        <f t="shared" si="126"/>
        <v>Low</v>
      </c>
      <c r="M724">
        <v>0.28454648199999999</v>
      </c>
      <c r="N724" t="str">
        <f t="shared" si="127"/>
        <v>Medium</v>
      </c>
      <c r="O724">
        <v>3.5547641999999997E-2</v>
      </c>
      <c r="P724" t="str">
        <f t="shared" si="128"/>
        <v>Low</v>
      </c>
      <c r="Q724">
        <v>0.12745817400000001</v>
      </c>
      <c r="R724" t="str">
        <f t="shared" si="129"/>
        <v>Low</v>
      </c>
      <c r="S724">
        <v>0.23532662100000001</v>
      </c>
      <c r="T724" t="str">
        <f t="shared" si="130"/>
        <v>Low</v>
      </c>
      <c r="U724">
        <v>3.5855591429999998</v>
      </c>
      <c r="V724" t="str">
        <f t="shared" si="131"/>
        <v>Very High</v>
      </c>
    </row>
    <row r="725" spans="1:22" x14ac:dyDescent="0.3">
      <c r="A725" t="s">
        <v>14</v>
      </c>
      <c r="B725">
        <f t="shared" si="121"/>
        <v>1</v>
      </c>
      <c r="C725">
        <v>3.1635496179999998</v>
      </c>
      <c r="D725" t="str">
        <f t="shared" si="122"/>
        <v>Very High</v>
      </c>
      <c r="E725">
        <v>0.75982032399999999</v>
      </c>
      <c r="F725" t="str">
        <f t="shared" si="123"/>
        <v>Very High</v>
      </c>
      <c r="G725">
        <v>0.90097777800000001</v>
      </c>
      <c r="H725" t="str">
        <f t="shared" si="124"/>
        <v>Very High</v>
      </c>
      <c r="I725">
        <v>0.77262222199999997</v>
      </c>
      <c r="J725" t="str">
        <f t="shared" si="125"/>
        <v>Very High</v>
      </c>
      <c r="K725">
        <v>0.124206414</v>
      </c>
      <c r="L725" t="str">
        <f t="shared" si="126"/>
        <v>Low</v>
      </c>
      <c r="M725">
        <v>0.253052255</v>
      </c>
      <c r="N725" t="str">
        <f t="shared" si="127"/>
        <v>Medium</v>
      </c>
      <c r="O725">
        <v>3.4972728000000002E-2</v>
      </c>
      <c r="P725" t="str">
        <f t="shared" si="128"/>
        <v>Low</v>
      </c>
      <c r="Q725">
        <v>0.14561068699999999</v>
      </c>
      <c r="R725" t="str">
        <f t="shared" si="129"/>
        <v>Low</v>
      </c>
      <c r="S725">
        <v>0.28156941800000002</v>
      </c>
      <c r="T725" t="str">
        <f t="shared" si="130"/>
        <v>Medium</v>
      </c>
      <c r="U725">
        <v>4.1635496180000002</v>
      </c>
      <c r="V725" t="str">
        <f t="shared" si="131"/>
        <v>Very High</v>
      </c>
    </row>
    <row r="726" spans="1:22" x14ac:dyDescent="0.3">
      <c r="A726" t="s">
        <v>12</v>
      </c>
      <c r="B726">
        <f t="shared" si="121"/>
        <v>0</v>
      </c>
      <c r="C726">
        <v>2.9621937699999998</v>
      </c>
      <c r="D726" t="str">
        <f t="shared" si="122"/>
        <v>Very High</v>
      </c>
      <c r="E726">
        <v>0.74761456500000001</v>
      </c>
      <c r="F726" t="str">
        <f t="shared" si="123"/>
        <v>High</v>
      </c>
      <c r="G726">
        <v>0.68266253899999996</v>
      </c>
      <c r="H726" t="str">
        <f t="shared" si="124"/>
        <v>High</v>
      </c>
      <c r="I726">
        <v>0.57430340599999996</v>
      </c>
      <c r="J726" t="str">
        <f t="shared" si="125"/>
        <v>High</v>
      </c>
      <c r="K726">
        <v>8.8929456000000004E-2</v>
      </c>
      <c r="L726" t="str">
        <f t="shared" si="126"/>
        <v>Low</v>
      </c>
      <c r="M726">
        <v>0.36914851999999998</v>
      </c>
      <c r="N726" t="str">
        <f t="shared" si="127"/>
        <v>Medium</v>
      </c>
      <c r="O726">
        <v>1.7353248000000002E-2</v>
      </c>
      <c r="P726" t="str">
        <f t="shared" si="128"/>
        <v>Low</v>
      </c>
      <c r="Q726">
        <v>6.8756930999999993E-2</v>
      </c>
      <c r="R726" t="str">
        <f t="shared" si="129"/>
        <v>Low</v>
      </c>
      <c r="S726">
        <v>0.19513498400000001</v>
      </c>
      <c r="T726" t="str">
        <f t="shared" si="130"/>
        <v>Low</v>
      </c>
      <c r="U726">
        <v>3.9621937699999998</v>
      </c>
      <c r="V726" t="str">
        <f t="shared" si="131"/>
        <v>Very High</v>
      </c>
    </row>
    <row r="727" spans="1:22" x14ac:dyDescent="0.3">
      <c r="A727" t="s">
        <v>12</v>
      </c>
      <c r="B727">
        <f t="shared" si="121"/>
        <v>0</v>
      </c>
      <c r="C727">
        <v>1.052242422</v>
      </c>
      <c r="D727" t="str">
        <f t="shared" si="122"/>
        <v>Very High</v>
      </c>
      <c r="E727">
        <v>0.51272813100000003</v>
      </c>
      <c r="F727" t="str">
        <f t="shared" si="123"/>
        <v>High</v>
      </c>
      <c r="G727">
        <v>1.4752759200000001</v>
      </c>
      <c r="H727" t="str">
        <f t="shared" si="124"/>
        <v>Very High</v>
      </c>
      <c r="I727">
        <v>0.900273133</v>
      </c>
      <c r="J727" t="str">
        <f t="shared" si="125"/>
        <v>Very High</v>
      </c>
      <c r="K727">
        <v>9.8910678000000002E-2</v>
      </c>
      <c r="L727" t="str">
        <f t="shared" si="126"/>
        <v>Low</v>
      </c>
      <c r="M727">
        <v>0.168796007</v>
      </c>
      <c r="N727" t="str">
        <f t="shared" si="127"/>
        <v>Low</v>
      </c>
      <c r="O727">
        <v>6.1824523999999999E-2</v>
      </c>
      <c r="P727" t="str">
        <f t="shared" si="128"/>
        <v>Low</v>
      </c>
      <c r="Q727">
        <v>0.12687891000000001</v>
      </c>
      <c r="R727" t="str">
        <f t="shared" si="129"/>
        <v>Low</v>
      </c>
      <c r="S727">
        <v>0.62505408900000003</v>
      </c>
      <c r="T727" t="str">
        <f t="shared" si="130"/>
        <v>High</v>
      </c>
      <c r="U727">
        <v>2.052242422</v>
      </c>
      <c r="V727" t="str">
        <f t="shared" si="131"/>
        <v>Very High</v>
      </c>
    </row>
    <row r="728" spans="1:22" x14ac:dyDescent="0.3">
      <c r="A728" t="s">
        <v>12</v>
      </c>
      <c r="B728">
        <f t="shared" si="121"/>
        <v>0</v>
      </c>
      <c r="C728">
        <v>0.83191371999999997</v>
      </c>
      <c r="D728" t="str">
        <f t="shared" si="122"/>
        <v>Very High</v>
      </c>
      <c r="E728">
        <v>0.45412276299999998</v>
      </c>
      <c r="F728" t="str">
        <f t="shared" si="123"/>
        <v>Medium</v>
      </c>
      <c r="G728">
        <v>1.770505392</v>
      </c>
      <c r="H728" t="str">
        <f t="shared" si="124"/>
        <v>Very High</v>
      </c>
      <c r="I728">
        <v>0.82589654499999998</v>
      </c>
      <c r="J728" t="str">
        <f t="shared" si="125"/>
        <v>Very High</v>
      </c>
      <c r="K728">
        <v>0.10555558700000001</v>
      </c>
      <c r="L728" t="str">
        <f t="shared" si="126"/>
        <v>Low</v>
      </c>
      <c r="M728">
        <v>0.177255566</v>
      </c>
      <c r="N728" t="str">
        <f t="shared" si="127"/>
        <v>Low</v>
      </c>
      <c r="O728">
        <v>5.4540300999999999E-2</v>
      </c>
      <c r="P728" t="str">
        <f t="shared" si="128"/>
        <v>Low</v>
      </c>
      <c r="Q728">
        <v>9.9913126000000005E-2</v>
      </c>
      <c r="R728" t="str">
        <f t="shared" si="129"/>
        <v>Low</v>
      </c>
      <c r="S728">
        <v>0.51669743899999998</v>
      </c>
      <c r="T728" t="str">
        <f t="shared" si="130"/>
        <v>High</v>
      </c>
      <c r="U728">
        <v>1.83191372</v>
      </c>
      <c r="V728" t="str">
        <f t="shared" si="131"/>
        <v>Very High</v>
      </c>
    </row>
    <row r="729" spans="1:22" x14ac:dyDescent="0.3">
      <c r="A729" t="s">
        <v>12</v>
      </c>
      <c r="B729">
        <f t="shared" si="121"/>
        <v>0</v>
      </c>
      <c r="C729">
        <v>1.155278448</v>
      </c>
      <c r="D729" t="str">
        <f t="shared" si="122"/>
        <v>Very High</v>
      </c>
      <c r="E729">
        <v>0.53602282800000001</v>
      </c>
      <c r="F729" t="str">
        <f t="shared" si="123"/>
        <v>High</v>
      </c>
      <c r="G729">
        <v>1.6794997460000001</v>
      </c>
      <c r="H729" t="str">
        <f t="shared" si="124"/>
        <v>Very High</v>
      </c>
      <c r="I729">
        <v>0.91839614700000005</v>
      </c>
      <c r="J729" t="str">
        <f t="shared" si="125"/>
        <v>Very High</v>
      </c>
      <c r="K729">
        <v>9.9134834000000005E-2</v>
      </c>
      <c r="L729" t="str">
        <f t="shared" si="126"/>
        <v>Low</v>
      </c>
      <c r="M729">
        <v>0.17268909599999999</v>
      </c>
      <c r="N729" t="str">
        <f t="shared" si="127"/>
        <v>Low</v>
      </c>
      <c r="O729">
        <v>5.7331142000000002E-2</v>
      </c>
      <c r="P729" t="str">
        <f t="shared" si="128"/>
        <v>Low</v>
      </c>
      <c r="Q729">
        <v>0.123564575</v>
      </c>
      <c r="R729" t="str">
        <f t="shared" si="129"/>
        <v>Low</v>
      </c>
      <c r="S729">
        <v>0.57831480300000004</v>
      </c>
      <c r="T729" t="str">
        <f t="shared" si="130"/>
        <v>High</v>
      </c>
      <c r="U729">
        <v>2.1552784479999998</v>
      </c>
      <c r="V729" t="str">
        <f t="shared" si="131"/>
        <v>Very High</v>
      </c>
    </row>
    <row r="730" spans="1:22" x14ac:dyDescent="0.3">
      <c r="A730" t="s">
        <v>12</v>
      </c>
      <c r="B730">
        <f t="shared" si="121"/>
        <v>0</v>
      </c>
      <c r="C730">
        <v>0.87527525799999994</v>
      </c>
      <c r="D730" t="str">
        <f t="shared" si="122"/>
        <v>Very High</v>
      </c>
      <c r="E730">
        <v>0.46674495100000002</v>
      </c>
      <c r="F730" t="str">
        <f t="shared" si="123"/>
        <v>Medium</v>
      </c>
      <c r="G730">
        <v>1.718317654</v>
      </c>
      <c r="H730" t="str">
        <f t="shared" si="124"/>
        <v>Very High</v>
      </c>
      <c r="I730">
        <v>0.83729939099999995</v>
      </c>
      <c r="J730" t="str">
        <f t="shared" si="125"/>
        <v>Very High</v>
      </c>
      <c r="K730">
        <v>5.785883E-2</v>
      </c>
      <c r="L730" t="str">
        <f t="shared" si="126"/>
        <v>Low</v>
      </c>
      <c r="M730">
        <v>0.11860404099999999</v>
      </c>
      <c r="N730" t="str">
        <f t="shared" si="127"/>
        <v>Low</v>
      </c>
      <c r="O730">
        <v>2.0713949999999998E-2</v>
      </c>
      <c r="P730" t="str">
        <f t="shared" si="128"/>
        <v>Low</v>
      </c>
      <c r="Q730">
        <v>3.8844358000000002E-2</v>
      </c>
      <c r="R730" t="str">
        <f t="shared" si="129"/>
        <v>Low</v>
      </c>
      <c r="S730">
        <v>0.358008455</v>
      </c>
      <c r="T730" t="str">
        <f t="shared" si="130"/>
        <v>Medium</v>
      </c>
      <c r="U730">
        <v>1.8752752580000001</v>
      </c>
      <c r="V730" t="str">
        <f t="shared" si="131"/>
        <v>Very High</v>
      </c>
    </row>
    <row r="731" spans="1:22" x14ac:dyDescent="0.3">
      <c r="A731" t="s">
        <v>14</v>
      </c>
      <c r="B731">
        <f t="shared" si="121"/>
        <v>1</v>
      </c>
      <c r="C731">
        <v>1.5341795380000001</v>
      </c>
      <c r="D731" t="str">
        <f t="shared" si="122"/>
        <v>Very High</v>
      </c>
      <c r="E731">
        <v>0.60539496699999995</v>
      </c>
      <c r="F731" t="str">
        <f t="shared" si="123"/>
        <v>High</v>
      </c>
      <c r="G731">
        <v>1.650767544</v>
      </c>
      <c r="H731" t="str">
        <f t="shared" si="124"/>
        <v>Very High</v>
      </c>
      <c r="I731">
        <v>0.83552631600000005</v>
      </c>
      <c r="J731" t="str">
        <f t="shared" si="125"/>
        <v>Very High</v>
      </c>
      <c r="K731">
        <v>-1.6939661000000002E-2</v>
      </c>
      <c r="L731" t="str">
        <f t="shared" si="126"/>
        <v>Low</v>
      </c>
      <c r="M731">
        <v>1.6799663999999999E-2</v>
      </c>
      <c r="N731" t="str">
        <f t="shared" si="127"/>
        <v>Low</v>
      </c>
      <c r="O731">
        <v>-7.3019130000000002E-3</v>
      </c>
      <c r="P731" t="str">
        <f t="shared" si="128"/>
        <v>Low</v>
      </c>
      <c r="Q731">
        <v>-1.8504357999999999E-2</v>
      </c>
      <c r="R731" t="str">
        <f t="shared" si="129"/>
        <v>Low</v>
      </c>
      <c r="S731">
        <v>0.431054251</v>
      </c>
      <c r="T731" t="str">
        <f t="shared" si="130"/>
        <v>Medium</v>
      </c>
      <c r="U731">
        <v>2.5341795380000001</v>
      </c>
      <c r="V731" t="str">
        <f t="shared" si="131"/>
        <v>Very High</v>
      </c>
    </row>
    <row r="732" spans="1:22" x14ac:dyDescent="0.3">
      <c r="A732" t="s">
        <v>14</v>
      </c>
      <c r="B732">
        <f t="shared" si="121"/>
        <v>1</v>
      </c>
      <c r="C732">
        <v>1.6393061790000001</v>
      </c>
      <c r="D732" t="str">
        <f t="shared" si="122"/>
        <v>Very High</v>
      </c>
      <c r="E732">
        <v>0.62111254500000002</v>
      </c>
      <c r="F732" t="str">
        <f t="shared" si="123"/>
        <v>High</v>
      </c>
      <c r="G732">
        <v>1.2670414619999999</v>
      </c>
      <c r="H732" t="str">
        <f t="shared" si="124"/>
        <v>Very High</v>
      </c>
      <c r="I732">
        <v>0.62192550899999999</v>
      </c>
      <c r="J732" t="str">
        <f t="shared" si="125"/>
        <v>High</v>
      </c>
      <c r="K732">
        <v>-1.6124660999999998E-2</v>
      </c>
      <c r="L732" t="str">
        <f t="shared" si="126"/>
        <v>Low</v>
      </c>
      <c r="M732">
        <v>-4.0785908000000003E-2</v>
      </c>
      <c r="N732" t="str">
        <f t="shared" si="127"/>
        <v>Low</v>
      </c>
      <c r="O732">
        <v>-6.9827489999999999E-3</v>
      </c>
      <c r="P732" t="str">
        <f t="shared" si="128"/>
        <v>Low</v>
      </c>
      <c r="Q732">
        <v>-1.8429610999999999E-2</v>
      </c>
      <c r="R732" t="str">
        <f t="shared" si="129"/>
        <v>Low</v>
      </c>
      <c r="S732">
        <v>0.433047764</v>
      </c>
      <c r="T732" t="str">
        <f t="shared" si="130"/>
        <v>Medium</v>
      </c>
      <c r="U732">
        <v>2.6393061790000001</v>
      </c>
      <c r="V732" t="str">
        <f t="shared" si="131"/>
        <v>Very High</v>
      </c>
    </row>
    <row r="733" spans="1:22" x14ac:dyDescent="0.3">
      <c r="A733" t="s">
        <v>12</v>
      </c>
      <c r="B733">
        <f t="shared" si="121"/>
        <v>0</v>
      </c>
      <c r="C733">
        <v>1.687657805</v>
      </c>
      <c r="D733" t="str">
        <f t="shared" si="122"/>
        <v>Very High</v>
      </c>
      <c r="E733">
        <v>0.62792882400000005</v>
      </c>
      <c r="F733" t="str">
        <f t="shared" si="123"/>
        <v>High</v>
      </c>
      <c r="G733">
        <v>0.90298299400000004</v>
      </c>
      <c r="H733" t="str">
        <f t="shared" si="124"/>
        <v>Very High</v>
      </c>
      <c r="I733">
        <v>0.56175076700000004</v>
      </c>
      <c r="J733" t="str">
        <f t="shared" si="125"/>
        <v>High</v>
      </c>
      <c r="K733">
        <v>4.1378487999999998E-2</v>
      </c>
      <c r="L733" t="str">
        <f t="shared" si="126"/>
        <v>Low</v>
      </c>
      <c r="M733">
        <v>5.3303124E-2</v>
      </c>
      <c r="N733" t="str">
        <f t="shared" si="127"/>
        <v>Low</v>
      </c>
      <c r="O733">
        <v>1.9175508000000001E-2</v>
      </c>
      <c r="P733" t="str">
        <f t="shared" si="128"/>
        <v>Low</v>
      </c>
      <c r="Q733">
        <v>5.1537205000000003E-2</v>
      </c>
      <c r="R733" t="str">
        <f t="shared" si="129"/>
        <v>Low</v>
      </c>
      <c r="S733">
        <v>0.46341733000000002</v>
      </c>
      <c r="T733" t="str">
        <f t="shared" si="130"/>
        <v>Medium</v>
      </c>
      <c r="U733">
        <v>2.6876578050000002</v>
      </c>
      <c r="V733" t="str">
        <f t="shared" si="131"/>
        <v>Very High</v>
      </c>
    </row>
    <row r="734" spans="1:22" x14ac:dyDescent="0.3">
      <c r="A734" t="s">
        <v>14</v>
      </c>
      <c r="B734">
        <f t="shared" si="121"/>
        <v>1</v>
      </c>
      <c r="C734">
        <v>1.8691455699999999</v>
      </c>
      <c r="D734" t="str">
        <f t="shared" si="122"/>
        <v>Very High</v>
      </c>
      <c r="E734">
        <v>0.65146418100000003</v>
      </c>
      <c r="F734" t="str">
        <f t="shared" si="123"/>
        <v>High</v>
      </c>
      <c r="G734">
        <v>1.4283950620000001</v>
      </c>
      <c r="H734" t="str">
        <f t="shared" si="124"/>
        <v>Very High</v>
      </c>
      <c r="I734">
        <v>0.65596707799999998</v>
      </c>
      <c r="J734" t="str">
        <f t="shared" si="125"/>
        <v>High</v>
      </c>
      <c r="K734">
        <v>-3.1964692000000003E-2</v>
      </c>
      <c r="L734" t="str">
        <f t="shared" si="126"/>
        <v>Low</v>
      </c>
      <c r="M734">
        <v>-4.3734118000000002E-2</v>
      </c>
      <c r="N734" t="str">
        <f t="shared" si="127"/>
        <v>Low</v>
      </c>
      <c r="O734">
        <v>-1.3180389000000001E-2</v>
      </c>
      <c r="P734" t="str">
        <f t="shared" si="128"/>
        <v>Low</v>
      </c>
      <c r="Q734">
        <v>-3.7816455999999998E-2</v>
      </c>
      <c r="R734" t="str">
        <f t="shared" si="129"/>
        <v>Low</v>
      </c>
      <c r="S734">
        <v>0.412342139</v>
      </c>
      <c r="T734" t="str">
        <f t="shared" si="130"/>
        <v>Medium</v>
      </c>
      <c r="U734">
        <v>2.8691455700000001</v>
      </c>
      <c r="V734" t="str">
        <f t="shared" si="131"/>
        <v>Very High</v>
      </c>
    </row>
    <row r="735" spans="1:22" x14ac:dyDescent="0.3">
      <c r="A735" t="s">
        <v>16</v>
      </c>
      <c r="B735">
        <f t="shared" si="121"/>
        <v>1</v>
      </c>
      <c r="C735">
        <v>2.4929709459999998</v>
      </c>
      <c r="D735" t="str">
        <f t="shared" si="122"/>
        <v>Very High</v>
      </c>
      <c r="E735">
        <v>0.71371075900000003</v>
      </c>
      <c r="F735" t="str">
        <f t="shared" si="123"/>
        <v>High</v>
      </c>
      <c r="G735">
        <v>1.317995013</v>
      </c>
      <c r="H735" t="str">
        <f t="shared" si="124"/>
        <v>Very High</v>
      </c>
      <c r="I735">
        <v>0.67917745699999998</v>
      </c>
      <c r="J735" t="str">
        <f t="shared" si="125"/>
        <v>High</v>
      </c>
      <c r="K735">
        <v>3.8127346999999999E-2</v>
      </c>
      <c r="L735" t="str">
        <f t="shared" si="126"/>
        <v>Low</v>
      </c>
      <c r="M735">
        <v>6.3380987E-2</v>
      </c>
      <c r="N735" t="str">
        <f t="shared" si="127"/>
        <v>Low</v>
      </c>
      <c r="O735">
        <v>2.4519262E-2</v>
      </c>
      <c r="P735" t="str">
        <f t="shared" si="128"/>
        <v>Low</v>
      </c>
      <c r="Q735">
        <v>8.5645068000000005E-2</v>
      </c>
      <c r="R735" t="str">
        <f t="shared" si="129"/>
        <v>Low</v>
      </c>
      <c r="S735">
        <v>0.64308857600000002</v>
      </c>
      <c r="T735" t="str">
        <f t="shared" si="130"/>
        <v>High</v>
      </c>
      <c r="U735">
        <v>3.4929709459999998</v>
      </c>
      <c r="V735" t="str">
        <f t="shared" si="131"/>
        <v>Very High</v>
      </c>
    </row>
    <row r="736" spans="1:22" x14ac:dyDescent="0.3">
      <c r="A736" t="s">
        <v>13</v>
      </c>
      <c r="B736">
        <f t="shared" si="121"/>
        <v>0</v>
      </c>
      <c r="C736">
        <v>1.9888409840000001</v>
      </c>
      <c r="D736" t="str">
        <f t="shared" si="122"/>
        <v>Very High</v>
      </c>
      <c r="E736">
        <v>0.66542214700000002</v>
      </c>
      <c r="F736" t="str">
        <f t="shared" si="123"/>
        <v>High</v>
      </c>
      <c r="G736">
        <v>1.2658715730000001</v>
      </c>
      <c r="H736" t="str">
        <f t="shared" si="124"/>
        <v>Very High</v>
      </c>
      <c r="I736">
        <v>0.94749472800000001</v>
      </c>
      <c r="J736" t="str">
        <f t="shared" si="125"/>
        <v>Very High</v>
      </c>
      <c r="K736">
        <v>8.2101647E-2</v>
      </c>
      <c r="L736" t="str">
        <f t="shared" si="126"/>
        <v>Low</v>
      </c>
      <c r="M736">
        <v>0.126053416</v>
      </c>
      <c r="N736" t="str">
        <f t="shared" si="127"/>
        <v>Low</v>
      </c>
      <c r="O736">
        <v>7.1644745999999995E-2</v>
      </c>
      <c r="P736" t="str">
        <f t="shared" si="128"/>
        <v>Low</v>
      </c>
      <c r="Q736">
        <v>0.21413475400000001</v>
      </c>
      <c r="R736" t="str">
        <f t="shared" si="129"/>
        <v>Low</v>
      </c>
      <c r="S736">
        <v>0.87263470499999995</v>
      </c>
      <c r="T736" t="str">
        <f t="shared" si="130"/>
        <v>Very High</v>
      </c>
      <c r="U736">
        <v>2.9888409839999999</v>
      </c>
      <c r="V736" t="str">
        <f t="shared" si="131"/>
        <v>Very High</v>
      </c>
    </row>
    <row r="737" spans="1:22" x14ac:dyDescent="0.3">
      <c r="A737" t="s">
        <v>11</v>
      </c>
      <c r="B737">
        <f t="shared" si="121"/>
        <v>0</v>
      </c>
      <c r="C737">
        <v>1.444521068</v>
      </c>
      <c r="D737" t="str">
        <f t="shared" si="122"/>
        <v>Very High</v>
      </c>
      <c r="E737">
        <v>0.59092191400000005</v>
      </c>
      <c r="F737" t="str">
        <f t="shared" si="123"/>
        <v>High</v>
      </c>
      <c r="G737">
        <v>1.4667869440000001</v>
      </c>
      <c r="H737" t="str">
        <f t="shared" si="124"/>
        <v>Very High</v>
      </c>
      <c r="I737">
        <v>1.18771527</v>
      </c>
      <c r="J737" t="str">
        <f t="shared" si="125"/>
        <v>Very High</v>
      </c>
      <c r="K737">
        <v>7.5501313E-2</v>
      </c>
      <c r="L737" t="str">
        <f t="shared" si="126"/>
        <v>Low</v>
      </c>
      <c r="M737">
        <v>0.118040874</v>
      </c>
      <c r="N737" t="str">
        <f t="shared" si="127"/>
        <v>Low</v>
      </c>
      <c r="O737">
        <v>6.6491762999999995E-2</v>
      </c>
      <c r="P737" t="str">
        <f t="shared" si="128"/>
        <v>Low</v>
      </c>
      <c r="Q737">
        <v>0.162540514</v>
      </c>
      <c r="R737" t="str">
        <f t="shared" si="129"/>
        <v>Low</v>
      </c>
      <c r="S737">
        <v>0.88067027799999997</v>
      </c>
      <c r="T737" t="str">
        <f t="shared" si="130"/>
        <v>Very High</v>
      </c>
      <c r="U737">
        <v>2.4445210679999998</v>
      </c>
      <c r="V737" t="str">
        <f t="shared" si="131"/>
        <v>Very High</v>
      </c>
    </row>
    <row r="738" spans="1:22" x14ac:dyDescent="0.3">
      <c r="A738" t="s">
        <v>11</v>
      </c>
      <c r="B738">
        <f t="shared" si="121"/>
        <v>0</v>
      </c>
      <c r="C738">
        <v>2.012203687</v>
      </c>
      <c r="D738" t="str">
        <f t="shared" si="122"/>
        <v>Very High</v>
      </c>
      <c r="E738">
        <v>0.66801713799999995</v>
      </c>
      <c r="F738" t="str">
        <f t="shared" si="123"/>
        <v>High</v>
      </c>
      <c r="G738">
        <v>1.3549053360000001</v>
      </c>
      <c r="H738" t="str">
        <f t="shared" si="124"/>
        <v>Very High</v>
      </c>
      <c r="I738">
        <v>1.0726333910000001</v>
      </c>
      <c r="J738" t="str">
        <f t="shared" si="125"/>
        <v>Very High</v>
      </c>
      <c r="K738">
        <v>-1.0535335E-2</v>
      </c>
      <c r="L738" t="str">
        <f t="shared" si="126"/>
        <v>Low</v>
      </c>
      <c r="M738">
        <v>2.6433535000000001E-2</v>
      </c>
      <c r="N738" t="str">
        <f t="shared" si="127"/>
        <v>Low</v>
      </c>
      <c r="O738">
        <v>-9.6767610000000007E-3</v>
      </c>
      <c r="P738" t="str">
        <f t="shared" si="128"/>
        <v>Low</v>
      </c>
      <c r="Q738">
        <v>-2.9148376E-2</v>
      </c>
      <c r="R738" t="str">
        <f t="shared" si="129"/>
        <v>Low</v>
      </c>
      <c r="S738">
        <v>0.91850534800000005</v>
      </c>
      <c r="T738" t="str">
        <f t="shared" si="130"/>
        <v>Very High</v>
      </c>
      <c r="U738">
        <v>3.012203687</v>
      </c>
      <c r="V738" t="str">
        <f t="shared" si="131"/>
        <v>Very High</v>
      </c>
    </row>
    <row r="739" spans="1:22" x14ac:dyDescent="0.3">
      <c r="A739" t="s">
        <v>13</v>
      </c>
      <c r="B739">
        <f t="shared" si="121"/>
        <v>0</v>
      </c>
      <c r="C739">
        <v>1.9797913949999999</v>
      </c>
      <c r="D739" t="str">
        <f t="shared" si="122"/>
        <v>Very High</v>
      </c>
      <c r="E739">
        <v>0.66440603799999998</v>
      </c>
      <c r="F739" t="str">
        <f t="shared" si="123"/>
        <v>High</v>
      </c>
      <c r="G739">
        <v>1.1708316590000001</v>
      </c>
      <c r="H739" t="str">
        <f t="shared" si="124"/>
        <v>Very High</v>
      </c>
      <c r="I739">
        <v>0.85078344699999997</v>
      </c>
      <c r="J739" t="str">
        <f t="shared" si="125"/>
        <v>Very High</v>
      </c>
      <c r="K739">
        <v>9.4219707999999999E-2</v>
      </c>
      <c r="L739" t="str">
        <f t="shared" si="126"/>
        <v>Low</v>
      </c>
      <c r="M739">
        <v>0.13276557899999999</v>
      </c>
      <c r="N739" t="str">
        <f t="shared" si="127"/>
        <v>Low</v>
      </c>
      <c r="O739">
        <v>9.2664937000000003E-2</v>
      </c>
      <c r="P739" t="str">
        <f t="shared" si="128"/>
        <v>Low</v>
      </c>
      <c r="Q739">
        <v>0.27612218300000002</v>
      </c>
      <c r="R739" t="str">
        <f t="shared" si="129"/>
        <v>Medium</v>
      </c>
      <c r="S739">
        <v>0.98349845300000005</v>
      </c>
      <c r="T739" t="str">
        <f t="shared" si="130"/>
        <v>Very High</v>
      </c>
      <c r="U739">
        <v>2.9797913949999999</v>
      </c>
      <c r="V739" t="str">
        <f t="shared" si="131"/>
        <v>Very High</v>
      </c>
    </row>
    <row r="740" spans="1:22" x14ac:dyDescent="0.3">
      <c r="A740" t="s">
        <v>11</v>
      </c>
      <c r="B740">
        <f t="shared" si="121"/>
        <v>0</v>
      </c>
      <c r="C740">
        <v>1.994897959</v>
      </c>
      <c r="D740" t="str">
        <f t="shared" si="122"/>
        <v>Very High</v>
      </c>
      <c r="E740">
        <v>0.66609880700000001</v>
      </c>
      <c r="F740" t="str">
        <f t="shared" si="123"/>
        <v>High</v>
      </c>
      <c r="G740">
        <v>1.2024754790000001</v>
      </c>
      <c r="H740" t="str">
        <f t="shared" si="124"/>
        <v>Very High</v>
      </c>
      <c r="I740">
        <v>0.87396855100000004</v>
      </c>
      <c r="J740" t="str">
        <f t="shared" si="125"/>
        <v>Very High</v>
      </c>
      <c r="K740">
        <v>9.4249353999999994E-2</v>
      </c>
      <c r="L740" t="str">
        <f t="shared" si="126"/>
        <v>Low</v>
      </c>
      <c r="M740">
        <v>0.13743501399999999</v>
      </c>
      <c r="N740" t="str">
        <f t="shared" si="127"/>
        <v>Low</v>
      </c>
      <c r="O740">
        <v>8.9894135E-2</v>
      </c>
      <c r="P740" t="str">
        <f t="shared" si="128"/>
        <v>Low</v>
      </c>
      <c r="Q740">
        <v>0.26922376100000001</v>
      </c>
      <c r="R740" t="str">
        <f t="shared" si="129"/>
        <v>Medium</v>
      </c>
      <c r="S740">
        <v>0.95379046000000001</v>
      </c>
      <c r="T740" t="str">
        <f t="shared" si="130"/>
        <v>Very High</v>
      </c>
      <c r="U740">
        <v>2.9948979590000002</v>
      </c>
      <c r="V740" t="str">
        <f t="shared" si="131"/>
        <v>Very High</v>
      </c>
    </row>
    <row r="741" spans="1:22" x14ac:dyDescent="0.3">
      <c r="A741" t="s">
        <v>11</v>
      </c>
      <c r="B741">
        <f t="shared" si="121"/>
        <v>0</v>
      </c>
      <c r="C741">
        <v>1.6362605800000001</v>
      </c>
      <c r="D741" t="str">
        <f t="shared" si="122"/>
        <v>Very High</v>
      </c>
      <c r="E741">
        <v>0.62067482699999998</v>
      </c>
      <c r="F741" t="str">
        <f t="shared" si="123"/>
        <v>High</v>
      </c>
      <c r="G741">
        <v>1.3789143109999999</v>
      </c>
      <c r="H741" t="str">
        <f t="shared" si="124"/>
        <v>Very High</v>
      </c>
      <c r="I741">
        <v>1.1008524</v>
      </c>
      <c r="J741" t="str">
        <f t="shared" si="125"/>
        <v>Very High</v>
      </c>
      <c r="K741">
        <v>7.7302077999999996E-2</v>
      </c>
      <c r="L741" t="str">
        <f t="shared" si="126"/>
        <v>Low</v>
      </c>
      <c r="M741">
        <v>0.117085412</v>
      </c>
      <c r="N741" t="str">
        <f t="shared" si="127"/>
        <v>Low</v>
      </c>
      <c r="O741">
        <v>7.2413496999999993E-2</v>
      </c>
      <c r="P741" t="str">
        <f t="shared" si="128"/>
        <v>Low</v>
      </c>
      <c r="Q741">
        <v>0.19090084600000001</v>
      </c>
      <c r="R741" t="str">
        <f t="shared" si="129"/>
        <v>Low</v>
      </c>
      <c r="S741">
        <v>0.93676002599999997</v>
      </c>
      <c r="T741" t="str">
        <f t="shared" si="130"/>
        <v>Very High</v>
      </c>
      <c r="U741">
        <v>2.6362605800000001</v>
      </c>
      <c r="V741" t="str">
        <f t="shared" si="131"/>
        <v>Very High</v>
      </c>
    </row>
    <row r="742" spans="1:22" x14ac:dyDescent="0.3">
      <c r="A742" t="s">
        <v>15</v>
      </c>
      <c r="B742">
        <f t="shared" si="121"/>
        <v>1</v>
      </c>
      <c r="C742">
        <v>-8.9736842110000001</v>
      </c>
      <c r="D742" t="str">
        <f t="shared" si="122"/>
        <v>Low</v>
      </c>
      <c r="E742">
        <v>1.125412541</v>
      </c>
      <c r="F742" t="str">
        <f t="shared" si="123"/>
        <v>Very High</v>
      </c>
      <c r="G742">
        <v>2.0246696040000001</v>
      </c>
      <c r="H742" t="str">
        <f t="shared" si="124"/>
        <v>Very High</v>
      </c>
      <c r="I742">
        <v>1.041409692</v>
      </c>
      <c r="J742" t="str">
        <f t="shared" si="125"/>
        <v>Very High</v>
      </c>
      <c r="K742">
        <v>3.3776200000000002E-4</v>
      </c>
      <c r="L742" t="str">
        <f t="shared" si="126"/>
        <v>Low</v>
      </c>
      <c r="M742">
        <v>6.9578924E-2</v>
      </c>
      <c r="N742" t="str">
        <f t="shared" si="127"/>
        <v>Low</v>
      </c>
      <c r="O742">
        <v>4.9505000000000003E-4</v>
      </c>
      <c r="P742" t="str">
        <f t="shared" si="128"/>
        <v>Low</v>
      </c>
      <c r="Q742">
        <v>-3.9473679999999997E-3</v>
      </c>
      <c r="R742" t="str">
        <f t="shared" si="129"/>
        <v>Low</v>
      </c>
      <c r="S742">
        <v>1.4656765679999999</v>
      </c>
      <c r="T742" t="str">
        <f t="shared" si="130"/>
        <v>Very High</v>
      </c>
      <c r="U742">
        <v>-7.9736842110000001</v>
      </c>
      <c r="V742" t="str">
        <f t="shared" si="131"/>
        <v>Low</v>
      </c>
    </row>
    <row r="743" spans="1:22" x14ac:dyDescent="0.3">
      <c r="A743" t="s">
        <v>15</v>
      </c>
      <c r="B743">
        <f t="shared" si="121"/>
        <v>1</v>
      </c>
      <c r="C743">
        <v>7.0860215049999997</v>
      </c>
      <c r="D743" t="str">
        <f t="shared" si="122"/>
        <v>Very High</v>
      </c>
      <c r="E743">
        <v>0.87632978699999997</v>
      </c>
      <c r="F743" t="str">
        <f t="shared" si="123"/>
        <v>Very High</v>
      </c>
      <c r="G743">
        <v>2.2766934559999998</v>
      </c>
      <c r="H743" t="str">
        <f t="shared" si="124"/>
        <v>Very High</v>
      </c>
      <c r="I743">
        <v>1.345579793</v>
      </c>
      <c r="J743" t="str">
        <f t="shared" si="125"/>
        <v>Very High</v>
      </c>
      <c r="K743">
        <v>0.199242014</v>
      </c>
      <c r="L743" t="str">
        <f t="shared" si="126"/>
        <v>Low</v>
      </c>
      <c r="M743">
        <v>9.9621006999999998E-2</v>
      </c>
      <c r="N743" t="str">
        <f t="shared" si="127"/>
        <v>Low</v>
      </c>
      <c r="O743">
        <v>0.244680851</v>
      </c>
      <c r="P743" t="str">
        <f t="shared" si="128"/>
        <v>Low</v>
      </c>
      <c r="Q743">
        <v>1.9784946240000001</v>
      </c>
      <c r="R743" t="str">
        <f t="shared" si="129"/>
        <v>Very High</v>
      </c>
      <c r="S743">
        <v>1.228058511</v>
      </c>
      <c r="T743" t="str">
        <f t="shared" si="130"/>
        <v>Very High</v>
      </c>
      <c r="U743">
        <v>8.0860215049999997</v>
      </c>
      <c r="V743" t="str">
        <f t="shared" si="131"/>
        <v>Very High</v>
      </c>
    </row>
    <row r="744" spans="1:22" x14ac:dyDescent="0.3">
      <c r="A744" t="s">
        <v>12</v>
      </c>
      <c r="B744">
        <f t="shared" si="121"/>
        <v>0</v>
      </c>
      <c r="C744">
        <v>7.0684104630000002</v>
      </c>
      <c r="D744" t="str">
        <f t="shared" si="122"/>
        <v>Very High</v>
      </c>
      <c r="E744">
        <v>0.87605984999999997</v>
      </c>
      <c r="F744" t="str">
        <f t="shared" si="123"/>
        <v>Very High</v>
      </c>
      <c r="G744">
        <v>1.348526959</v>
      </c>
      <c r="H744" t="str">
        <f t="shared" si="124"/>
        <v>Very High</v>
      </c>
      <c r="I744">
        <v>0.74819344099999996</v>
      </c>
      <c r="J744" t="str">
        <f t="shared" si="125"/>
        <v>High</v>
      </c>
      <c r="K744">
        <v>2.6840855E-2</v>
      </c>
      <c r="L744" t="str">
        <f t="shared" si="126"/>
        <v>Low</v>
      </c>
      <c r="M744">
        <v>4.7624702999999997E-2</v>
      </c>
      <c r="N744" t="str">
        <f t="shared" si="127"/>
        <v>Low</v>
      </c>
      <c r="O744">
        <v>5.6359102000000001E-2</v>
      </c>
      <c r="P744" t="str">
        <f t="shared" si="128"/>
        <v>Low</v>
      </c>
      <c r="Q744">
        <v>0.45472836999999999</v>
      </c>
      <c r="R744" t="str">
        <f t="shared" si="129"/>
        <v>Medium</v>
      </c>
      <c r="S744">
        <v>2.0997506229999998</v>
      </c>
      <c r="T744" t="str">
        <f t="shared" si="130"/>
        <v>Very High</v>
      </c>
      <c r="U744">
        <v>8.0684104629999993</v>
      </c>
      <c r="V744" t="str">
        <f t="shared" si="131"/>
        <v>Very High</v>
      </c>
    </row>
    <row r="745" spans="1:22" x14ac:dyDescent="0.3">
      <c r="A745" t="s">
        <v>12</v>
      </c>
      <c r="B745">
        <f t="shared" si="121"/>
        <v>0</v>
      </c>
      <c r="C745">
        <v>7.8452655890000003</v>
      </c>
      <c r="D745" t="str">
        <f t="shared" si="122"/>
        <v>Very High</v>
      </c>
      <c r="E745">
        <v>0.88694516999999995</v>
      </c>
      <c r="F745" t="str">
        <f t="shared" si="123"/>
        <v>Very High</v>
      </c>
      <c r="G745">
        <v>1.245919478</v>
      </c>
      <c r="H745" t="str">
        <f t="shared" si="124"/>
        <v>Very High</v>
      </c>
      <c r="I745">
        <v>0.71599564699999996</v>
      </c>
      <c r="J745" t="str">
        <f t="shared" si="125"/>
        <v>High</v>
      </c>
      <c r="K745">
        <v>2.2978403000000001E-2</v>
      </c>
      <c r="L745" t="str">
        <f t="shared" si="126"/>
        <v>Low</v>
      </c>
      <c r="M745">
        <v>4.3194375E-2</v>
      </c>
      <c r="N745" t="str">
        <f t="shared" si="127"/>
        <v>Low</v>
      </c>
      <c r="O745">
        <v>4.7780679E-2</v>
      </c>
      <c r="P745" t="str">
        <f t="shared" si="128"/>
        <v>Low</v>
      </c>
      <c r="Q745">
        <v>0.42263279399999998</v>
      </c>
      <c r="R745" t="str">
        <f t="shared" si="129"/>
        <v>Medium</v>
      </c>
      <c r="S745">
        <v>2.0793733680000002</v>
      </c>
      <c r="T745" t="str">
        <f t="shared" si="130"/>
        <v>Very High</v>
      </c>
      <c r="U745">
        <v>8.8452655890000003</v>
      </c>
      <c r="V745" t="str">
        <f t="shared" si="131"/>
        <v>Very High</v>
      </c>
    </row>
    <row r="746" spans="1:22" x14ac:dyDescent="0.3">
      <c r="A746" t="s">
        <v>11</v>
      </c>
      <c r="B746">
        <f t="shared" si="121"/>
        <v>0</v>
      </c>
      <c r="C746">
        <v>8.1616628179999999</v>
      </c>
      <c r="D746" t="str">
        <f t="shared" si="122"/>
        <v>Very High</v>
      </c>
      <c r="E746">
        <v>0.89084950799999996</v>
      </c>
      <c r="F746" t="str">
        <f t="shared" si="123"/>
        <v>Very High</v>
      </c>
      <c r="G746">
        <v>1.2881828319999999</v>
      </c>
      <c r="H746" t="str">
        <f t="shared" si="124"/>
        <v>Very High</v>
      </c>
      <c r="I746">
        <v>0.77424749199999998</v>
      </c>
      <c r="J746" t="str">
        <f t="shared" si="125"/>
        <v>Very High</v>
      </c>
      <c r="K746">
        <v>3.0088927000000001E-2</v>
      </c>
      <c r="L746" t="str">
        <f t="shared" si="126"/>
        <v>Low</v>
      </c>
      <c r="M746">
        <v>5.5061517999999997E-2</v>
      </c>
      <c r="N746" t="str">
        <f t="shared" si="127"/>
        <v>Low</v>
      </c>
      <c r="O746">
        <v>6.2263674999999997E-2</v>
      </c>
      <c r="P746" t="str">
        <f t="shared" si="128"/>
        <v>Low</v>
      </c>
      <c r="Q746">
        <v>0.57043879900000005</v>
      </c>
      <c r="R746" t="str">
        <f t="shared" si="129"/>
        <v>High</v>
      </c>
      <c r="S746">
        <v>2.0693219059999999</v>
      </c>
      <c r="T746" t="str">
        <f t="shared" si="130"/>
        <v>Very High</v>
      </c>
      <c r="U746">
        <v>9.1616628179999999</v>
      </c>
      <c r="V746" t="str">
        <f t="shared" si="131"/>
        <v>Very High</v>
      </c>
    </row>
    <row r="747" spans="1:22" x14ac:dyDescent="0.3">
      <c r="A747" t="s">
        <v>12</v>
      </c>
      <c r="B747">
        <f t="shared" si="121"/>
        <v>0</v>
      </c>
      <c r="C747">
        <v>6.5846422340000004</v>
      </c>
      <c r="D747" t="str">
        <f t="shared" si="122"/>
        <v>Very High</v>
      </c>
      <c r="E747">
        <v>0.86815462499999996</v>
      </c>
      <c r="F747" t="str">
        <f t="shared" si="123"/>
        <v>Very High</v>
      </c>
      <c r="G747">
        <v>1.3188038520000001</v>
      </c>
      <c r="H747" t="str">
        <f t="shared" si="124"/>
        <v>Very High</v>
      </c>
      <c r="I747">
        <v>0.82057780000000002</v>
      </c>
      <c r="J747" t="str">
        <f t="shared" si="125"/>
        <v>Very High</v>
      </c>
      <c r="K747">
        <v>4.1400162999999997E-2</v>
      </c>
      <c r="L747" t="str">
        <f t="shared" si="126"/>
        <v>Low</v>
      </c>
      <c r="M747">
        <v>4.9308059000000001E-2</v>
      </c>
      <c r="N747" t="str">
        <f t="shared" si="127"/>
        <v>Low</v>
      </c>
      <c r="O747">
        <v>8.1914403999999996E-2</v>
      </c>
      <c r="P747" t="str">
        <f t="shared" si="128"/>
        <v>Low</v>
      </c>
      <c r="Q747">
        <v>0.621291449</v>
      </c>
      <c r="R747" t="str">
        <f t="shared" si="129"/>
        <v>High</v>
      </c>
      <c r="S747">
        <v>1.9786010119999999</v>
      </c>
      <c r="T747" t="str">
        <f t="shared" si="130"/>
        <v>Very High</v>
      </c>
      <c r="U747">
        <v>7.5846422340000004</v>
      </c>
      <c r="V747" t="str">
        <f t="shared" si="131"/>
        <v>Very High</v>
      </c>
    </row>
    <row r="748" spans="1:22" x14ac:dyDescent="0.3">
      <c r="A748" t="s">
        <v>12</v>
      </c>
      <c r="B748">
        <f t="shared" si="121"/>
        <v>0</v>
      </c>
      <c r="C748">
        <v>3.4074774130000001</v>
      </c>
      <c r="D748" t="str">
        <f t="shared" si="122"/>
        <v>Very High</v>
      </c>
      <c r="E748">
        <v>0.56397582400000001</v>
      </c>
      <c r="F748" t="str">
        <f t="shared" si="123"/>
        <v>High</v>
      </c>
      <c r="G748">
        <v>1.326402225</v>
      </c>
      <c r="H748" t="str">
        <f t="shared" si="124"/>
        <v>Very High</v>
      </c>
      <c r="I748">
        <v>0.88947751799999997</v>
      </c>
      <c r="J748" t="str">
        <f t="shared" si="125"/>
        <v>Very High</v>
      </c>
      <c r="K748">
        <v>6.7633444000000001E-2</v>
      </c>
      <c r="L748" t="str">
        <f t="shared" si="126"/>
        <v>Low</v>
      </c>
      <c r="M748">
        <v>0.1876613</v>
      </c>
      <c r="N748" t="str">
        <f t="shared" si="127"/>
        <v>Low</v>
      </c>
      <c r="O748">
        <v>1.0329984E-2</v>
      </c>
      <c r="P748" t="str">
        <f t="shared" si="128"/>
        <v>Low</v>
      </c>
      <c r="Q748">
        <v>6.2412581000000002E-2</v>
      </c>
      <c r="R748" t="str">
        <f t="shared" si="129"/>
        <v>Low</v>
      </c>
      <c r="S748">
        <v>0.15273484900000001</v>
      </c>
      <c r="T748" t="str">
        <f t="shared" si="130"/>
        <v>Low</v>
      </c>
      <c r="U748">
        <v>6.0418856080000003</v>
      </c>
      <c r="V748" t="str">
        <f t="shared" si="131"/>
        <v>Very High</v>
      </c>
    </row>
    <row r="749" spans="1:22" x14ac:dyDescent="0.3">
      <c r="A749" t="s">
        <v>11</v>
      </c>
      <c r="B749">
        <f t="shared" si="121"/>
        <v>0</v>
      </c>
      <c r="C749">
        <v>1.1694994190000001</v>
      </c>
      <c r="D749" t="str">
        <f t="shared" si="122"/>
        <v>Very High</v>
      </c>
      <c r="E749">
        <v>0.53906417699999998</v>
      </c>
      <c r="F749" t="str">
        <f t="shared" si="123"/>
        <v>High</v>
      </c>
      <c r="G749">
        <v>2.794919315</v>
      </c>
      <c r="H749" t="str">
        <f t="shared" si="124"/>
        <v>Very High</v>
      </c>
      <c r="I749">
        <v>1.4962918119999999</v>
      </c>
      <c r="J749" t="str">
        <f t="shared" si="125"/>
        <v>Very High</v>
      </c>
      <c r="K749">
        <v>9.6186947999999994E-2</v>
      </c>
      <c r="L749" t="str">
        <f t="shared" si="126"/>
        <v>Low</v>
      </c>
      <c r="M749">
        <v>0.15555611599999999</v>
      </c>
      <c r="N749" t="str">
        <f t="shared" si="127"/>
        <v>Low</v>
      </c>
      <c r="O749">
        <v>0.102712489</v>
      </c>
      <c r="P749" t="str">
        <f t="shared" si="128"/>
        <v>Low</v>
      </c>
      <c r="Q749">
        <v>0.22283468400000001</v>
      </c>
      <c r="R749" t="str">
        <f t="shared" si="129"/>
        <v>Low</v>
      </c>
      <c r="S749">
        <v>1.067842269</v>
      </c>
      <c r="T749" t="str">
        <f t="shared" si="130"/>
        <v>Very High</v>
      </c>
      <c r="U749">
        <v>2.1694994190000001</v>
      </c>
      <c r="V749" t="str">
        <f t="shared" si="131"/>
        <v>Very High</v>
      </c>
    </row>
    <row r="750" spans="1:22" x14ac:dyDescent="0.3">
      <c r="A750" t="s">
        <v>11</v>
      </c>
      <c r="B750">
        <f t="shared" si="121"/>
        <v>0</v>
      </c>
      <c r="C750">
        <v>1.0349936019999999</v>
      </c>
      <c r="D750" t="str">
        <f t="shared" si="122"/>
        <v>Very High</v>
      </c>
      <c r="E750">
        <v>0.50859796400000001</v>
      </c>
      <c r="F750" t="str">
        <f t="shared" si="123"/>
        <v>High</v>
      </c>
      <c r="G750">
        <v>2.865564462</v>
      </c>
      <c r="H750" t="str">
        <f t="shared" si="124"/>
        <v>Very High</v>
      </c>
      <c r="I750">
        <v>1.6304466849999999</v>
      </c>
      <c r="J750" t="str">
        <f t="shared" si="125"/>
        <v>Very High</v>
      </c>
      <c r="K750">
        <v>8.2262185000000002E-2</v>
      </c>
      <c r="L750" t="str">
        <f t="shared" si="126"/>
        <v>Low</v>
      </c>
      <c r="M750">
        <v>0.124567974</v>
      </c>
      <c r="N750" t="str">
        <f t="shared" si="127"/>
        <v>Low</v>
      </c>
      <c r="O750">
        <v>8.3909473999999998E-2</v>
      </c>
      <c r="P750" t="str">
        <f t="shared" si="128"/>
        <v>Low</v>
      </c>
      <c r="Q750">
        <v>0.170755243</v>
      </c>
      <c r="R750" t="str">
        <f t="shared" si="129"/>
        <v>Low</v>
      </c>
      <c r="S750">
        <v>1.0200248649999999</v>
      </c>
      <c r="T750" t="str">
        <f t="shared" si="130"/>
        <v>Very High</v>
      </c>
      <c r="U750">
        <v>2.0349936020000001</v>
      </c>
      <c r="V750" t="str">
        <f t="shared" si="131"/>
        <v>Very High</v>
      </c>
    </row>
    <row r="751" spans="1:22" x14ac:dyDescent="0.3">
      <c r="A751" t="s">
        <v>11</v>
      </c>
      <c r="B751">
        <f t="shared" si="121"/>
        <v>0</v>
      </c>
      <c r="C751">
        <v>0.97394857700000004</v>
      </c>
      <c r="D751" t="str">
        <f t="shared" si="122"/>
        <v>Very High</v>
      </c>
      <c r="E751">
        <v>0.49340118999999999</v>
      </c>
      <c r="F751" t="str">
        <f t="shared" si="123"/>
        <v>Medium</v>
      </c>
      <c r="G751">
        <v>2.9210039980000002</v>
      </c>
      <c r="H751" t="str">
        <f t="shared" si="124"/>
        <v>Very High</v>
      </c>
      <c r="I751">
        <v>1.5352679339999999</v>
      </c>
      <c r="J751" t="str">
        <f t="shared" si="125"/>
        <v>Very High</v>
      </c>
      <c r="K751">
        <v>7.3078678999999994E-2</v>
      </c>
      <c r="L751" t="str">
        <f t="shared" si="126"/>
        <v>Low</v>
      </c>
      <c r="M751">
        <v>0.130942847</v>
      </c>
      <c r="N751" t="str">
        <f t="shared" si="127"/>
        <v>Low</v>
      </c>
      <c r="O751">
        <v>7.2588290999999999E-2</v>
      </c>
      <c r="P751" t="str">
        <f t="shared" si="128"/>
        <v>Low</v>
      </c>
      <c r="Q751">
        <v>0.14328555400000001</v>
      </c>
      <c r="R751" t="str">
        <f t="shared" si="129"/>
        <v>Low</v>
      </c>
      <c r="S751">
        <v>0.993289584</v>
      </c>
      <c r="T751" t="str">
        <f t="shared" si="130"/>
        <v>Very High</v>
      </c>
      <c r="U751">
        <v>1.973948577</v>
      </c>
      <c r="V751" t="str">
        <f t="shared" si="131"/>
        <v>Very High</v>
      </c>
    </row>
    <row r="752" spans="1:22" x14ac:dyDescent="0.3">
      <c r="A752" t="s">
        <v>11</v>
      </c>
      <c r="B752">
        <f t="shared" si="121"/>
        <v>0</v>
      </c>
      <c r="C752">
        <v>2.1812406420000001</v>
      </c>
      <c r="D752" t="str">
        <f t="shared" si="122"/>
        <v>Very High</v>
      </c>
      <c r="E752">
        <v>0.68565722900000003</v>
      </c>
      <c r="F752" t="str">
        <f t="shared" si="123"/>
        <v>High</v>
      </c>
      <c r="G752">
        <v>0.55822842399999995</v>
      </c>
      <c r="H752" t="str">
        <f t="shared" si="124"/>
        <v>High</v>
      </c>
      <c r="I752">
        <v>0.35666849499999997</v>
      </c>
      <c r="J752" t="str">
        <f t="shared" si="125"/>
        <v>Medium</v>
      </c>
      <c r="K752">
        <v>39.72744908</v>
      </c>
      <c r="L752" t="str">
        <f t="shared" si="126"/>
        <v>Very High</v>
      </c>
      <c r="M752">
        <v>70.897672159999999</v>
      </c>
      <c r="N752" t="str">
        <f t="shared" si="127"/>
        <v>Very High</v>
      </c>
      <c r="O752">
        <v>2.53314E-2</v>
      </c>
      <c r="P752" t="str">
        <f t="shared" si="128"/>
        <v>Low</v>
      </c>
      <c r="Q752">
        <v>8.0585280999999995E-2</v>
      </c>
      <c r="R752" t="str">
        <f t="shared" si="129"/>
        <v>Low</v>
      </c>
      <c r="S752">
        <v>6.3763000000000003E-4</v>
      </c>
      <c r="T752" t="str">
        <f t="shared" si="130"/>
        <v>Low</v>
      </c>
      <c r="U752">
        <v>3.1812406420000001</v>
      </c>
      <c r="V752" t="str">
        <f t="shared" si="131"/>
        <v>Very High</v>
      </c>
    </row>
    <row r="753" spans="1:22" x14ac:dyDescent="0.3">
      <c r="A753" t="s">
        <v>11</v>
      </c>
      <c r="B753">
        <f t="shared" si="121"/>
        <v>0</v>
      </c>
      <c r="C753">
        <v>1.952098517</v>
      </c>
      <c r="D753" t="str">
        <f t="shared" si="122"/>
        <v>Very High</v>
      </c>
      <c r="E753">
        <v>0.66125791700000003</v>
      </c>
      <c r="F753" t="str">
        <f t="shared" si="123"/>
        <v>High</v>
      </c>
      <c r="G753">
        <v>1.300090167</v>
      </c>
      <c r="H753" t="str">
        <f t="shared" si="124"/>
        <v>Very High</v>
      </c>
      <c r="I753">
        <v>0.87108244499999998</v>
      </c>
      <c r="J753" t="str">
        <f t="shared" si="125"/>
        <v>Very High</v>
      </c>
      <c r="K753">
        <v>97.451045100000002</v>
      </c>
      <c r="L753" t="str">
        <f t="shared" si="126"/>
        <v>Very High</v>
      </c>
      <c r="M753">
        <v>182.21672169999999</v>
      </c>
      <c r="N753" t="str">
        <f t="shared" si="127"/>
        <v>Very High</v>
      </c>
      <c r="O753">
        <v>3.1792477999999999E-2</v>
      </c>
      <c r="P753" t="str">
        <f t="shared" si="128"/>
        <v>Low</v>
      </c>
      <c r="Q753">
        <v>9.3854526999999993E-2</v>
      </c>
      <c r="R753" t="str">
        <f t="shared" si="129"/>
        <v>Low</v>
      </c>
      <c r="S753">
        <v>3.2624100000000001E-4</v>
      </c>
      <c r="T753" t="str">
        <f t="shared" si="130"/>
        <v>Low</v>
      </c>
      <c r="U753">
        <v>2.952098517</v>
      </c>
      <c r="V753" t="str">
        <f t="shared" si="131"/>
        <v>Very High</v>
      </c>
    </row>
    <row r="754" spans="1:22" x14ac:dyDescent="0.3">
      <c r="A754" t="s">
        <v>11</v>
      </c>
      <c r="B754">
        <f t="shared" si="121"/>
        <v>0</v>
      </c>
      <c r="C754">
        <v>2.1082434010000002</v>
      </c>
      <c r="D754" t="str">
        <f t="shared" si="122"/>
        <v>Very High</v>
      </c>
      <c r="E754">
        <v>0.67827487399999997</v>
      </c>
      <c r="F754" t="str">
        <f t="shared" si="123"/>
        <v>High</v>
      </c>
      <c r="G754">
        <v>1.1084058530000001</v>
      </c>
      <c r="H754" t="str">
        <f t="shared" si="124"/>
        <v>Very High</v>
      </c>
      <c r="I754">
        <v>0.79032506899999999</v>
      </c>
      <c r="J754" t="str">
        <f t="shared" si="125"/>
        <v>Very High</v>
      </c>
      <c r="K754">
        <v>22.436319019999999</v>
      </c>
      <c r="L754" t="str">
        <f t="shared" si="126"/>
        <v>Very High</v>
      </c>
      <c r="M754">
        <v>37.095214720000001</v>
      </c>
      <c r="N754" t="str">
        <f t="shared" si="127"/>
        <v>Very High</v>
      </c>
      <c r="O754">
        <v>2.9885258000000001E-2</v>
      </c>
      <c r="P754" t="str">
        <f t="shared" si="128"/>
        <v>Low</v>
      </c>
      <c r="Q754">
        <v>9.2890656000000002E-2</v>
      </c>
      <c r="R754" t="str">
        <f t="shared" si="129"/>
        <v>Low</v>
      </c>
      <c r="S754">
        <v>1.3320039999999999E-3</v>
      </c>
      <c r="T754" t="str">
        <f t="shared" si="130"/>
        <v>Low</v>
      </c>
      <c r="U754">
        <v>3.1082434010000002</v>
      </c>
      <c r="V754" t="str">
        <f t="shared" si="131"/>
        <v>Very High</v>
      </c>
    </row>
    <row r="755" spans="1:22" x14ac:dyDescent="0.3">
      <c r="A755" t="s">
        <v>11</v>
      </c>
      <c r="B755">
        <f t="shared" si="121"/>
        <v>0</v>
      </c>
      <c r="C755">
        <v>1.4840866290000001</v>
      </c>
      <c r="D755" t="str">
        <f t="shared" si="122"/>
        <v>Very High</v>
      </c>
      <c r="E755">
        <v>0.59743754999999998</v>
      </c>
      <c r="F755" t="str">
        <f t="shared" si="123"/>
        <v>High</v>
      </c>
      <c r="G755">
        <v>1.6316423040000001</v>
      </c>
      <c r="H755" t="str">
        <f t="shared" si="124"/>
        <v>Very High</v>
      </c>
      <c r="I755">
        <v>1.347377472</v>
      </c>
      <c r="J755" t="str">
        <f t="shared" si="125"/>
        <v>Very High</v>
      </c>
      <c r="K755">
        <v>7.9153319E-2</v>
      </c>
      <c r="L755" t="str">
        <f t="shared" si="126"/>
        <v>Low</v>
      </c>
      <c r="M755">
        <v>0.12663720000000001</v>
      </c>
      <c r="N755" t="str">
        <f t="shared" si="127"/>
        <v>Low</v>
      </c>
      <c r="O755">
        <v>7.3992645999999995E-2</v>
      </c>
      <c r="P755" t="str">
        <f t="shared" si="128"/>
        <v>Low</v>
      </c>
      <c r="Q755">
        <v>0.183804143</v>
      </c>
      <c r="R755" t="str">
        <f t="shared" si="129"/>
        <v>Low</v>
      </c>
      <c r="S755">
        <v>0.93480156199999997</v>
      </c>
      <c r="T755" t="str">
        <f t="shared" si="130"/>
        <v>Very High</v>
      </c>
      <c r="U755">
        <v>2.4840866290000001</v>
      </c>
      <c r="V755" t="str">
        <f t="shared" si="131"/>
        <v>Very High</v>
      </c>
    </row>
    <row r="756" spans="1:22" x14ac:dyDescent="0.3">
      <c r="A756" t="s">
        <v>12</v>
      </c>
      <c r="B756">
        <f t="shared" si="121"/>
        <v>0</v>
      </c>
      <c r="C756">
        <v>1.7898885849999999</v>
      </c>
      <c r="D756" t="str">
        <f t="shared" si="122"/>
        <v>Very High</v>
      </c>
      <c r="E756">
        <v>0.64156274700000004</v>
      </c>
      <c r="F756" t="str">
        <f t="shared" si="123"/>
        <v>High</v>
      </c>
      <c r="G756">
        <v>1.385733157</v>
      </c>
      <c r="H756" t="str">
        <f t="shared" si="124"/>
        <v>Very High</v>
      </c>
      <c r="I756">
        <v>1.1096433290000001</v>
      </c>
      <c r="J756" t="str">
        <f t="shared" si="125"/>
        <v>Very High</v>
      </c>
      <c r="K756">
        <v>7.8436038E-2</v>
      </c>
      <c r="L756" t="str">
        <f t="shared" si="126"/>
        <v>Low</v>
      </c>
      <c r="M756">
        <v>0.124117694</v>
      </c>
      <c r="N756" t="str">
        <f t="shared" si="127"/>
        <v>Low</v>
      </c>
      <c r="O756">
        <v>7.4520588999999998E-2</v>
      </c>
      <c r="P756" t="str">
        <f t="shared" si="128"/>
        <v>Low</v>
      </c>
      <c r="Q756">
        <v>0.20790414099999999</v>
      </c>
      <c r="R756" t="str">
        <f t="shared" si="129"/>
        <v>Low</v>
      </c>
      <c r="S756">
        <v>0.95008100100000004</v>
      </c>
      <c r="T756" t="str">
        <f t="shared" si="130"/>
        <v>Very High</v>
      </c>
      <c r="U756">
        <v>2.7898885849999999</v>
      </c>
      <c r="V756" t="str">
        <f t="shared" si="131"/>
        <v>Very High</v>
      </c>
    </row>
    <row r="757" spans="1:22" x14ac:dyDescent="0.3">
      <c r="A757" t="s">
        <v>11</v>
      </c>
      <c r="B757">
        <f t="shared" si="121"/>
        <v>0</v>
      </c>
      <c r="C757">
        <v>2.6727021419999999</v>
      </c>
      <c r="D757" t="str">
        <f t="shared" si="122"/>
        <v>Very High</v>
      </c>
      <c r="E757">
        <v>0.72772090899999997</v>
      </c>
      <c r="F757" t="str">
        <f t="shared" si="123"/>
        <v>High</v>
      </c>
      <c r="G757">
        <v>1.389002037</v>
      </c>
      <c r="H757" t="str">
        <f t="shared" si="124"/>
        <v>Very High</v>
      </c>
      <c r="I757">
        <v>1.1318737270000001</v>
      </c>
      <c r="J757" t="str">
        <f t="shared" si="125"/>
        <v>Very High</v>
      </c>
      <c r="K757">
        <v>8.6283832000000005E-2</v>
      </c>
      <c r="L757" t="str">
        <f t="shared" si="126"/>
        <v>Low</v>
      </c>
      <c r="M757">
        <v>0.13328329</v>
      </c>
      <c r="N757" t="str">
        <f t="shared" si="127"/>
        <v>Low</v>
      </c>
      <c r="O757">
        <v>7.7863917000000005E-2</v>
      </c>
      <c r="P757" t="str">
        <f t="shared" si="128"/>
        <v>Low</v>
      </c>
      <c r="Q757">
        <v>0.28597097399999999</v>
      </c>
      <c r="R757" t="str">
        <f t="shared" si="129"/>
        <v>Medium</v>
      </c>
      <c r="S757">
        <v>0.90241607700000004</v>
      </c>
      <c r="T757" t="str">
        <f t="shared" si="130"/>
        <v>Very High</v>
      </c>
      <c r="U757">
        <v>3.6727021419999999</v>
      </c>
      <c r="V757" t="str">
        <f t="shared" si="131"/>
        <v>Very High</v>
      </c>
    </row>
    <row r="758" spans="1:22" x14ac:dyDescent="0.3">
      <c r="A758" t="s">
        <v>11</v>
      </c>
      <c r="B758">
        <f t="shared" si="121"/>
        <v>0</v>
      </c>
      <c r="C758">
        <v>3.428467946</v>
      </c>
      <c r="D758" t="str">
        <f t="shared" si="122"/>
        <v>Very High</v>
      </c>
      <c r="E758">
        <v>0.77418827199999996</v>
      </c>
      <c r="F758" t="str">
        <f t="shared" si="123"/>
        <v>Very High</v>
      </c>
      <c r="G758">
        <v>1.160711013</v>
      </c>
      <c r="H758" t="str">
        <f t="shared" si="124"/>
        <v>Very High</v>
      </c>
      <c r="I758">
        <v>0.94557449100000002</v>
      </c>
      <c r="J758" t="str">
        <f t="shared" si="125"/>
        <v>Very High</v>
      </c>
      <c r="K758">
        <v>8.4587264999999995E-2</v>
      </c>
      <c r="L758" t="str">
        <f t="shared" si="126"/>
        <v>Low</v>
      </c>
      <c r="M758">
        <v>0.130748959</v>
      </c>
      <c r="N758" t="str">
        <f t="shared" si="127"/>
        <v>Low</v>
      </c>
      <c r="O758">
        <v>8.1377279999999996E-2</v>
      </c>
      <c r="P758" t="str">
        <f t="shared" si="128"/>
        <v>Low</v>
      </c>
      <c r="Q758">
        <v>0.36037667499999998</v>
      </c>
      <c r="R758" t="str">
        <f t="shared" si="129"/>
        <v>Medium</v>
      </c>
      <c r="S758">
        <v>0.96205119800000005</v>
      </c>
      <c r="T758" t="str">
        <f t="shared" si="130"/>
        <v>Very High</v>
      </c>
      <c r="U758">
        <v>4.4284679459999996</v>
      </c>
      <c r="V758" t="str">
        <f t="shared" si="131"/>
        <v>Very High</v>
      </c>
    </row>
    <row r="759" spans="1:22" x14ac:dyDescent="0.3">
      <c r="A759" t="s">
        <v>12</v>
      </c>
      <c r="B759">
        <f t="shared" si="121"/>
        <v>0</v>
      </c>
      <c r="C759">
        <v>3.8705077010000002</v>
      </c>
      <c r="D759" t="str">
        <f t="shared" si="122"/>
        <v>Very High</v>
      </c>
      <c r="E759">
        <v>0.79468259500000005</v>
      </c>
      <c r="F759" t="str">
        <f t="shared" si="123"/>
        <v>Very High</v>
      </c>
      <c r="G759">
        <v>1.217761989</v>
      </c>
      <c r="H759" t="str">
        <f t="shared" si="124"/>
        <v>Very High</v>
      </c>
      <c r="I759">
        <v>1.037300178</v>
      </c>
      <c r="J759" t="str">
        <f t="shared" si="125"/>
        <v>Very High</v>
      </c>
      <c r="K759">
        <v>8.9766606999999998E-2</v>
      </c>
      <c r="L759" t="str">
        <f t="shared" si="126"/>
        <v>Low</v>
      </c>
      <c r="M759">
        <v>0.13028398899999999</v>
      </c>
      <c r="N759" t="str">
        <f t="shared" si="127"/>
        <v>Low</v>
      </c>
      <c r="O759">
        <v>8.5890528999999993E-2</v>
      </c>
      <c r="P759" t="str">
        <f t="shared" si="128"/>
        <v>Low</v>
      </c>
      <c r="Q759">
        <v>0.41833048099999998</v>
      </c>
      <c r="R759" t="str">
        <f t="shared" si="129"/>
        <v>Medium</v>
      </c>
      <c r="S759">
        <v>0.95682048900000005</v>
      </c>
      <c r="T759" t="str">
        <f t="shared" si="130"/>
        <v>Very High</v>
      </c>
      <c r="U759">
        <v>4.8705077010000002</v>
      </c>
      <c r="V759" t="str">
        <f t="shared" si="131"/>
        <v>Very High</v>
      </c>
    </row>
    <row r="760" spans="1:22" x14ac:dyDescent="0.3">
      <c r="A760" t="s">
        <v>12</v>
      </c>
      <c r="B760">
        <f t="shared" si="121"/>
        <v>0</v>
      </c>
      <c r="C760">
        <v>1.102906757</v>
      </c>
      <c r="D760" t="str">
        <f t="shared" si="122"/>
        <v>Very High</v>
      </c>
      <c r="E760">
        <v>0.52446774100000004</v>
      </c>
      <c r="F760" t="str">
        <f t="shared" si="123"/>
        <v>High</v>
      </c>
      <c r="G760">
        <v>2.3874925789999999</v>
      </c>
      <c r="H760" t="str">
        <f t="shared" si="124"/>
        <v>Very High</v>
      </c>
      <c r="I760">
        <v>1.175341381</v>
      </c>
      <c r="J760" t="str">
        <f t="shared" si="125"/>
        <v>Very High</v>
      </c>
      <c r="K760">
        <v>-2.4649236000000001E-2</v>
      </c>
      <c r="L760" t="str">
        <f t="shared" si="126"/>
        <v>Low</v>
      </c>
      <c r="M760">
        <v>-5.2710370999999999E-2</v>
      </c>
      <c r="N760" t="str">
        <f t="shared" si="127"/>
        <v>Low</v>
      </c>
      <c r="O760">
        <v>-2.5419165000000001E-2</v>
      </c>
      <c r="P760" t="str">
        <f t="shared" si="128"/>
        <v>Low</v>
      </c>
      <c r="Q760">
        <v>-5.3454134E-2</v>
      </c>
      <c r="R760" t="str">
        <f t="shared" si="129"/>
        <v>Low</v>
      </c>
      <c r="S760">
        <v>1.031235414</v>
      </c>
      <c r="T760" t="str">
        <f t="shared" si="130"/>
        <v>Very High</v>
      </c>
      <c r="U760">
        <v>2.102906757</v>
      </c>
      <c r="V760" t="str">
        <f t="shared" si="131"/>
        <v>Very High</v>
      </c>
    </row>
    <row r="761" spans="1:22" x14ac:dyDescent="0.3">
      <c r="A761" t="s">
        <v>12</v>
      </c>
      <c r="B761">
        <f t="shared" si="121"/>
        <v>0</v>
      </c>
      <c r="C761">
        <v>0.90419997500000004</v>
      </c>
      <c r="D761" t="str">
        <f t="shared" si="122"/>
        <v>Very High</v>
      </c>
      <c r="E761">
        <v>0.47484507199999998</v>
      </c>
      <c r="F761" t="str">
        <f t="shared" si="123"/>
        <v>Medium</v>
      </c>
      <c r="G761">
        <v>2.7761333829999999</v>
      </c>
      <c r="H761" t="str">
        <f t="shared" si="124"/>
        <v>Very High</v>
      </c>
      <c r="I761">
        <v>1.4291869610000001</v>
      </c>
      <c r="J761" t="str">
        <f t="shared" si="125"/>
        <v>Very High</v>
      </c>
      <c r="K761">
        <v>5.5523047999999998E-2</v>
      </c>
      <c r="L761" t="str">
        <f t="shared" si="126"/>
        <v>Low</v>
      </c>
      <c r="M761">
        <v>6.7745920000000001E-2</v>
      </c>
      <c r="N761" t="str">
        <f t="shared" si="127"/>
        <v>Low</v>
      </c>
      <c r="O761">
        <v>5.6906776999999999E-2</v>
      </c>
      <c r="P761" t="str">
        <f t="shared" si="128"/>
        <v>Low</v>
      </c>
      <c r="Q761">
        <v>0.10836188300000001</v>
      </c>
      <c r="R761" t="str">
        <f t="shared" si="129"/>
        <v>Low</v>
      </c>
      <c r="S761">
        <v>1.024921703</v>
      </c>
      <c r="T761" t="str">
        <f t="shared" si="130"/>
        <v>Very High</v>
      </c>
      <c r="U761">
        <v>1.904199975</v>
      </c>
      <c r="V761" t="str">
        <f t="shared" si="131"/>
        <v>Very High</v>
      </c>
    </row>
    <row r="762" spans="1:22" x14ac:dyDescent="0.3">
      <c r="A762" t="s">
        <v>12</v>
      </c>
      <c r="B762">
        <f t="shared" si="121"/>
        <v>0</v>
      </c>
      <c r="C762">
        <v>1.5592442470000001</v>
      </c>
      <c r="D762" t="str">
        <f t="shared" si="122"/>
        <v>Very High</v>
      </c>
      <c r="E762">
        <v>0.60925964700000002</v>
      </c>
      <c r="F762" t="str">
        <f t="shared" si="123"/>
        <v>High</v>
      </c>
      <c r="G762">
        <v>1.718563034</v>
      </c>
      <c r="H762" t="str">
        <f t="shared" si="124"/>
        <v>Very High</v>
      </c>
      <c r="I762">
        <v>1.0547687349999999</v>
      </c>
      <c r="J762" t="str">
        <f t="shared" si="125"/>
        <v>Very High</v>
      </c>
      <c r="K762">
        <v>3.4784857000000002E-2</v>
      </c>
      <c r="L762" t="str">
        <f t="shared" si="126"/>
        <v>Low</v>
      </c>
      <c r="M762">
        <v>5.9128977999999999E-2</v>
      </c>
      <c r="N762" t="str">
        <f t="shared" si="127"/>
        <v>Low</v>
      </c>
      <c r="O762">
        <v>4.1403367000000003E-2</v>
      </c>
      <c r="P762" t="str">
        <f t="shared" si="128"/>
        <v>Low</v>
      </c>
      <c r="Q762">
        <v>0.10596133000000001</v>
      </c>
      <c r="R762" t="str">
        <f t="shared" si="129"/>
        <v>Low</v>
      </c>
      <c r="S762">
        <v>1.1902698780000001</v>
      </c>
      <c r="T762" t="str">
        <f t="shared" si="130"/>
        <v>Very High</v>
      </c>
      <c r="U762">
        <v>2.5592442470000001</v>
      </c>
      <c r="V762" t="str">
        <f t="shared" si="131"/>
        <v>Very High</v>
      </c>
    </row>
    <row r="763" spans="1:22" x14ac:dyDescent="0.3">
      <c r="A763" t="s">
        <v>12</v>
      </c>
      <c r="B763">
        <f t="shared" si="121"/>
        <v>0</v>
      </c>
      <c r="C763">
        <v>1.405573143</v>
      </c>
      <c r="D763" t="str">
        <f t="shared" si="122"/>
        <v>Very High</v>
      </c>
      <c r="E763">
        <v>0.584298651</v>
      </c>
      <c r="F763" t="str">
        <f t="shared" si="123"/>
        <v>High</v>
      </c>
      <c r="G763">
        <v>1.8191480900000001</v>
      </c>
      <c r="H763" t="str">
        <f t="shared" si="124"/>
        <v>Very High</v>
      </c>
      <c r="I763">
        <v>1.20377947</v>
      </c>
      <c r="J763" t="str">
        <f t="shared" si="125"/>
        <v>Very High</v>
      </c>
      <c r="K763">
        <v>3.5054595000000001E-2</v>
      </c>
      <c r="L763" t="str">
        <f t="shared" si="126"/>
        <v>Low</v>
      </c>
      <c r="M763">
        <v>5.4069428000000003E-2</v>
      </c>
      <c r="N763" t="str">
        <f t="shared" si="127"/>
        <v>Low</v>
      </c>
      <c r="O763">
        <v>4.1791370000000001E-2</v>
      </c>
      <c r="P763" t="str">
        <f t="shared" si="128"/>
        <v>Low</v>
      </c>
      <c r="Q763">
        <v>0.100532198</v>
      </c>
      <c r="R763" t="str">
        <f t="shared" si="129"/>
        <v>Low</v>
      </c>
      <c r="S763">
        <v>1.1921795399999999</v>
      </c>
      <c r="T763" t="str">
        <f t="shared" si="130"/>
        <v>Very High</v>
      </c>
      <c r="U763">
        <v>2.4055731429999998</v>
      </c>
      <c r="V763" t="str">
        <f t="shared" si="131"/>
        <v>Very High</v>
      </c>
    </row>
    <row r="764" spans="1:22" x14ac:dyDescent="0.3">
      <c r="A764" t="s">
        <v>12</v>
      </c>
      <c r="B764">
        <f t="shared" si="121"/>
        <v>0</v>
      </c>
      <c r="C764">
        <v>0.91434227800000001</v>
      </c>
      <c r="D764" t="str">
        <f t="shared" si="122"/>
        <v>Very High</v>
      </c>
      <c r="E764">
        <v>0.47480397699999999</v>
      </c>
      <c r="F764" t="str">
        <f t="shared" si="123"/>
        <v>Medium</v>
      </c>
      <c r="G764">
        <v>1.2378743240000001</v>
      </c>
      <c r="H764" t="str">
        <f t="shared" si="124"/>
        <v>Very High</v>
      </c>
      <c r="I764">
        <v>0.96785079699999998</v>
      </c>
      <c r="J764" t="str">
        <f t="shared" si="125"/>
        <v>Very High</v>
      </c>
      <c r="K764">
        <v>0.200860342</v>
      </c>
      <c r="L764" t="str">
        <f t="shared" si="126"/>
        <v>Low</v>
      </c>
      <c r="M764">
        <v>0.33949959600000001</v>
      </c>
      <c r="N764" t="str">
        <f t="shared" si="127"/>
        <v>Medium</v>
      </c>
      <c r="O764">
        <v>0.15690231199999999</v>
      </c>
      <c r="P764" t="str">
        <f t="shared" si="128"/>
        <v>Low</v>
      </c>
      <c r="Q764">
        <v>0.30215083300000001</v>
      </c>
      <c r="R764" t="str">
        <f t="shared" si="129"/>
        <v>Medium</v>
      </c>
      <c r="S764">
        <v>0.78115127200000001</v>
      </c>
      <c r="T764" t="str">
        <f t="shared" si="130"/>
        <v>Very High</v>
      </c>
      <c r="U764">
        <v>1.92572582</v>
      </c>
      <c r="V764" t="str">
        <f t="shared" si="131"/>
        <v>Very High</v>
      </c>
    </row>
    <row r="765" spans="1:22" x14ac:dyDescent="0.3">
      <c r="A765" t="s">
        <v>12</v>
      </c>
      <c r="B765">
        <f t="shared" si="121"/>
        <v>0</v>
      </c>
      <c r="C765">
        <v>1.326791031</v>
      </c>
      <c r="D765" t="str">
        <f t="shared" si="122"/>
        <v>Very High</v>
      </c>
      <c r="E765">
        <v>0.56245453499999998</v>
      </c>
      <c r="F765" t="str">
        <f t="shared" si="123"/>
        <v>High</v>
      </c>
      <c r="G765">
        <v>1.2253388650000001</v>
      </c>
      <c r="H765" t="str">
        <f t="shared" si="124"/>
        <v>Very High</v>
      </c>
      <c r="I765">
        <v>0.87513739499999998</v>
      </c>
      <c r="J765" t="str">
        <f t="shared" si="125"/>
        <v>Very High</v>
      </c>
      <c r="K765">
        <v>7.6494961E-2</v>
      </c>
      <c r="L765" t="str">
        <f t="shared" si="126"/>
        <v>Low</v>
      </c>
      <c r="M765">
        <v>0.21901793999999999</v>
      </c>
      <c r="N765" t="str">
        <f t="shared" si="127"/>
        <v>Low</v>
      </c>
      <c r="O765">
        <v>4.5495328000000002E-2</v>
      </c>
      <c r="P765" t="str">
        <f t="shared" si="128"/>
        <v>Low</v>
      </c>
      <c r="Q765">
        <v>0.107320307</v>
      </c>
      <c r="R765" t="str">
        <f t="shared" si="129"/>
        <v>Low</v>
      </c>
      <c r="S765">
        <v>0.59474934700000004</v>
      </c>
      <c r="T765" t="str">
        <f t="shared" si="130"/>
        <v>High</v>
      </c>
      <c r="U765">
        <v>2.3589302760000002</v>
      </c>
      <c r="V765" t="str">
        <f t="shared" si="131"/>
        <v>Very High</v>
      </c>
    </row>
    <row r="766" spans="1:22" x14ac:dyDescent="0.3">
      <c r="A766" t="s">
        <v>12</v>
      </c>
      <c r="B766">
        <f t="shared" si="121"/>
        <v>0</v>
      </c>
      <c r="C766">
        <v>1.952345768</v>
      </c>
      <c r="D766" t="str">
        <f t="shared" si="122"/>
        <v>Very High</v>
      </c>
      <c r="E766">
        <v>0.65125338399999999</v>
      </c>
      <c r="F766" t="str">
        <f t="shared" si="123"/>
        <v>High</v>
      </c>
      <c r="G766">
        <v>1.153049252</v>
      </c>
      <c r="H766" t="str">
        <f t="shared" si="124"/>
        <v>Very High</v>
      </c>
      <c r="I766">
        <v>0.67676071800000004</v>
      </c>
      <c r="J766" t="str">
        <f t="shared" si="125"/>
        <v>High</v>
      </c>
      <c r="K766">
        <v>-0.120139577</v>
      </c>
      <c r="L766" t="str">
        <f t="shared" si="126"/>
        <v>Low</v>
      </c>
      <c r="M766">
        <v>4.0712054999999997E-2</v>
      </c>
      <c r="N766" t="str">
        <f t="shared" si="127"/>
        <v>Low</v>
      </c>
      <c r="O766">
        <v>-5.0886569E-2</v>
      </c>
      <c r="P766" t="str">
        <f t="shared" si="128"/>
        <v>Low</v>
      </c>
      <c r="Q766">
        <v>-0.152549193</v>
      </c>
      <c r="R766" t="str">
        <f t="shared" si="129"/>
        <v>Low</v>
      </c>
      <c r="S766">
        <v>0.42356208099999998</v>
      </c>
      <c r="T766" t="str">
        <f t="shared" si="130"/>
        <v>Medium</v>
      </c>
      <c r="U766">
        <v>2.9978282100000002</v>
      </c>
      <c r="V766" t="str">
        <f t="shared" si="131"/>
        <v>Very High</v>
      </c>
    </row>
    <row r="767" spans="1:22" x14ac:dyDescent="0.3">
      <c r="A767" t="s">
        <v>12</v>
      </c>
      <c r="B767">
        <f t="shared" si="121"/>
        <v>0</v>
      </c>
      <c r="C767">
        <v>1.1006200749999999</v>
      </c>
      <c r="D767" t="str">
        <f t="shared" si="122"/>
        <v>Very High</v>
      </c>
      <c r="E767">
        <v>0.50830313500000002</v>
      </c>
      <c r="F767" t="str">
        <f t="shared" si="123"/>
        <v>High</v>
      </c>
      <c r="G767">
        <v>1.133260648</v>
      </c>
      <c r="H767" t="str">
        <f t="shared" si="124"/>
        <v>Very High</v>
      </c>
      <c r="I767">
        <v>0.89364546199999995</v>
      </c>
      <c r="J767" t="str">
        <f t="shared" si="125"/>
        <v>Very High</v>
      </c>
      <c r="K767">
        <v>0.21977386300000001</v>
      </c>
      <c r="L767" t="str">
        <f t="shared" si="126"/>
        <v>Low</v>
      </c>
      <c r="M767">
        <v>0.35229507399999999</v>
      </c>
      <c r="N767" t="str">
        <f t="shared" si="127"/>
        <v>Medium</v>
      </c>
      <c r="O767">
        <v>0.18027195100000001</v>
      </c>
      <c r="P767" t="str">
        <f t="shared" si="128"/>
        <v>Low</v>
      </c>
      <c r="Q767">
        <v>0.39033976799999998</v>
      </c>
      <c r="R767" t="str">
        <f t="shared" si="129"/>
        <v>Medium</v>
      </c>
      <c r="S767">
        <v>0.82026110100000005</v>
      </c>
      <c r="T767" t="str">
        <f t="shared" si="130"/>
        <v>Very High</v>
      </c>
      <c r="U767">
        <v>2.1652828789999998</v>
      </c>
      <c r="V767" t="str">
        <f t="shared" si="131"/>
        <v>Very High</v>
      </c>
    </row>
    <row r="768" spans="1:22" x14ac:dyDescent="0.3">
      <c r="A768" t="s">
        <v>12</v>
      </c>
      <c r="B768">
        <f t="shared" si="121"/>
        <v>0</v>
      </c>
      <c r="C768">
        <v>0.90322093299999995</v>
      </c>
      <c r="D768" t="str">
        <f t="shared" si="122"/>
        <v>Very High</v>
      </c>
      <c r="E768">
        <v>0.45926117599999999</v>
      </c>
      <c r="F768" t="str">
        <f t="shared" si="123"/>
        <v>Medium</v>
      </c>
      <c r="G768">
        <v>1.273604521</v>
      </c>
      <c r="H768" t="str">
        <f t="shared" si="124"/>
        <v>Very High</v>
      </c>
      <c r="I768">
        <v>0.99285178799999996</v>
      </c>
      <c r="J768" t="str">
        <f t="shared" si="125"/>
        <v>Very High</v>
      </c>
      <c r="K768">
        <v>0.23625949900000001</v>
      </c>
      <c r="L768" t="str">
        <f t="shared" si="126"/>
        <v>Low</v>
      </c>
      <c r="M768">
        <v>0.37747714799999998</v>
      </c>
      <c r="N768" t="str">
        <f t="shared" si="127"/>
        <v>Medium</v>
      </c>
      <c r="O768">
        <v>0.208960647</v>
      </c>
      <c r="P768" t="str">
        <f t="shared" si="128"/>
        <v>Low</v>
      </c>
      <c r="Q768">
        <v>0.410959254</v>
      </c>
      <c r="R768" t="str">
        <f t="shared" si="129"/>
        <v>Medium</v>
      </c>
      <c r="S768">
        <v>0.88445395000000004</v>
      </c>
      <c r="T768" t="str">
        <f t="shared" si="130"/>
        <v>Very High</v>
      </c>
      <c r="U768">
        <v>1.966682534</v>
      </c>
      <c r="V768" t="str">
        <f t="shared" si="131"/>
        <v>Very High</v>
      </c>
    </row>
    <row r="769" spans="1:22" x14ac:dyDescent="0.3">
      <c r="A769" t="s">
        <v>12</v>
      </c>
      <c r="B769">
        <f t="shared" si="121"/>
        <v>0</v>
      </c>
      <c r="C769">
        <v>1.0743297249999999</v>
      </c>
      <c r="D769" t="str">
        <f t="shared" si="122"/>
        <v>Very High</v>
      </c>
      <c r="E769">
        <v>0.51149525299999998</v>
      </c>
      <c r="F769" t="str">
        <f t="shared" si="123"/>
        <v>High</v>
      </c>
      <c r="G769">
        <v>1.268025527</v>
      </c>
      <c r="H769" t="str">
        <f t="shared" si="124"/>
        <v>Very High</v>
      </c>
      <c r="I769">
        <v>0.96411838100000002</v>
      </c>
      <c r="J769" t="str">
        <f t="shared" si="125"/>
        <v>Very High</v>
      </c>
      <c r="K769">
        <v>0.20380412000000001</v>
      </c>
      <c r="L769" t="str">
        <f t="shared" si="126"/>
        <v>Low</v>
      </c>
      <c r="M769">
        <v>0.34077209800000002</v>
      </c>
      <c r="N769" t="str">
        <f t="shared" si="127"/>
        <v>Medium</v>
      </c>
      <c r="O769">
        <v>0.13663218199999999</v>
      </c>
      <c r="P769" t="str">
        <f t="shared" si="128"/>
        <v>Low</v>
      </c>
      <c r="Q769">
        <v>0.28697825399999999</v>
      </c>
      <c r="R769" t="str">
        <f t="shared" si="129"/>
        <v>Medium</v>
      </c>
      <c r="S769">
        <v>0.67040932200000003</v>
      </c>
      <c r="T769" t="str">
        <f t="shared" si="130"/>
        <v>High</v>
      </c>
      <c r="U769">
        <v>2.10037086</v>
      </c>
      <c r="V769" t="str">
        <f t="shared" si="131"/>
        <v>Very High</v>
      </c>
    </row>
    <row r="770" spans="1:22" x14ac:dyDescent="0.3">
      <c r="A770" t="s">
        <v>11</v>
      </c>
      <c r="B770">
        <f t="shared" si="121"/>
        <v>0</v>
      </c>
      <c r="C770">
        <v>2.1868602799999999</v>
      </c>
      <c r="D770" t="str">
        <f t="shared" si="122"/>
        <v>Very High</v>
      </c>
      <c r="E770">
        <v>0.68621153400000001</v>
      </c>
      <c r="F770" t="str">
        <f t="shared" si="123"/>
        <v>High</v>
      </c>
      <c r="G770">
        <v>0.67680712899999995</v>
      </c>
      <c r="H770" t="str">
        <f t="shared" si="124"/>
        <v>High</v>
      </c>
      <c r="I770">
        <v>0.51144240299999999</v>
      </c>
      <c r="J770" t="str">
        <f t="shared" si="125"/>
        <v>High</v>
      </c>
      <c r="K770">
        <v>0.109555764</v>
      </c>
      <c r="L770" t="str">
        <f t="shared" si="126"/>
        <v>Low</v>
      </c>
      <c r="M770">
        <v>0.214709435</v>
      </c>
      <c r="N770" t="str">
        <f t="shared" si="127"/>
        <v>Low</v>
      </c>
      <c r="O770">
        <v>4.9005247000000002E-2</v>
      </c>
      <c r="P770" t="str">
        <f t="shared" si="128"/>
        <v>Low</v>
      </c>
      <c r="Q770">
        <v>0.15617287499999999</v>
      </c>
      <c r="R770" t="str">
        <f t="shared" si="129"/>
        <v>Low</v>
      </c>
      <c r="S770">
        <v>0.447308704</v>
      </c>
      <c r="T770" t="str">
        <f t="shared" si="130"/>
        <v>Medium</v>
      </c>
      <c r="U770">
        <v>3.1868602799999999</v>
      </c>
      <c r="V770" t="str">
        <f t="shared" si="131"/>
        <v>Very High</v>
      </c>
    </row>
    <row r="771" spans="1:22" x14ac:dyDescent="0.3">
      <c r="A771" t="s">
        <v>12</v>
      </c>
      <c r="B771">
        <f t="shared" ref="B771:B834" si="132">IF(OR(TRIM(A771)="AAA",TRIM(A771)="AA",TRIM(A771)="A",TRIM(A771)="BBB"),0,1)</f>
        <v>0</v>
      </c>
      <c r="C771">
        <v>2.3383678130000001</v>
      </c>
      <c r="D771" t="str">
        <f t="shared" ref="D771:D834" si="133">IF(C771&lt;0.25,"Low",
IF(C771&lt;0.5,"Medium",
IF(C771&lt;0.75,"High","Very High")))</f>
        <v>Very High</v>
      </c>
      <c r="E771">
        <v>0.70045241999999996</v>
      </c>
      <c r="F771" t="str">
        <f t="shared" ref="F771:F834" si="134">IF(E771&lt;0.25,"Low",
IF(E771&lt;0.5,"Medium",
IF(E771&lt;0.75,"High","Very High")))</f>
        <v>High</v>
      </c>
      <c r="G771">
        <v>0.647458651</v>
      </c>
      <c r="H771" t="str">
        <f t="shared" ref="H771:H834" si="135">IF(G771&lt;0.25,"Low",
IF(G771&lt;0.5,"Medium",
IF(G771&lt;0.75,"High","Very High")))</f>
        <v>High</v>
      </c>
      <c r="I771">
        <v>1.1951514240000001</v>
      </c>
      <c r="J771" t="str">
        <f t="shared" ref="J771:J834" si="136">IF(I771&lt;0.25,"Low",
IF(I771&lt;0.5,"Medium",
IF(I771&lt;0.75,"High","Very High")))</f>
        <v>Very High</v>
      </c>
      <c r="K771">
        <v>7.4495899000000004E-2</v>
      </c>
      <c r="L771" t="str">
        <f t="shared" ref="L771:L834" si="137">IF(K771&lt;0.25,"Low",
IF(K771&lt;0.5,"Medium",
IF(K771&lt;0.75,"High","Very High")))</f>
        <v>Low</v>
      </c>
      <c r="M771">
        <v>0.19198810899999999</v>
      </c>
      <c r="N771" t="str">
        <f t="shared" ref="N771:N834" si="138">IF(M771&lt;0.25,"Low",
IF(M771&lt;0.5,"Medium",
IF(M771&lt;0.75,"High","Very High")))</f>
        <v>Low</v>
      </c>
      <c r="O771">
        <v>2.6359476999999999E-2</v>
      </c>
      <c r="P771" t="str">
        <f t="shared" ref="P771:P834" si="139">IF(O771&lt;0.25,"Low",
IF(O771&lt;0.5,"Medium",
IF(O771&lt;0.75,"High","Very High")))</f>
        <v>Low</v>
      </c>
      <c r="Q771">
        <v>8.7997631000000007E-2</v>
      </c>
      <c r="R771" t="str">
        <f t="shared" ref="R771:R834" si="140">IF(Q771&lt;0.25,"Low",
IF(Q771&lt;0.5,"Medium",
IF(Q771&lt;0.75,"High","Very High")))</f>
        <v>Low</v>
      </c>
      <c r="S771">
        <v>0.35383796499999998</v>
      </c>
      <c r="T771" t="str">
        <f t="shared" ref="T771:T834" si="141">IF(S771&lt;0.25,"Low",
IF(S771&lt;0.5,"Medium",
IF(S771&lt;0.75,"High","Very High")))</f>
        <v>Medium</v>
      </c>
      <c r="U771">
        <v>3.3383678130000001</v>
      </c>
      <c r="V771" t="str">
        <f t="shared" ref="V771:V834" si="142">IF(U771&lt;0.25,"Low",
IF(U771&lt;0.5,"Medium",
IF(U771&lt;0.75,"High","Very High")))</f>
        <v>Very High</v>
      </c>
    </row>
    <row r="772" spans="1:22" x14ac:dyDescent="0.3">
      <c r="A772" t="s">
        <v>11</v>
      </c>
      <c r="B772">
        <f t="shared" si="132"/>
        <v>0</v>
      </c>
      <c r="C772">
        <v>2.3424710270000002</v>
      </c>
      <c r="D772" t="str">
        <f t="shared" si="133"/>
        <v>Very High</v>
      </c>
      <c r="E772">
        <v>0.70082014400000003</v>
      </c>
      <c r="F772" t="str">
        <f t="shared" si="134"/>
        <v>High</v>
      </c>
      <c r="G772">
        <v>1.196063181</v>
      </c>
      <c r="H772" t="str">
        <f t="shared" si="135"/>
        <v>Very High</v>
      </c>
      <c r="I772">
        <v>1.073112361</v>
      </c>
      <c r="J772" t="str">
        <f t="shared" si="136"/>
        <v>Very High</v>
      </c>
      <c r="K772">
        <v>9.9136967000000006E-2</v>
      </c>
      <c r="L772" t="str">
        <f t="shared" si="137"/>
        <v>Low</v>
      </c>
      <c r="M772">
        <v>0.19464599599999999</v>
      </c>
      <c r="N772" t="str">
        <f t="shared" si="138"/>
        <v>Low</v>
      </c>
      <c r="O772">
        <v>3.7600547999999998E-2</v>
      </c>
      <c r="P772" t="str">
        <f t="shared" si="139"/>
        <v>Low</v>
      </c>
      <c r="Q772">
        <v>0.12567874200000001</v>
      </c>
      <c r="R772" t="str">
        <f t="shared" si="140"/>
        <v>Low</v>
      </c>
      <c r="S772">
        <v>0.37927878199999998</v>
      </c>
      <c r="T772" t="str">
        <f t="shared" si="141"/>
        <v>Medium</v>
      </c>
      <c r="U772">
        <v>3.3424710270000002</v>
      </c>
      <c r="V772" t="str">
        <f t="shared" si="142"/>
        <v>Very High</v>
      </c>
    </row>
    <row r="773" spans="1:22" x14ac:dyDescent="0.3">
      <c r="A773" t="s">
        <v>11</v>
      </c>
      <c r="B773">
        <f t="shared" si="132"/>
        <v>0</v>
      </c>
      <c r="C773">
        <v>2.0228794749999999</v>
      </c>
      <c r="D773" t="str">
        <f t="shared" si="133"/>
        <v>Very High</v>
      </c>
      <c r="E773">
        <v>0.66918958900000003</v>
      </c>
      <c r="F773" t="str">
        <f t="shared" si="134"/>
        <v>High</v>
      </c>
      <c r="G773">
        <v>0.77719701299999999</v>
      </c>
      <c r="H773" t="str">
        <f t="shared" si="135"/>
        <v>Very High</v>
      </c>
      <c r="I773">
        <v>0.62222860400000002</v>
      </c>
      <c r="J773" t="str">
        <f t="shared" si="136"/>
        <v>High</v>
      </c>
      <c r="K773">
        <v>0.121846601</v>
      </c>
      <c r="L773" t="str">
        <f t="shared" si="137"/>
        <v>Low</v>
      </c>
      <c r="M773">
        <v>0.216706652</v>
      </c>
      <c r="N773" t="str">
        <f t="shared" si="138"/>
        <v>Low</v>
      </c>
      <c r="O773">
        <v>5.2592272000000002E-2</v>
      </c>
      <c r="P773" t="str">
        <f t="shared" si="139"/>
        <v>Low</v>
      </c>
      <c r="Q773">
        <v>0.15898009900000001</v>
      </c>
      <c r="R773" t="str">
        <f t="shared" si="140"/>
        <v>Low</v>
      </c>
      <c r="S773">
        <v>0.431626909</v>
      </c>
      <c r="T773" t="str">
        <f t="shared" si="141"/>
        <v>Medium</v>
      </c>
      <c r="U773">
        <v>3.0228794749999999</v>
      </c>
      <c r="V773" t="str">
        <f t="shared" si="142"/>
        <v>Very High</v>
      </c>
    </row>
    <row r="774" spans="1:22" x14ac:dyDescent="0.3">
      <c r="A774" t="s">
        <v>11</v>
      </c>
      <c r="B774">
        <f t="shared" si="132"/>
        <v>0</v>
      </c>
      <c r="C774">
        <v>2.3461246130000002</v>
      </c>
      <c r="D774" t="str">
        <f t="shared" si="133"/>
        <v>Very High</v>
      </c>
      <c r="E774">
        <v>0.70114681400000001</v>
      </c>
      <c r="F774" t="str">
        <f t="shared" si="134"/>
        <v>High</v>
      </c>
      <c r="G774">
        <v>0.75973995800000005</v>
      </c>
      <c r="H774" t="str">
        <f t="shared" si="135"/>
        <v>Very High</v>
      </c>
      <c r="I774">
        <v>0.60496865600000005</v>
      </c>
      <c r="J774" t="str">
        <f t="shared" si="136"/>
        <v>High</v>
      </c>
      <c r="K774">
        <v>0.10814273100000001</v>
      </c>
      <c r="L774" t="str">
        <f t="shared" si="137"/>
        <v>Low</v>
      </c>
      <c r="M774">
        <v>0.209681231</v>
      </c>
      <c r="N774" t="str">
        <f t="shared" si="138"/>
        <v>Low</v>
      </c>
      <c r="O774">
        <v>4.8171745000000002E-2</v>
      </c>
      <c r="P774" t="str">
        <f t="shared" si="139"/>
        <v>Low</v>
      </c>
      <c r="Q774">
        <v>0.16118866200000001</v>
      </c>
      <c r="R774" t="str">
        <f t="shared" si="140"/>
        <v>Low</v>
      </c>
      <c r="S774">
        <v>0.44544598299999999</v>
      </c>
      <c r="T774" t="str">
        <f t="shared" si="141"/>
        <v>Medium</v>
      </c>
      <c r="U774">
        <v>3.3461246130000002</v>
      </c>
      <c r="V774" t="str">
        <f t="shared" si="142"/>
        <v>Very High</v>
      </c>
    </row>
    <row r="775" spans="1:22" x14ac:dyDescent="0.3">
      <c r="A775" t="s">
        <v>11</v>
      </c>
      <c r="B775">
        <f t="shared" si="132"/>
        <v>0</v>
      </c>
      <c r="C775">
        <v>2.1327770539999999</v>
      </c>
      <c r="D775" t="str">
        <f t="shared" si="133"/>
        <v>Very High</v>
      </c>
      <c r="E775">
        <v>0.680794393</v>
      </c>
      <c r="F775" t="str">
        <f t="shared" si="134"/>
        <v>High</v>
      </c>
      <c r="G775">
        <v>0.74423646399999999</v>
      </c>
      <c r="H775" t="str">
        <f t="shared" si="135"/>
        <v>High</v>
      </c>
      <c r="I775">
        <v>0.61690989799999996</v>
      </c>
      <c r="J775" t="str">
        <f t="shared" si="136"/>
        <v>High</v>
      </c>
      <c r="K775">
        <v>0.10541782</v>
      </c>
      <c r="L775" t="str">
        <f t="shared" si="137"/>
        <v>Low</v>
      </c>
      <c r="M775">
        <v>0.20976847100000001</v>
      </c>
      <c r="N775" t="str">
        <f t="shared" si="138"/>
        <v>Low</v>
      </c>
      <c r="O775">
        <v>4.2918401000000002E-2</v>
      </c>
      <c r="P775" t="str">
        <f t="shared" si="139"/>
        <v>Low</v>
      </c>
      <c r="Q775">
        <v>0.13445378199999999</v>
      </c>
      <c r="R775" t="str">
        <f t="shared" si="140"/>
        <v>Low</v>
      </c>
      <c r="S775">
        <v>0.40712662100000002</v>
      </c>
      <c r="T775" t="str">
        <f t="shared" si="141"/>
        <v>Medium</v>
      </c>
      <c r="U775">
        <v>3.1327770539999999</v>
      </c>
      <c r="V775" t="str">
        <f t="shared" si="142"/>
        <v>Very High</v>
      </c>
    </row>
    <row r="776" spans="1:22" x14ac:dyDescent="0.3">
      <c r="A776" t="s">
        <v>12</v>
      </c>
      <c r="B776">
        <f t="shared" si="132"/>
        <v>0</v>
      </c>
      <c r="C776">
        <v>2.875316293</v>
      </c>
      <c r="D776" t="str">
        <f t="shared" si="133"/>
        <v>Very High</v>
      </c>
      <c r="E776">
        <v>0.74195654600000005</v>
      </c>
      <c r="F776" t="str">
        <f t="shared" si="134"/>
        <v>High</v>
      </c>
      <c r="G776">
        <v>1.106390457</v>
      </c>
      <c r="H776" t="str">
        <f t="shared" si="135"/>
        <v>Very High</v>
      </c>
      <c r="I776">
        <v>0.62604072799999999</v>
      </c>
      <c r="J776" t="str">
        <f t="shared" si="136"/>
        <v>High</v>
      </c>
      <c r="K776">
        <v>4.5530642000000003E-2</v>
      </c>
      <c r="L776" t="str">
        <f t="shared" si="137"/>
        <v>Low</v>
      </c>
      <c r="M776">
        <v>6.3500686000000001E-2</v>
      </c>
      <c r="N776" t="str">
        <f t="shared" si="138"/>
        <v>Low</v>
      </c>
      <c r="O776">
        <v>4.8383739000000002E-2</v>
      </c>
      <c r="P776" t="str">
        <f t="shared" si="139"/>
        <v>Low</v>
      </c>
      <c r="Q776">
        <v>0.18750229199999999</v>
      </c>
      <c r="R776" t="str">
        <f t="shared" si="140"/>
        <v>Low</v>
      </c>
      <c r="S776">
        <v>1.062663235</v>
      </c>
      <c r="T776" t="str">
        <f t="shared" si="141"/>
        <v>Very High</v>
      </c>
      <c r="U776">
        <v>3.875316293</v>
      </c>
      <c r="V776" t="str">
        <f t="shared" si="142"/>
        <v>Very High</v>
      </c>
    </row>
    <row r="777" spans="1:22" x14ac:dyDescent="0.3">
      <c r="A777" t="s">
        <v>11</v>
      </c>
      <c r="B777">
        <f t="shared" si="132"/>
        <v>0</v>
      </c>
      <c r="C777">
        <v>2.3531909390000001</v>
      </c>
      <c r="D777" t="str">
        <f t="shared" si="133"/>
        <v>Very High</v>
      </c>
      <c r="E777">
        <v>0.70177660100000006</v>
      </c>
      <c r="F777" t="str">
        <f t="shared" si="134"/>
        <v>High</v>
      </c>
      <c r="G777">
        <v>1.01147853</v>
      </c>
      <c r="H777" t="str">
        <f t="shared" si="135"/>
        <v>Very High</v>
      </c>
      <c r="I777">
        <v>0.53298838299999995</v>
      </c>
      <c r="J777" t="str">
        <f t="shared" si="136"/>
        <v>High</v>
      </c>
      <c r="K777">
        <v>5.5593539999999997E-2</v>
      </c>
      <c r="L777" t="str">
        <f t="shared" si="137"/>
        <v>Low</v>
      </c>
      <c r="M777">
        <v>7.6050139000000003E-2</v>
      </c>
      <c r="N777" t="str">
        <f t="shared" si="138"/>
        <v>Low</v>
      </c>
      <c r="O777">
        <v>5.4618313000000002E-2</v>
      </c>
      <c r="P777" t="str">
        <f t="shared" si="139"/>
        <v>Low</v>
      </c>
      <c r="Q777">
        <v>0.183145631</v>
      </c>
      <c r="R777" t="str">
        <f t="shared" si="140"/>
        <v>Low</v>
      </c>
      <c r="S777">
        <v>0.98245790099999997</v>
      </c>
      <c r="T777" t="str">
        <f t="shared" si="141"/>
        <v>Very High</v>
      </c>
      <c r="U777">
        <v>3.3531909390000001</v>
      </c>
      <c r="V777" t="str">
        <f t="shared" si="142"/>
        <v>Very High</v>
      </c>
    </row>
    <row r="778" spans="1:22" x14ac:dyDescent="0.3">
      <c r="A778" t="s">
        <v>12</v>
      </c>
      <c r="B778">
        <f t="shared" si="132"/>
        <v>0</v>
      </c>
      <c r="C778">
        <v>2.8609105530000001</v>
      </c>
      <c r="D778" t="str">
        <f t="shared" si="133"/>
        <v>Very High</v>
      </c>
      <c r="E778">
        <v>0.74099374100000004</v>
      </c>
      <c r="F778" t="str">
        <f t="shared" si="134"/>
        <v>High</v>
      </c>
      <c r="G778">
        <v>1.1465645360000001</v>
      </c>
      <c r="H778" t="str">
        <f t="shared" si="135"/>
        <v>Very High</v>
      </c>
      <c r="I778">
        <v>0.67527152199999996</v>
      </c>
      <c r="J778" t="str">
        <f t="shared" si="136"/>
        <v>High</v>
      </c>
      <c r="K778">
        <v>4.4978196999999998E-2</v>
      </c>
      <c r="L778" t="str">
        <f t="shared" si="137"/>
        <v>Low</v>
      </c>
      <c r="M778">
        <v>6.4466058000000007E-2</v>
      </c>
      <c r="N778" t="str">
        <f t="shared" si="138"/>
        <v>Low</v>
      </c>
      <c r="O778">
        <v>4.8572757000000001E-2</v>
      </c>
      <c r="P778" t="str">
        <f t="shared" si="139"/>
        <v>Low</v>
      </c>
      <c r="Q778">
        <v>0.187535072</v>
      </c>
      <c r="R778" t="str">
        <f t="shared" si="140"/>
        <v>Low</v>
      </c>
      <c r="S778">
        <v>1.079917834</v>
      </c>
      <c r="T778" t="str">
        <f t="shared" si="141"/>
        <v>Very High</v>
      </c>
      <c r="U778">
        <v>3.8609105530000001</v>
      </c>
      <c r="V778" t="str">
        <f t="shared" si="142"/>
        <v>Very High</v>
      </c>
    </row>
    <row r="779" spans="1:22" x14ac:dyDescent="0.3">
      <c r="A779" t="s">
        <v>12</v>
      </c>
      <c r="B779">
        <f t="shared" si="132"/>
        <v>0</v>
      </c>
      <c r="C779">
        <v>3.847922981</v>
      </c>
      <c r="D779" t="str">
        <f t="shared" si="133"/>
        <v>Very High</v>
      </c>
      <c r="E779">
        <v>0.79372609599999999</v>
      </c>
      <c r="F779" t="str">
        <f t="shared" si="134"/>
        <v>Very High</v>
      </c>
      <c r="G779">
        <v>1.085094073</v>
      </c>
      <c r="H779" t="str">
        <f t="shared" si="135"/>
        <v>Very High</v>
      </c>
      <c r="I779">
        <v>0.611708739</v>
      </c>
      <c r="J779" t="str">
        <f t="shared" si="136"/>
        <v>High</v>
      </c>
      <c r="K779">
        <v>-0.105103982</v>
      </c>
      <c r="L779" t="str">
        <f t="shared" si="137"/>
        <v>Low</v>
      </c>
      <c r="M779">
        <v>-9.1868357999999997E-2</v>
      </c>
      <c r="N779" t="str">
        <f t="shared" si="138"/>
        <v>Low</v>
      </c>
      <c r="O779">
        <v>-0.116302589</v>
      </c>
      <c r="P779" t="str">
        <f t="shared" si="139"/>
        <v>Low</v>
      </c>
      <c r="Q779">
        <v>-0.563825994</v>
      </c>
      <c r="R779" t="str">
        <f t="shared" si="140"/>
        <v>Low</v>
      </c>
      <c r="S779">
        <v>1.1065478820000001</v>
      </c>
      <c r="T779" t="str">
        <f t="shared" si="141"/>
        <v>Very High</v>
      </c>
      <c r="U779">
        <v>4.847922981</v>
      </c>
      <c r="V779" t="str">
        <f t="shared" si="142"/>
        <v>Very High</v>
      </c>
    </row>
    <row r="780" spans="1:22" x14ac:dyDescent="0.3">
      <c r="A780" t="s">
        <v>12</v>
      </c>
      <c r="B780">
        <f t="shared" si="132"/>
        <v>0</v>
      </c>
      <c r="C780">
        <v>1.004962535</v>
      </c>
      <c r="D780" t="str">
        <f t="shared" si="133"/>
        <v>Very High</v>
      </c>
      <c r="E780">
        <v>0.501237563</v>
      </c>
      <c r="F780" t="str">
        <f t="shared" si="134"/>
        <v>High</v>
      </c>
      <c r="G780">
        <v>2.710226102</v>
      </c>
      <c r="H780" t="str">
        <f t="shared" si="135"/>
        <v>Very High</v>
      </c>
      <c r="I780">
        <v>1.3457715240000001</v>
      </c>
      <c r="J780" t="str">
        <f t="shared" si="136"/>
        <v>Very High</v>
      </c>
      <c r="K780">
        <v>5.5817904000000002E-2</v>
      </c>
      <c r="L780" t="str">
        <f t="shared" si="137"/>
        <v>Low</v>
      </c>
      <c r="M780">
        <v>9.2849614999999996E-2</v>
      </c>
      <c r="N780" t="str">
        <f t="shared" si="138"/>
        <v>Low</v>
      </c>
      <c r="O780">
        <v>4.0941696E-2</v>
      </c>
      <c r="P780" t="str">
        <f t="shared" si="139"/>
        <v>Low</v>
      </c>
      <c r="Q780">
        <v>8.2086566E-2</v>
      </c>
      <c r="R780" t="str">
        <f t="shared" si="140"/>
        <v>Low</v>
      </c>
      <c r="S780">
        <v>0.73348679400000005</v>
      </c>
      <c r="T780" t="str">
        <f t="shared" si="141"/>
        <v>High</v>
      </c>
      <c r="U780">
        <v>2.0049625350000002</v>
      </c>
      <c r="V780" t="str">
        <f t="shared" si="142"/>
        <v>Very High</v>
      </c>
    </row>
    <row r="781" spans="1:22" x14ac:dyDescent="0.3">
      <c r="A781" t="s">
        <v>11</v>
      </c>
      <c r="B781">
        <f t="shared" si="132"/>
        <v>0</v>
      </c>
      <c r="C781">
        <v>0.85261580000000003</v>
      </c>
      <c r="D781" t="str">
        <f t="shared" si="133"/>
        <v>Very High</v>
      </c>
      <c r="E781">
        <v>0.46022267500000003</v>
      </c>
      <c r="F781" t="str">
        <f t="shared" si="134"/>
        <v>Medium</v>
      </c>
      <c r="G781">
        <v>3.2067909490000002</v>
      </c>
      <c r="H781" t="str">
        <f t="shared" si="135"/>
        <v>Very High</v>
      </c>
      <c r="I781">
        <v>1.865607483</v>
      </c>
      <c r="J781" t="str">
        <f t="shared" si="136"/>
        <v>Very High</v>
      </c>
      <c r="K781">
        <v>7.8499699000000006E-2</v>
      </c>
      <c r="L781" t="str">
        <f t="shared" si="137"/>
        <v>Low</v>
      </c>
      <c r="M781">
        <v>0.114465548</v>
      </c>
      <c r="N781" t="str">
        <f t="shared" si="138"/>
        <v>Low</v>
      </c>
      <c r="O781">
        <v>6.1576066999999998E-2</v>
      </c>
      <c r="P781" t="str">
        <f t="shared" si="139"/>
        <v>Low</v>
      </c>
      <c r="Q781">
        <v>0.11407679499999999</v>
      </c>
      <c r="R781" t="str">
        <f t="shared" si="140"/>
        <v>Low</v>
      </c>
      <c r="S781">
        <v>0.78441151399999998</v>
      </c>
      <c r="T781" t="str">
        <f t="shared" si="141"/>
        <v>Very High</v>
      </c>
      <c r="U781">
        <v>1.8526157999999999</v>
      </c>
      <c r="V781" t="str">
        <f t="shared" si="142"/>
        <v>Very High</v>
      </c>
    </row>
    <row r="782" spans="1:22" x14ac:dyDescent="0.3">
      <c r="A782" t="s">
        <v>12</v>
      </c>
      <c r="B782">
        <f t="shared" si="132"/>
        <v>0</v>
      </c>
      <c r="C782">
        <v>1.117338519</v>
      </c>
      <c r="D782" t="str">
        <f t="shared" si="133"/>
        <v>Very High</v>
      </c>
      <c r="E782">
        <v>0.52770896499999997</v>
      </c>
      <c r="F782" t="str">
        <f t="shared" si="134"/>
        <v>High</v>
      </c>
      <c r="G782">
        <v>2.6070671000000001</v>
      </c>
      <c r="H782" t="str">
        <f t="shared" si="135"/>
        <v>Very High</v>
      </c>
      <c r="I782">
        <v>1.291193676</v>
      </c>
      <c r="J782" t="str">
        <f t="shared" si="136"/>
        <v>Very High</v>
      </c>
      <c r="K782">
        <v>-0.141242334</v>
      </c>
      <c r="L782" t="str">
        <f t="shared" si="137"/>
        <v>Low</v>
      </c>
      <c r="M782">
        <v>-0.13517062399999999</v>
      </c>
      <c r="N782" t="str">
        <f t="shared" si="138"/>
        <v>Low</v>
      </c>
      <c r="O782">
        <v>-0.131213264</v>
      </c>
      <c r="P782" t="str">
        <f t="shared" si="139"/>
        <v>Low</v>
      </c>
      <c r="Q782">
        <v>-0.27782289700000001</v>
      </c>
      <c r="R782" t="str">
        <f t="shared" si="140"/>
        <v>Low</v>
      </c>
      <c r="S782">
        <v>0.92899387899999997</v>
      </c>
      <c r="T782" t="str">
        <f t="shared" si="141"/>
        <v>Very High</v>
      </c>
      <c r="U782">
        <v>2.117338519</v>
      </c>
      <c r="V782" t="str">
        <f t="shared" si="142"/>
        <v>Very High</v>
      </c>
    </row>
    <row r="783" spans="1:22" x14ac:dyDescent="0.3">
      <c r="A783" t="s">
        <v>14</v>
      </c>
      <c r="B783">
        <f t="shared" si="132"/>
        <v>1</v>
      </c>
      <c r="C783">
        <v>1.53753256</v>
      </c>
      <c r="D783" t="str">
        <f t="shared" si="133"/>
        <v>Very High</v>
      </c>
      <c r="E783">
        <v>0.60591638699999995</v>
      </c>
      <c r="F783" t="str">
        <f t="shared" si="134"/>
        <v>High</v>
      </c>
      <c r="G783">
        <v>1.5028722430000001</v>
      </c>
      <c r="H783" t="str">
        <f t="shared" si="135"/>
        <v>Very High</v>
      </c>
      <c r="I783">
        <v>0.252987132</v>
      </c>
      <c r="J783" t="str">
        <f t="shared" si="136"/>
        <v>Medium</v>
      </c>
      <c r="K783">
        <v>9.0096389999999998E-3</v>
      </c>
      <c r="L783" t="str">
        <f t="shared" si="137"/>
        <v>Low</v>
      </c>
      <c r="M783">
        <v>1.2840923000000001E-2</v>
      </c>
      <c r="N783" t="str">
        <f t="shared" si="138"/>
        <v>Low</v>
      </c>
      <c r="O783">
        <v>2.4029489000000001E-2</v>
      </c>
      <c r="P783" t="str">
        <f t="shared" si="139"/>
        <v>Low</v>
      </c>
      <c r="Q783">
        <v>6.097561E-2</v>
      </c>
      <c r="R783" t="str">
        <f t="shared" si="140"/>
        <v>Low</v>
      </c>
      <c r="S783">
        <v>2.6670865990000001</v>
      </c>
      <c r="T783" t="str">
        <f t="shared" si="141"/>
        <v>Very High</v>
      </c>
      <c r="U783">
        <v>2.5375325599999998</v>
      </c>
      <c r="V783" t="str">
        <f t="shared" si="142"/>
        <v>Very High</v>
      </c>
    </row>
    <row r="784" spans="1:22" x14ac:dyDescent="0.3">
      <c r="A784" t="s">
        <v>12</v>
      </c>
      <c r="B784">
        <f t="shared" si="132"/>
        <v>0</v>
      </c>
      <c r="C784">
        <v>1.7169524199999999</v>
      </c>
      <c r="D784" t="str">
        <f t="shared" si="133"/>
        <v>Very High</v>
      </c>
      <c r="E784">
        <v>0.63194055500000001</v>
      </c>
      <c r="F784" t="str">
        <f t="shared" si="134"/>
        <v>High</v>
      </c>
      <c r="G784">
        <v>1.417790187</v>
      </c>
      <c r="H784" t="str">
        <f t="shared" si="135"/>
        <v>Very High</v>
      </c>
      <c r="I784">
        <v>0.24315915399999999</v>
      </c>
      <c r="J784" t="str">
        <f t="shared" si="136"/>
        <v>Low</v>
      </c>
      <c r="K784">
        <v>4.9880189999999998E-3</v>
      </c>
      <c r="L784" t="str">
        <f t="shared" si="137"/>
        <v>Low</v>
      </c>
      <c r="M784">
        <v>1.6528925999999999E-2</v>
      </c>
      <c r="N784" t="str">
        <f t="shared" si="138"/>
        <v>Low</v>
      </c>
      <c r="O784">
        <v>1.1426011E-2</v>
      </c>
      <c r="P784" t="str">
        <f t="shared" si="139"/>
        <v>Low</v>
      </c>
      <c r="Q784">
        <v>3.1043927999999998E-2</v>
      </c>
      <c r="R784" t="str">
        <f t="shared" si="140"/>
        <v>Low</v>
      </c>
      <c r="S784">
        <v>2.2906911619999999</v>
      </c>
      <c r="T784" t="str">
        <f t="shared" si="141"/>
        <v>Very High</v>
      </c>
      <c r="U784">
        <v>2.7169524200000001</v>
      </c>
      <c r="V784" t="str">
        <f t="shared" si="142"/>
        <v>Very High</v>
      </c>
    </row>
    <row r="785" spans="1:22" x14ac:dyDescent="0.3">
      <c r="A785" t="s">
        <v>12</v>
      </c>
      <c r="B785">
        <f t="shared" si="132"/>
        <v>0</v>
      </c>
      <c r="C785">
        <v>1.782487191</v>
      </c>
      <c r="D785" t="str">
        <f t="shared" si="133"/>
        <v>Very High</v>
      </c>
      <c r="E785">
        <v>0.64060930699999996</v>
      </c>
      <c r="F785" t="str">
        <f t="shared" si="134"/>
        <v>High</v>
      </c>
      <c r="G785">
        <v>1.4871934600000001</v>
      </c>
      <c r="H785" t="str">
        <f t="shared" si="135"/>
        <v>Very High</v>
      </c>
      <c r="I785">
        <v>0.27493188000000002</v>
      </c>
      <c r="J785" t="str">
        <f t="shared" si="136"/>
        <v>Medium</v>
      </c>
      <c r="K785">
        <v>1.8202738E-2</v>
      </c>
      <c r="L785" t="str">
        <f t="shared" si="137"/>
        <v>Low</v>
      </c>
      <c r="M785">
        <v>2.4185939E-2</v>
      </c>
      <c r="N785" t="str">
        <f t="shared" si="138"/>
        <v>Low</v>
      </c>
      <c r="O785">
        <v>4.4135699E-2</v>
      </c>
      <c r="P785" t="str">
        <f t="shared" si="139"/>
        <v>Low</v>
      </c>
      <c r="Q785">
        <v>0.122807018</v>
      </c>
      <c r="R785" t="str">
        <f t="shared" si="140"/>
        <v>Low</v>
      </c>
      <c r="S785">
        <v>2.4246735859999999</v>
      </c>
      <c r="T785" t="str">
        <f t="shared" si="141"/>
        <v>Very High</v>
      </c>
      <c r="U785">
        <v>2.782487191</v>
      </c>
      <c r="V785" t="str">
        <f t="shared" si="142"/>
        <v>Very High</v>
      </c>
    </row>
    <row r="786" spans="1:22" x14ac:dyDescent="0.3">
      <c r="A786" t="s">
        <v>14</v>
      </c>
      <c r="B786">
        <f t="shared" si="132"/>
        <v>1</v>
      </c>
      <c r="C786">
        <v>0.98812676200000005</v>
      </c>
      <c r="D786" t="str">
        <f t="shared" si="133"/>
        <v>Very High</v>
      </c>
      <c r="E786">
        <v>0.497013963</v>
      </c>
      <c r="F786" t="str">
        <f t="shared" si="134"/>
        <v>Medium</v>
      </c>
      <c r="G786">
        <v>1.8897365770000001</v>
      </c>
      <c r="H786" t="str">
        <f t="shared" si="135"/>
        <v>Very High</v>
      </c>
      <c r="I786">
        <v>0.48135886</v>
      </c>
      <c r="J786" t="str">
        <f t="shared" si="136"/>
        <v>Medium</v>
      </c>
      <c r="K786">
        <v>1.6035952999999999E-2</v>
      </c>
      <c r="L786" t="str">
        <f t="shared" si="137"/>
        <v>Low</v>
      </c>
      <c r="M786">
        <v>1.6035952999999999E-2</v>
      </c>
      <c r="N786" t="str">
        <f t="shared" si="138"/>
        <v>Low</v>
      </c>
      <c r="O786">
        <v>4.0472609999999999E-2</v>
      </c>
      <c r="P786" t="str">
        <f t="shared" si="139"/>
        <v>Low</v>
      </c>
      <c r="Q786">
        <v>8.0464678999999997E-2</v>
      </c>
      <c r="R786" t="str">
        <f t="shared" si="140"/>
        <v>Low</v>
      </c>
      <c r="S786">
        <v>2.5238668099999999</v>
      </c>
      <c r="T786" t="str">
        <f t="shared" si="141"/>
        <v>Very High</v>
      </c>
      <c r="U786">
        <v>1.988126762</v>
      </c>
      <c r="V786" t="str">
        <f t="shared" si="142"/>
        <v>Very High</v>
      </c>
    </row>
    <row r="787" spans="1:22" x14ac:dyDescent="0.3">
      <c r="A787" t="s">
        <v>14</v>
      </c>
      <c r="B787">
        <f t="shared" si="132"/>
        <v>1</v>
      </c>
      <c r="C787">
        <v>1.6858902579999999</v>
      </c>
      <c r="D787" t="str">
        <f t="shared" si="133"/>
        <v>Very High</v>
      </c>
      <c r="E787">
        <v>0.62768396900000001</v>
      </c>
      <c r="F787" t="str">
        <f t="shared" si="134"/>
        <v>High</v>
      </c>
      <c r="G787">
        <v>1.4435190010000001</v>
      </c>
      <c r="H787" t="str">
        <f t="shared" si="135"/>
        <v>Very High</v>
      </c>
      <c r="I787">
        <v>0.33966684000000003</v>
      </c>
      <c r="J787" t="str">
        <f t="shared" si="136"/>
        <v>Medium</v>
      </c>
      <c r="K787">
        <v>1.7455892000000001E-2</v>
      </c>
      <c r="L787" t="str">
        <f t="shared" si="137"/>
        <v>Low</v>
      </c>
      <c r="M787">
        <v>2.3337004000000001E-2</v>
      </c>
      <c r="N787" t="str">
        <f t="shared" si="138"/>
        <v>Low</v>
      </c>
      <c r="O787">
        <v>3.8826350000000003E-2</v>
      </c>
      <c r="P787" t="str">
        <f t="shared" si="139"/>
        <v>Low</v>
      </c>
      <c r="Q787">
        <v>0.104283315</v>
      </c>
      <c r="R787" t="str">
        <f t="shared" si="140"/>
        <v>Low</v>
      </c>
      <c r="S787">
        <v>2.2242547429999999</v>
      </c>
      <c r="T787" t="str">
        <f t="shared" si="141"/>
        <v>Very High</v>
      </c>
      <c r="U787">
        <v>2.6858902580000001</v>
      </c>
      <c r="V787" t="str">
        <f t="shared" si="142"/>
        <v>Very High</v>
      </c>
    </row>
    <row r="788" spans="1:22" x14ac:dyDescent="0.3">
      <c r="A788" t="s">
        <v>14</v>
      </c>
      <c r="B788">
        <f t="shared" si="132"/>
        <v>1</v>
      </c>
      <c r="C788">
        <v>1.1277414079999999</v>
      </c>
      <c r="D788" t="str">
        <f t="shared" si="133"/>
        <v>Very High</v>
      </c>
      <c r="E788">
        <v>0.53001807599999995</v>
      </c>
      <c r="F788" t="str">
        <f t="shared" si="134"/>
        <v>High</v>
      </c>
      <c r="G788">
        <v>1.5808676530000001</v>
      </c>
      <c r="H788" t="str">
        <f t="shared" si="135"/>
        <v>Very High</v>
      </c>
      <c r="I788">
        <v>0.35165933599999999</v>
      </c>
      <c r="J788" t="str">
        <f t="shared" si="136"/>
        <v>Medium</v>
      </c>
      <c r="K788">
        <v>5.1501958E-2</v>
      </c>
      <c r="L788" t="str">
        <f t="shared" si="137"/>
        <v>Low</v>
      </c>
      <c r="M788">
        <v>6.6729385000000002E-2</v>
      </c>
      <c r="N788" t="str">
        <f t="shared" si="138"/>
        <v>Low</v>
      </c>
      <c r="O788">
        <v>9.0534979000000002E-2</v>
      </c>
      <c r="P788" t="str">
        <f t="shared" si="139"/>
        <v>Low</v>
      </c>
      <c r="Q788">
        <v>0.19263502499999999</v>
      </c>
      <c r="R788" t="str">
        <f t="shared" si="140"/>
        <v>Low</v>
      </c>
      <c r="S788">
        <v>1.757893927</v>
      </c>
      <c r="T788" t="str">
        <f t="shared" si="141"/>
        <v>Very High</v>
      </c>
      <c r="U788">
        <v>2.1277414079999999</v>
      </c>
      <c r="V788" t="str">
        <f t="shared" si="142"/>
        <v>Very High</v>
      </c>
    </row>
    <row r="789" spans="1:22" x14ac:dyDescent="0.3">
      <c r="A789" t="s">
        <v>14</v>
      </c>
      <c r="B789">
        <f t="shared" si="132"/>
        <v>1</v>
      </c>
      <c r="C789">
        <v>1.51150801</v>
      </c>
      <c r="D789" t="str">
        <f t="shared" si="133"/>
        <v>Very High</v>
      </c>
      <c r="E789">
        <v>0.60183284500000001</v>
      </c>
      <c r="F789" t="str">
        <f t="shared" si="134"/>
        <v>High</v>
      </c>
      <c r="G789">
        <v>1.4932964280000001</v>
      </c>
      <c r="H789" t="str">
        <f t="shared" si="135"/>
        <v>Very High</v>
      </c>
      <c r="I789">
        <v>0.27203529100000001</v>
      </c>
      <c r="J789" t="str">
        <f t="shared" si="136"/>
        <v>Medium</v>
      </c>
      <c r="K789">
        <v>1.049335E-3</v>
      </c>
      <c r="L789" t="str">
        <f t="shared" si="137"/>
        <v>Low</v>
      </c>
      <c r="M789">
        <v>6.0992609999999999E-3</v>
      </c>
      <c r="N789" t="str">
        <f t="shared" si="138"/>
        <v>Low</v>
      </c>
      <c r="O789">
        <v>2.3460410000000001E-3</v>
      </c>
      <c r="P789" t="str">
        <f t="shared" si="139"/>
        <v>Low</v>
      </c>
      <c r="Q789">
        <v>5.8921010000000003E-3</v>
      </c>
      <c r="R789" t="str">
        <f t="shared" si="140"/>
        <v>Low</v>
      </c>
      <c r="S789">
        <v>2.235740469</v>
      </c>
      <c r="T789" t="str">
        <f t="shared" si="141"/>
        <v>Very High</v>
      </c>
      <c r="U789">
        <v>2.51150801</v>
      </c>
      <c r="V789" t="str">
        <f t="shared" si="142"/>
        <v>Very High</v>
      </c>
    </row>
    <row r="790" spans="1:22" x14ac:dyDescent="0.3">
      <c r="A790" t="s">
        <v>12</v>
      </c>
      <c r="B790">
        <f t="shared" si="132"/>
        <v>0</v>
      </c>
      <c r="C790">
        <v>1.918298995</v>
      </c>
      <c r="D790" t="str">
        <f t="shared" si="133"/>
        <v>Very High</v>
      </c>
      <c r="E790">
        <v>0.64140762900000003</v>
      </c>
      <c r="F790" t="str">
        <f t="shared" si="134"/>
        <v>High</v>
      </c>
      <c r="G790">
        <v>0.722608044</v>
      </c>
      <c r="H790" t="str">
        <f t="shared" si="135"/>
        <v>High</v>
      </c>
      <c r="I790">
        <v>0.58031476400000004</v>
      </c>
      <c r="J790" t="str">
        <f t="shared" si="136"/>
        <v>High</v>
      </c>
      <c r="K790">
        <v>2.3450374E-2</v>
      </c>
      <c r="L790" t="str">
        <f t="shared" si="137"/>
        <v>Low</v>
      </c>
      <c r="M790">
        <v>0.111446318</v>
      </c>
      <c r="N790" t="str">
        <f t="shared" si="138"/>
        <v>Low</v>
      </c>
      <c r="O790">
        <v>1.0463327E-2</v>
      </c>
      <c r="P790" t="str">
        <f t="shared" si="139"/>
        <v>Low</v>
      </c>
      <c r="Q790">
        <v>3.1293346E-2</v>
      </c>
      <c r="R790" t="str">
        <f t="shared" si="140"/>
        <v>Low</v>
      </c>
      <c r="S790">
        <v>0.44619021800000003</v>
      </c>
      <c r="T790" t="str">
        <f t="shared" si="141"/>
        <v>Medium</v>
      </c>
      <c r="U790">
        <v>2.9907642339999998</v>
      </c>
      <c r="V790" t="str">
        <f t="shared" si="142"/>
        <v>Very High</v>
      </c>
    </row>
    <row r="791" spans="1:22" x14ac:dyDescent="0.3">
      <c r="A791" t="s">
        <v>12</v>
      </c>
      <c r="B791">
        <f t="shared" si="132"/>
        <v>0</v>
      </c>
      <c r="C791">
        <v>1.881871421</v>
      </c>
      <c r="D791" t="str">
        <f t="shared" si="133"/>
        <v>Very High</v>
      </c>
      <c r="E791">
        <v>0.63614787299999997</v>
      </c>
      <c r="F791" t="str">
        <f t="shared" si="134"/>
        <v>High</v>
      </c>
      <c r="G791">
        <v>0.661795986</v>
      </c>
      <c r="H791" t="str">
        <f t="shared" si="135"/>
        <v>High</v>
      </c>
      <c r="I791">
        <v>0.49144548199999999</v>
      </c>
      <c r="J791" t="str">
        <f t="shared" si="136"/>
        <v>Medium</v>
      </c>
      <c r="K791">
        <v>6.5911124000000001E-2</v>
      </c>
      <c r="L791" t="str">
        <f t="shared" si="137"/>
        <v>Low</v>
      </c>
      <c r="M791">
        <v>0.114226066</v>
      </c>
      <c r="N791" t="str">
        <f t="shared" si="138"/>
        <v>Low</v>
      </c>
      <c r="O791">
        <v>2.9005797E-2</v>
      </c>
      <c r="P791" t="str">
        <f t="shared" si="139"/>
        <v>Low</v>
      </c>
      <c r="Q791">
        <v>8.5805804999999999E-2</v>
      </c>
      <c r="R791" t="str">
        <f t="shared" si="140"/>
        <v>Low</v>
      </c>
      <c r="S791">
        <v>0.44007437399999999</v>
      </c>
      <c r="T791" t="str">
        <f t="shared" si="141"/>
        <v>Medium</v>
      </c>
      <c r="U791">
        <v>2.9582295269999999</v>
      </c>
      <c r="V791" t="str">
        <f t="shared" si="142"/>
        <v>Very High</v>
      </c>
    </row>
    <row r="792" spans="1:22" x14ac:dyDescent="0.3">
      <c r="A792" t="s">
        <v>12</v>
      </c>
      <c r="B792">
        <f t="shared" si="132"/>
        <v>0</v>
      </c>
      <c r="C792">
        <v>1.9706795560000001</v>
      </c>
      <c r="D792" t="str">
        <f t="shared" si="133"/>
        <v>Very High</v>
      </c>
      <c r="E792">
        <v>0.64527151000000005</v>
      </c>
      <c r="F792" t="str">
        <f t="shared" si="134"/>
        <v>High</v>
      </c>
      <c r="G792">
        <v>0.81140080199999998</v>
      </c>
      <c r="H792" t="str">
        <f t="shared" si="135"/>
        <v>Very High</v>
      </c>
      <c r="I792">
        <v>0.62758407900000002</v>
      </c>
      <c r="J792" t="str">
        <f t="shared" si="136"/>
        <v>High</v>
      </c>
      <c r="K792">
        <v>6.9101895999999996E-2</v>
      </c>
      <c r="L792" t="str">
        <f t="shared" si="137"/>
        <v>Low</v>
      </c>
      <c r="M792">
        <v>9.3175788999999995E-2</v>
      </c>
      <c r="N792" t="str">
        <f t="shared" si="138"/>
        <v>Low</v>
      </c>
      <c r="O792">
        <v>2.9482973999999999E-2</v>
      </c>
      <c r="P792" t="str">
        <f t="shared" si="139"/>
        <v>Low</v>
      </c>
      <c r="Q792">
        <v>9.0041932000000005E-2</v>
      </c>
      <c r="R792" t="str">
        <f t="shared" si="140"/>
        <v>Low</v>
      </c>
      <c r="S792">
        <v>0.42665940000000002</v>
      </c>
      <c r="T792" t="str">
        <f t="shared" si="141"/>
        <v>Medium</v>
      </c>
      <c r="U792">
        <v>3.054031561</v>
      </c>
      <c r="V792" t="str">
        <f t="shared" si="142"/>
        <v>Very High</v>
      </c>
    </row>
    <row r="793" spans="1:22" x14ac:dyDescent="0.3">
      <c r="A793" t="s">
        <v>16</v>
      </c>
      <c r="B793">
        <f t="shared" si="132"/>
        <v>1</v>
      </c>
      <c r="C793">
        <v>1.008437268</v>
      </c>
      <c r="D793" t="str">
        <f t="shared" si="133"/>
        <v>Very High</v>
      </c>
      <c r="E793">
        <v>0.50210045599999997</v>
      </c>
      <c r="F793" t="str">
        <f t="shared" si="134"/>
        <v>High</v>
      </c>
      <c r="G793">
        <v>1.7413304270000001</v>
      </c>
      <c r="H793" t="str">
        <f t="shared" si="135"/>
        <v>Very High</v>
      </c>
      <c r="I793">
        <v>1.6973768950000001</v>
      </c>
      <c r="J793" t="str">
        <f t="shared" si="136"/>
        <v>Very High</v>
      </c>
      <c r="K793">
        <v>2.0123979E-2</v>
      </c>
      <c r="L793" t="str">
        <f t="shared" si="137"/>
        <v>Low</v>
      </c>
      <c r="M793">
        <v>3.3194397E-2</v>
      </c>
      <c r="N793" t="str">
        <f t="shared" si="138"/>
        <v>Low</v>
      </c>
      <c r="O793">
        <v>5.4528084999999997E-2</v>
      </c>
      <c r="P793" t="str">
        <f t="shared" si="139"/>
        <v>Low</v>
      </c>
      <c r="Q793">
        <v>0.109516239</v>
      </c>
      <c r="R793" t="str">
        <f t="shared" si="140"/>
        <v>Low</v>
      </c>
      <c r="S793">
        <v>2.7096075310000001</v>
      </c>
      <c r="T793" t="str">
        <f t="shared" si="141"/>
        <v>Very High</v>
      </c>
      <c r="U793">
        <v>2.0084372680000002</v>
      </c>
      <c r="V793" t="str">
        <f t="shared" si="142"/>
        <v>Very High</v>
      </c>
    </row>
    <row r="794" spans="1:22" x14ac:dyDescent="0.3">
      <c r="A794" t="s">
        <v>16</v>
      </c>
      <c r="B794">
        <f t="shared" si="132"/>
        <v>1</v>
      </c>
      <c r="C794">
        <v>1.0175753679999999</v>
      </c>
      <c r="D794" t="str">
        <f t="shared" si="133"/>
        <v>Very High</v>
      </c>
      <c r="E794">
        <v>0.50435556699999995</v>
      </c>
      <c r="F794" t="str">
        <f t="shared" si="134"/>
        <v>High</v>
      </c>
      <c r="G794">
        <v>1.5870392419999999</v>
      </c>
      <c r="H794" t="str">
        <f t="shared" si="135"/>
        <v>Very High</v>
      </c>
      <c r="I794">
        <v>1.4839840230000001</v>
      </c>
      <c r="J794" t="str">
        <f t="shared" si="136"/>
        <v>Very High</v>
      </c>
      <c r="K794">
        <v>1.4437462999999999E-2</v>
      </c>
      <c r="L794" t="str">
        <f t="shared" si="137"/>
        <v>Low</v>
      </c>
      <c r="M794">
        <v>2.3487549999999999E-2</v>
      </c>
      <c r="N794" t="str">
        <f t="shared" si="138"/>
        <v>Low</v>
      </c>
      <c r="O794">
        <v>4.2535147000000002E-2</v>
      </c>
      <c r="P794" t="str">
        <f t="shared" si="139"/>
        <v>Low</v>
      </c>
      <c r="Q794">
        <v>8.5817864999999993E-2</v>
      </c>
      <c r="R794" t="str">
        <f t="shared" si="140"/>
        <v>Low</v>
      </c>
      <c r="S794">
        <v>2.9461648820000002</v>
      </c>
      <c r="T794" t="str">
        <f t="shared" si="141"/>
        <v>Very High</v>
      </c>
      <c r="U794">
        <v>2.0175753680000001</v>
      </c>
      <c r="V794" t="str">
        <f t="shared" si="142"/>
        <v>Very High</v>
      </c>
    </row>
    <row r="795" spans="1:22" x14ac:dyDescent="0.3">
      <c r="A795" t="s">
        <v>16</v>
      </c>
      <c r="B795">
        <f t="shared" si="132"/>
        <v>1</v>
      </c>
      <c r="C795">
        <v>0.866237955</v>
      </c>
      <c r="D795" t="str">
        <f t="shared" si="133"/>
        <v>Very High</v>
      </c>
      <c r="E795">
        <v>0.46416265000000001</v>
      </c>
      <c r="F795" t="str">
        <f t="shared" si="134"/>
        <v>Medium</v>
      </c>
      <c r="G795">
        <v>1.5125931690000001</v>
      </c>
      <c r="H795" t="str">
        <f t="shared" si="135"/>
        <v>Very High</v>
      </c>
      <c r="I795">
        <v>1.4354500889999999</v>
      </c>
      <c r="J795" t="str">
        <f t="shared" si="136"/>
        <v>Very High</v>
      </c>
      <c r="K795">
        <v>2.0483725000000001E-2</v>
      </c>
      <c r="L795" t="str">
        <f t="shared" si="137"/>
        <v>Low</v>
      </c>
      <c r="M795">
        <v>3.3713822999999997E-2</v>
      </c>
      <c r="N795" t="str">
        <f t="shared" si="138"/>
        <v>Low</v>
      </c>
      <c r="O795">
        <v>6.5948243000000004E-2</v>
      </c>
      <c r="P795" t="str">
        <f t="shared" si="139"/>
        <v>Low</v>
      </c>
      <c r="Q795">
        <v>0.123075115</v>
      </c>
      <c r="R795" t="str">
        <f t="shared" si="140"/>
        <v>Low</v>
      </c>
      <c r="S795">
        <v>3.2195434289999998</v>
      </c>
      <c r="T795" t="str">
        <f t="shared" si="141"/>
        <v>Very High</v>
      </c>
      <c r="U795">
        <v>1.8662379549999999</v>
      </c>
      <c r="V795" t="str">
        <f t="shared" si="142"/>
        <v>Very High</v>
      </c>
    </row>
    <row r="796" spans="1:22" x14ac:dyDescent="0.3">
      <c r="A796" t="s">
        <v>12</v>
      </c>
      <c r="B796">
        <f t="shared" si="132"/>
        <v>0</v>
      </c>
      <c r="C796">
        <v>1.2146049080000001</v>
      </c>
      <c r="D796" t="str">
        <f t="shared" si="133"/>
        <v>Very High</v>
      </c>
      <c r="E796">
        <v>0.54845218799999995</v>
      </c>
      <c r="F796" t="str">
        <f t="shared" si="134"/>
        <v>High</v>
      </c>
      <c r="G796">
        <v>1.5467508910000001</v>
      </c>
      <c r="H796" t="str">
        <f t="shared" si="135"/>
        <v>Very High</v>
      </c>
      <c r="I796">
        <v>1.0998186249999999</v>
      </c>
      <c r="J796" t="str">
        <f t="shared" si="136"/>
        <v>Very High</v>
      </c>
      <c r="K796">
        <v>0.10588106899999999</v>
      </c>
      <c r="L796" t="str">
        <f t="shared" si="137"/>
        <v>Low</v>
      </c>
      <c r="M796">
        <v>0.19810408800000001</v>
      </c>
      <c r="N796" t="str">
        <f t="shared" si="138"/>
        <v>Low</v>
      </c>
      <c r="O796">
        <v>4.6768362000000001E-2</v>
      </c>
      <c r="P796" t="str">
        <f t="shared" si="139"/>
        <v>Low</v>
      </c>
      <c r="Q796">
        <v>0.103573444</v>
      </c>
      <c r="R796" t="str">
        <f t="shared" si="140"/>
        <v>Low</v>
      </c>
      <c r="S796">
        <v>0.441706553</v>
      </c>
      <c r="T796" t="str">
        <f t="shared" si="141"/>
        <v>Medium</v>
      </c>
      <c r="U796">
        <v>2.2146049080000001</v>
      </c>
      <c r="V796" t="str">
        <f t="shared" si="142"/>
        <v>Very High</v>
      </c>
    </row>
    <row r="797" spans="1:22" x14ac:dyDescent="0.3">
      <c r="A797" t="s">
        <v>12</v>
      </c>
      <c r="B797">
        <f t="shared" si="132"/>
        <v>0</v>
      </c>
      <c r="C797">
        <v>1.818238386</v>
      </c>
      <c r="D797" t="str">
        <f t="shared" si="133"/>
        <v>Very High</v>
      </c>
      <c r="E797">
        <v>0.64516841300000005</v>
      </c>
      <c r="F797" t="str">
        <f t="shared" si="134"/>
        <v>High</v>
      </c>
      <c r="G797">
        <v>1.4854266249999999</v>
      </c>
      <c r="H797" t="str">
        <f t="shared" si="135"/>
        <v>Very High</v>
      </c>
      <c r="I797">
        <v>1.063412158</v>
      </c>
      <c r="J797" t="str">
        <f t="shared" si="136"/>
        <v>Very High</v>
      </c>
      <c r="K797">
        <v>9.5751455999999999E-2</v>
      </c>
      <c r="L797" t="str">
        <f t="shared" si="137"/>
        <v>Low</v>
      </c>
      <c r="M797">
        <v>0.16666666699999999</v>
      </c>
      <c r="N797" t="str">
        <f t="shared" si="138"/>
        <v>Low</v>
      </c>
      <c r="O797">
        <v>2.4039926E-2</v>
      </c>
      <c r="P797" t="str">
        <f t="shared" si="139"/>
        <v>Low</v>
      </c>
      <c r="Q797">
        <v>6.7750241000000003E-2</v>
      </c>
      <c r="R797" t="str">
        <f t="shared" si="140"/>
        <v>Low</v>
      </c>
      <c r="S797">
        <v>0.25106590299999998</v>
      </c>
      <c r="T797" t="str">
        <f t="shared" si="141"/>
        <v>Medium</v>
      </c>
      <c r="U797">
        <v>2.818238386</v>
      </c>
      <c r="V797" t="str">
        <f t="shared" si="142"/>
        <v>Very High</v>
      </c>
    </row>
    <row r="798" spans="1:22" x14ac:dyDescent="0.3">
      <c r="A798" t="s">
        <v>12</v>
      </c>
      <c r="B798">
        <f t="shared" si="132"/>
        <v>0</v>
      </c>
      <c r="C798">
        <v>1.121434541</v>
      </c>
      <c r="D798" t="str">
        <f t="shared" si="133"/>
        <v>Very High</v>
      </c>
      <c r="E798">
        <v>0.528620855</v>
      </c>
      <c r="F798" t="str">
        <f t="shared" si="134"/>
        <v>High</v>
      </c>
      <c r="G798">
        <v>1.406050099</v>
      </c>
      <c r="H798" t="str">
        <f t="shared" si="135"/>
        <v>Very High</v>
      </c>
      <c r="I798">
        <v>0.91791714000000002</v>
      </c>
      <c r="J798" t="str">
        <f t="shared" si="136"/>
        <v>Very High</v>
      </c>
      <c r="K798">
        <v>8.1226218000000003E-2</v>
      </c>
      <c r="L798" t="str">
        <f t="shared" si="137"/>
        <v>Low</v>
      </c>
      <c r="M798">
        <v>0.175333981</v>
      </c>
      <c r="N798" t="str">
        <f t="shared" si="138"/>
        <v>Low</v>
      </c>
      <c r="O798">
        <v>3.5322096999999997E-2</v>
      </c>
      <c r="P798" t="str">
        <f t="shared" si="139"/>
        <v>Low</v>
      </c>
      <c r="Q798">
        <v>7.4933516000000006E-2</v>
      </c>
      <c r="R798" t="str">
        <f t="shared" si="140"/>
        <v>Low</v>
      </c>
      <c r="S798">
        <v>0.434860782</v>
      </c>
      <c r="T798" t="str">
        <f t="shared" si="141"/>
        <v>Medium</v>
      </c>
      <c r="U798">
        <v>2.1214345410000002</v>
      </c>
      <c r="V798" t="str">
        <f t="shared" si="142"/>
        <v>Very High</v>
      </c>
    </row>
    <row r="799" spans="1:22" x14ac:dyDescent="0.3">
      <c r="A799" t="s">
        <v>12</v>
      </c>
      <c r="B799">
        <f t="shared" si="132"/>
        <v>0</v>
      </c>
      <c r="C799">
        <v>1.0403409180000001</v>
      </c>
      <c r="D799" t="str">
        <f t="shared" si="133"/>
        <v>Very High</v>
      </c>
      <c r="E799">
        <v>0.50988582800000004</v>
      </c>
      <c r="F799" t="str">
        <f t="shared" si="134"/>
        <v>High</v>
      </c>
      <c r="G799">
        <v>1.4673774669999999</v>
      </c>
      <c r="H799" t="str">
        <f t="shared" si="135"/>
        <v>Very High</v>
      </c>
      <c r="I799">
        <v>1.148392743</v>
      </c>
      <c r="J799" t="str">
        <f t="shared" si="136"/>
        <v>Very High</v>
      </c>
      <c r="K799">
        <v>7.9413182999999998E-2</v>
      </c>
      <c r="L799" t="str">
        <f t="shared" si="137"/>
        <v>Low</v>
      </c>
      <c r="M799">
        <v>0.18582546999999999</v>
      </c>
      <c r="N799" t="str">
        <f t="shared" si="138"/>
        <v>Low</v>
      </c>
      <c r="O799">
        <v>3.4037654000000001E-2</v>
      </c>
      <c r="P799" t="str">
        <f t="shared" si="139"/>
        <v>Low</v>
      </c>
      <c r="Q799">
        <v>6.9448417999999998E-2</v>
      </c>
      <c r="R799" t="str">
        <f t="shared" si="140"/>
        <v>Low</v>
      </c>
      <c r="S799">
        <v>0.42861465599999998</v>
      </c>
      <c r="T799" t="str">
        <f t="shared" si="141"/>
        <v>Medium</v>
      </c>
      <c r="U799">
        <v>2.0403409180000001</v>
      </c>
      <c r="V799" t="str">
        <f t="shared" si="142"/>
        <v>Very High</v>
      </c>
    </row>
    <row r="800" spans="1:22" x14ac:dyDescent="0.3">
      <c r="A800" t="s">
        <v>14</v>
      </c>
      <c r="B800">
        <f t="shared" si="132"/>
        <v>1</v>
      </c>
      <c r="C800">
        <v>1.129524835</v>
      </c>
      <c r="D800" t="str">
        <f t="shared" si="133"/>
        <v>Very High</v>
      </c>
      <c r="E800">
        <v>0.53041167499999997</v>
      </c>
      <c r="F800" t="str">
        <f t="shared" si="134"/>
        <v>High</v>
      </c>
      <c r="G800">
        <v>1.241936674</v>
      </c>
      <c r="H800" t="str">
        <f t="shared" si="135"/>
        <v>Very High</v>
      </c>
      <c r="I800">
        <v>0.94029079599999998</v>
      </c>
      <c r="J800" t="str">
        <f t="shared" si="136"/>
        <v>Very High</v>
      </c>
      <c r="K800">
        <v>8.1730685999999997E-2</v>
      </c>
      <c r="L800" t="str">
        <f t="shared" si="137"/>
        <v>Low</v>
      </c>
      <c r="M800">
        <v>0.18566928299999999</v>
      </c>
      <c r="N800" t="str">
        <f t="shared" si="138"/>
        <v>Low</v>
      </c>
      <c r="O800">
        <v>3.3910298999999998E-2</v>
      </c>
      <c r="P800" t="str">
        <f t="shared" si="139"/>
        <v>Low</v>
      </c>
      <c r="Q800">
        <v>7.2212824999999994E-2</v>
      </c>
      <c r="R800" t="str">
        <f t="shared" si="140"/>
        <v>Low</v>
      </c>
      <c r="S800">
        <v>0.41490291200000001</v>
      </c>
      <c r="T800" t="str">
        <f t="shared" si="141"/>
        <v>Medium</v>
      </c>
      <c r="U800">
        <v>2.1295248349999998</v>
      </c>
      <c r="V800" t="str">
        <f t="shared" si="142"/>
        <v>Very High</v>
      </c>
    </row>
    <row r="801" spans="1:22" x14ac:dyDescent="0.3">
      <c r="A801" t="s">
        <v>16</v>
      </c>
      <c r="B801">
        <f t="shared" si="132"/>
        <v>1</v>
      </c>
      <c r="C801">
        <v>2.4319826340000001</v>
      </c>
      <c r="D801" t="str">
        <f t="shared" si="133"/>
        <v>Very High</v>
      </c>
      <c r="E801">
        <v>0.70862323400000005</v>
      </c>
      <c r="F801" t="str">
        <f t="shared" si="134"/>
        <v>High</v>
      </c>
      <c r="G801">
        <v>1.898727735</v>
      </c>
      <c r="H801" t="str">
        <f t="shared" si="135"/>
        <v>Very High</v>
      </c>
      <c r="I801">
        <v>1.590330789</v>
      </c>
      <c r="J801" t="str">
        <f t="shared" si="136"/>
        <v>Very High</v>
      </c>
      <c r="K801">
        <v>-9.0474053999999998E-2</v>
      </c>
      <c r="L801" t="str">
        <f t="shared" si="137"/>
        <v>Low</v>
      </c>
      <c r="M801">
        <v>-2.7815164E-2</v>
      </c>
      <c r="N801" t="str">
        <f t="shared" si="138"/>
        <v>Low</v>
      </c>
      <c r="O801">
        <v>-6.3778198999999994E-2</v>
      </c>
      <c r="P801" t="str">
        <f t="shared" si="139"/>
        <v>Low</v>
      </c>
      <c r="Q801">
        <v>-0.218885673</v>
      </c>
      <c r="R801" t="str">
        <f t="shared" si="140"/>
        <v>Low</v>
      </c>
      <c r="S801">
        <v>0.704933586</v>
      </c>
      <c r="T801" t="str">
        <f t="shared" si="141"/>
        <v>High</v>
      </c>
      <c r="U801">
        <v>3.4319826340000001</v>
      </c>
      <c r="V801" t="str">
        <f t="shared" si="142"/>
        <v>Very High</v>
      </c>
    </row>
    <row r="802" spans="1:22" x14ac:dyDescent="0.3">
      <c r="A802" t="s">
        <v>15</v>
      </c>
      <c r="B802">
        <f t="shared" si="132"/>
        <v>1</v>
      </c>
      <c r="C802">
        <v>3.1129141310000001</v>
      </c>
      <c r="D802" t="str">
        <f t="shared" si="133"/>
        <v>Very High</v>
      </c>
      <c r="E802">
        <v>0.75686339000000002</v>
      </c>
      <c r="F802" t="str">
        <f t="shared" si="134"/>
        <v>Very High</v>
      </c>
      <c r="G802">
        <v>1.7143426289999999</v>
      </c>
      <c r="H802" t="str">
        <f t="shared" si="135"/>
        <v>Very High</v>
      </c>
      <c r="I802">
        <v>1.3505976099999999</v>
      </c>
      <c r="J802" t="str">
        <f t="shared" si="136"/>
        <v>Very High</v>
      </c>
      <c r="K802">
        <v>-3.9133178999999997E-2</v>
      </c>
      <c r="L802" t="str">
        <f t="shared" si="137"/>
        <v>Low</v>
      </c>
      <c r="M802">
        <v>3.3452556000000001E-2</v>
      </c>
      <c r="N802" t="str">
        <f t="shared" si="138"/>
        <v>Low</v>
      </c>
      <c r="O802">
        <v>-3.0577018000000001E-2</v>
      </c>
      <c r="P802" t="str">
        <f t="shared" si="139"/>
        <v>Low</v>
      </c>
      <c r="Q802">
        <v>-0.125760649</v>
      </c>
      <c r="R802" t="str">
        <f t="shared" si="140"/>
        <v>Low</v>
      </c>
      <c r="S802">
        <v>0.78135788299999998</v>
      </c>
      <c r="T802" t="str">
        <f t="shared" si="141"/>
        <v>Very High</v>
      </c>
      <c r="U802">
        <v>4.1129141310000001</v>
      </c>
      <c r="V802" t="str">
        <f t="shared" si="142"/>
        <v>Very High</v>
      </c>
    </row>
    <row r="803" spans="1:22" x14ac:dyDescent="0.3">
      <c r="A803" t="s">
        <v>15</v>
      </c>
      <c r="B803">
        <f t="shared" si="132"/>
        <v>1</v>
      </c>
      <c r="C803">
        <v>4.0771288449999998</v>
      </c>
      <c r="D803" t="str">
        <f t="shared" si="133"/>
        <v>Very High</v>
      </c>
      <c r="E803">
        <v>0.80303828600000005</v>
      </c>
      <c r="F803" t="str">
        <f t="shared" si="134"/>
        <v>Very High</v>
      </c>
      <c r="G803">
        <v>1.658115878</v>
      </c>
      <c r="H803" t="str">
        <f t="shared" si="135"/>
        <v>Very High</v>
      </c>
      <c r="I803">
        <v>1.3184431670000001</v>
      </c>
      <c r="J803" t="str">
        <f t="shared" si="136"/>
        <v>Very High</v>
      </c>
      <c r="K803">
        <v>-8.9861751000000004E-2</v>
      </c>
      <c r="L803" t="str">
        <f t="shared" si="137"/>
        <v>Low</v>
      </c>
      <c r="M803">
        <v>2.2926267E-2</v>
      </c>
      <c r="N803" t="str">
        <f t="shared" si="138"/>
        <v>Low</v>
      </c>
      <c r="O803">
        <v>-6.8493151000000002E-2</v>
      </c>
      <c r="P803" t="str">
        <f t="shared" si="139"/>
        <v>Low</v>
      </c>
      <c r="Q803">
        <v>-0.34774855100000002</v>
      </c>
      <c r="R803" t="str">
        <f t="shared" si="140"/>
        <v>Low</v>
      </c>
      <c r="S803">
        <v>0.76220583099999994</v>
      </c>
      <c r="T803" t="str">
        <f t="shared" si="141"/>
        <v>Very High</v>
      </c>
      <c r="U803">
        <v>5.0771288449999998</v>
      </c>
      <c r="V803" t="str">
        <f t="shared" si="142"/>
        <v>Very High</v>
      </c>
    </row>
    <row r="804" spans="1:22" x14ac:dyDescent="0.3">
      <c r="A804" t="s">
        <v>15</v>
      </c>
      <c r="B804">
        <f t="shared" si="132"/>
        <v>1</v>
      </c>
      <c r="C804">
        <v>2.55350118</v>
      </c>
      <c r="D804" t="str">
        <f t="shared" si="133"/>
        <v>Very High</v>
      </c>
      <c r="E804">
        <v>0.71858740200000004</v>
      </c>
      <c r="F804" t="str">
        <f t="shared" si="134"/>
        <v>High</v>
      </c>
      <c r="G804">
        <v>1.8584686770000001</v>
      </c>
      <c r="H804" t="str">
        <f t="shared" si="135"/>
        <v>Very High</v>
      </c>
      <c r="I804">
        <v>1.457076566</v>
      </c>
      <c r="J804" t="str">
        <f t="shared" si="136"/>
        <v>Very High</v>
      </c>
      <c r="K804">
        <v>3.01324E-2</v>
      </c>
      <c r="L804" t="str">
        <f t="shared" si="137"/>
        <v>Low</v>
      </c>
      <c r="M804">
        <v>-6.8482730000000002E-3</v>
      </c>
      <c r="N804" t="str">
        <f t="shared" si="138"/>
        <v>Low</v>
      </c>
      <c r="O804">
        <v>2.1919628E-2</v>
      </c>
      <c r="P804" t="str">
        <f t="shared" si="139"/>
        <v>Low</v>
      </c>
      <c r="Q804">
        <v>7.7891424000000001E-2</v>
      </c>
      <c r="R804" t="str">
        <f t="shared" si="140"/>
        <v>Low</v>
      </c>
      <c r="S804">
        <v>0.72744381700000005</v>
      </c>
      <c r="T804" t="str">
        <f t="shared" si="141"/>
        <v>High</v>
      </c>
      <c r="U804">
        <v>3.55350118</v>
      </c>
      <c r="V804" t="str">
        <f t="shared" si="142"/>
        <v>Very High</v>
      </c>
    </row>
    <row r="805" spans="1:22" x14ac:dyDescent="0.3">
      <c r="A805" t="s">
        <v>12</v>
      </c>
      <c r="B805">
        <f t="shared" si="132"/>
        <v>0</v>
      </c>
      <c r="C805">
        <v>2.0906355350000001</v>
      </c>
      <c r="D805" t="str">
        <f t="shared" si="133"/>
        <v>Very High</v>
      </c>
      <c r="E805">
        <v>0.67644195200000001</v>
      </c>
      <c r="F805" t="str">
        <f t="shared" si="134"/>
        <v>High</v>
      </c>
      <c r="G805">
        <v>2.0356272550000001</v>
      </c>
      <c r="H805" t="str">
        <f t="shared" si="135"/>
        <v>Very High</v>
      </c>
      <c r="I805">
        <v>1.181824099</v>
      </c>
      <c r="J805" t="str">
        <f t="shared" si="136"/>
        <v>Very High</v>
      </c>
      <c r="K805">
        <v>7.8585845000000001E-2</v>
      </c>
      <c r="L805" t="str">
        <f t="shared" si="137"/>
        <v>Low</v>
      </c>
      <c r="M805">
        <v>0.114561923</v>
      </c>
      <c r="N805" t="str">
        <f t="shared" si="138"/>
        <v>Low</v>
      </c>
      <c r="O805">
        <v>3.6625320000000003E-2</v>
      </c>
      <c r="P805" t="str">
        <f t="shared" si="139"/>
        <v>Low</v>
      </c>
      <c r="Q805">
        <v>0.113195515</v>
      </c>
      <c r="R805" t="str">
        <f t="shared" si="140"/>
        <v>Low</v>
      </c>
      <c r="S805">
        <v>0.46605492100000001</v>
      </c>
      <c r="T805" t="str">
        <f t="shared" si="141"/>
        <v>Medium</v>
      </c>
      <c r="U805">
        <v>3.0906355350000001</v>
      </c>
      <c r="V805" t="str">
        <f t="shared" si="142"/>
        <v>Very High</v>
      </c>
    </row>
    <row r="806" spans="1:22" x14ac:dyDescent="0.3">
      <c r="A806" t="s">
        <v>12</v>
      </c>
      <c r="B806">
        <f t="shared" si="132"/>
        <v>0</v>
      </c>
      <c r="C806">
        <v>0.86004593699999998</v>
      </c>
      <c r="D806" t="str">
        <f t="shared" si="133"/>
        <v>Very High</v>
      </c>
      <c r="E806">
        <v>0.46237886900000003</v>
      </c>
      <c r="F806" t="str">
        <f t="shared" si="134"/>
        <v>Medium</v>
      </c>
      <c r="G806">
        <v>4.8167308929999999</v>
      </c>
      <c r="H806" t="str">
        <f t="shared" si="135"/>
        <v>Very High</v>
      </c>
      <c r="I806">
        <v>3.5107831979999999</v>
      </c>
      <c r="J806" t="str">
        <f t="shared" si="136"/>
        <v>Very High</v>
      </c>
      <c r="K806">
        <v>7.1540572999999996E-2</v>
      </c>
      <c r="L806" t="str">
        <f t="shared" si="137"/>
        <v>Low</v>
      </c>
      <c r="M806">
        <v>0.123429492</v>
      </c>
      <c r="N806" t="str">
        <f t="shared" si="138"/>
        <v>Low</v>
      </c>
      <c r="O806">
        <v>7.9271561000000004E-2</v>
      </c>
      <c r="P806" t="str">
        <f t="shared" si="139"/>
        <v>Low</v>
      </c>
      <c r="Q806">
        <v>0.14744874499999999</v>
      </c>
      <c r="R806" t="str">
        <f t="shared" si="140"/>
        <v>Low</v>
      </c>
      <c r="S806">
        <v>1.108064384</v>
      </c>
      <c r="T806" t="str">
        <f t="shared" si="141"/>
        <v>Very High</v>
      </c>
      <c r="U806">
        <v>1.860045937</v>
      </c>
      <c r="V806" t="str">
        <f t="shared" si="142"/>
        <v>Very High</v>
      </c>
    </row>
    <row r="807" spans="1:22" x14ac:dyDescent="0.3">
      <c r="A807" t="s">
        <v>12</v>
      </c>
      <c r="B807">
        <f t="shared" si="132"/>
        <v>0</v>
      </c>
      <c r="C807">
        <v>0.82250504199999996</v>
      </c>
      <c r="D807" t="str">
        <f t="shared" si="133"/>
        <v>Very High</v>
      </c>
      <c r="E807">
        <v>0.45130467299999999</v>
      </c>
      <c r="F807" t="str">
        <f t="shared" si="134"/>
        <v>Medium</v>
      </c>
      <c r="G807">
        <v>4.3949035160000003</v>
      </c>
      <c r="H807" t="str">
        <f t="shared" si="135"/>
        <v>Very High</v>
      </c>
      <c r="I807">
        <v>3.3000677519999999</v>
      </c>
      <c r="J807" t="str">
        <f t="shared" si="136"/>
        <v>Very High</v>
      </c>
      <c r="K807">
        <v>0.107967117</v>
      </c>
      <c r="L807" t="str">
        <f t="shared" si="137"/>
        <v>Low</v>
      </c>
      <c r="M807">
        <v>0.17231698000000001</v>
      </c>
      <c r="N807" t="str">
        <f t="shared" si="138"/>
        <v>Low</v>
      </c>
      <c r="O807">
        <v>0.11299321599999999</v>
      </c>
      <c r="P807" t="str">
        <f t="shared" si="139"/>
        <v>Low</v>
      </c>
      <c r="Q807">
        <v>0.20593070599999999</v>
      </c>
      <c r="R807" t="str">
        <f t="shared" si="140"/>
        <v>Low</v>
      </c>
      <c r="S807">
        <v>1.046552132</v>
      </c>
      <c r="T807" t="str">
        <f t="shared" si="141"/>
        <v>Very High</v>
      </c>
      <c r="U807">
        <v>1.822505042</v>
      </c>
      <c r="V807" t="str">
        <f t="shared" si="142"/>
        <v>Very High</v>
      </c>
    </row>
    <row r="808" spans="1:22" x14ac:dyDescent="0.3">
      <c r="A808" t="s">
        <v>12</v>
      </c>
      <c r="B808">
        <f t="shared" si="132"/>
        <v>0</v>
      </c>
      <c r="C808">
        <v>1.3928252480000001</v>
      </c>
      <c r="D808" t="str">
        <f t="shared" si="133"/>
        <v>Very High</v>
      </c>
      <c r="E808">
        <v>0.582083982</v>
      </c>
      <c r="F808" t="str">
        <f t="shared" si="134"/>
        <v>High</v>
      </c>
      <c r="G808">
        <v>2.699630515</v>
      </c>
      <c r="H808" t="str">
        <f t="shared" si="135"/>
        <v>Very High</v>
      </c>
      <c r="I808">
        <v>1.441643121</v>
      </c>
      <c r="J808" t="str">
        <f t="shared" si="136"/>
        <v>Very High</v>
      </c>
      <c r="K808">
        <v>0.14594026800000001</v>
      </c>
      <c r="L808" t="str">
        <f t="shared" si="137"/>
        <v>Low</v>
      </c>
      <c r="M808">
        <v>0.28030678399999998</v>
      </c>
      <c r="N808" t="str">
        <f t="shared" si="138"/>
        <v>Medium</v>
      </c>
      <c r="O808">
        <v>5.8476002999999999E-2</v>
      </c>
      <c r="P808" t="str">
        <f t="shared" si="139"/>
        <v>Low</v>
      </c>
      <c r="Q808">
        <v>0.13992285600000001</v>
      </c>
      <c r="R808" t="str">
        <f t="shared" si="140"/>
        <v>Low</v>
      </c>
      <c r="S808">
        <v>0.400684496</v>
      </c>
      <c r="T808" t="str">
        <f t="shared" si="141"/>
        <v>Medium</v>
      </c>
      <c r="U808">
        <v>2.3928252479999998</v>
      </c>
      <c r="V808" t="str">
        <f t="shared" si="142"/>
        <v>Very High</v>
      </c>
    </row>
    <row r="809" spans="1:22" x14ac:dyDescent="0.3">
      <c r="A809" t="s">
        <v>12</v>
      </c>
      <c r="B809">
        <f t="shared" si="132"/>
        <v>0</v>
      </c>
      <c r="C809">
        <v>0.99017824200000004</v>
      </c>
      <c r="D809" t="str">
        <f t="shared" si="133"/>
        <v>Very High</v>
      </c>
      <c r="E809">
        <v>0.49753244299999999</v>
      </c>
      <c r="F809" t="str">
        <f t="shared" si="134"/>
        <v>Medium</v>
      </c>
      <c r="G809">
        <v>2.1633314650000002</v>
      </c>
      <c r="H809" t="str">
        <f t="shared" si="135"/>
        <v>Very High</v>
      </c>
      <c r="I809">
        <v>1.0798493360000001</v>
      </c>
      <c r="J809" t="str">
        <f t="shared" si="136"/>
        <v>Very High</v>
      </c>
      <c r="K809">
        <v>0.23031158900000001</v>
      </c>
      <c r="L809" t="str">
        <f t="shared" si="137"/>
        <v>Low</v>
      </c>
      <c r="M809">
        <v>0.38579095600000002</v>
      </c>
      <c r="N809" t="str">
        <f t="shared" si="138"/>
        <v>Medium</v>
      </c>
      <c r="O809">
        <v>0.115389836</v>
      </c>
      <c r="P809" t="str">
        <f t="shared" si="139"/>
        <v>Low</v>
      </c>
      <c r="Q809">
        <v>0.229646341</v>
      </c>
      <c r="R809" t="str">
        <f t="shared" si="140"/>
        <v>Low</v>
      </c>
      <c r="S809">
        <v>0.50101619600000002</v>
      </c>
      <c r="T809" t="str">
        <f t="shared" si="141"/>
        <v>High</v>
      </c>
      <c r="U809">
        <v>1.990178242</v>
      </c>
      <c r="V809" t="str">
        <f t="shared" si="142"/>
        <v>Very High</v>
      </c>
    </row>
    <row r="810" spans="1:22" x14ac:dyDescent="0.3">
      <c r="A810" t="s">
        <v>12</v>
      </c>
      <c r="B810">
        <f t="shared" si="132"/>
        <v>0</v>
      </c>
      <c r="C810">
        <v>1.0258595479999999</v>
      </c>
      <c r="D810" t="str">
        <f t="shared" si="133"/>
        <v>Very High</v>
      </c>
      <c r="E810">
        <v>0.506382365</v>
      </c>
      <c r="F810" t="str">
        <f t="shared" si="134"/>
        <v>High</v>
      </c>
      <c r="G810">
        <v>4.3595198469999996</v>
      </c>
      <c r="H810" t="str">
        <f t="shared" si="135"/>
        <v>Very High</v>
      </c>
      <c r="I810">
        <v>3.2710188059999998</v>
      </c>
      <c r="J810" t="str">
        <f t="shared" si="136"/>
        <v>Very High</v>
      </c>
      <c r="K810">
        <v>0.271885184</v>
      </c>
      <c r="L810" t="str">
        <f t="shared" si="137"/>
        <v>Medium</v>
      </c>
      <c r="M810">
        <v>0.425354652</v>
      </c>
      <c r="N810" t="str">
        <f t="shared" si="138"/>
        <v>Medium</v>
      </c>
      <c r="O810">
        <v>0.14437609900000001</v>
      </c>
      <c r="P810" t="str">
        <f t="shared" si="139"/>
        <v>Low</v>
      </c>
      <c r="Q810">
        <v>0.29248569899999999</v>
      </c>
      <c r="R810" t="str">
        <f t="shared" si="140"/>
        <v>Medium</v>
      </c>
      <c r="S810">
        <v>0.53101863599999999</v>
      </c>
      <c r="T810" t="str">
        <f t="shared" si="141"/>
        <v>High</v>
      </c>
      <c r="U810">
        <v>2.0258595480000001</v>
      </c>
      <c r="V810" t="str">
        <f t="shared" si="142"/>
        <v>Very High</v>
      </c>
    </row>
    <row r="811" spans="1:22" x14ac:dyDescent="0.3">
      <c r="A811" t="s">
        <v>12</v>
      </c>
      <c r="B811">
        <f t="shared" si="132"/>
        <v>0</v>
      </c>
      <c r="C811">
        <v>1.0079926699999999</v>
      </c>
      <c r="D811" t="str">
        <f t="shared" si="133"/>
        <v>Very High</v>
      </c>
      <c r="E811">
        <v>0.50199021399999999</v>
      </c>
      <c r="F811" t="str">
        <f t="shared" si="134"/>
        <v>High</v>
      </c>
      <c r="G811">
        <v>3.123753496</v>
      </c>
      <c r="H811" t="str">
        <f t="shared" si="135"/>
        <v>Very High</v>
      </c>
      <c r="I811">
        <v>2.3592559799999999</v>
      </c>
      <c r="J811" t="str">
        <f t="shared" si="136"/>
        <v>Very High</v>
      </c>
      <c r="K811">
        <v>0.34264842299999998</v>
      </c>
      <c r="L811" t="str">
        <f t="shared" si="137"/>
        <v>Medium</v>
      </c>
      <c r="M811">
        <v>0.53168666099999995</v>
      </c>
      <c r="N811" t="str">
        <f t="shared" si="138"/>
        <v>High</v>
      </c>
      <c r="O811">
        <v>0.28978179900000001</v>
      </c>
      <c r="P811" t="str">
        <f t="shared" si="139"/>
        <v>Medium</v>
      </c>
      <c r="Q811">
        <v>0.58187972799999998</v>
      </c>
      <c r="R811" t="str">
        <f t="shared" si="140"/>
        <v>High</v>
      </c>
      <c r="S811">
        <v>0.84571175300000001</v>
      </c>
      <c r="T811" t="str">
        <f t="shared" si="141"/>
        <v>Very High</v>
      </c>
      <c r="U811">
        <v>2.0079926700000001</v>
      </c>
      <c r="V811" t="str">
        <f t="shared" si="142"/>
        <v>Very High</v>
      </c>
    </row>
    <row r="812" spans="1:22" x14ac:dyDescent="0.3">
      <c r="A812" t="s">
        <v>12</v>
      </c>
      <c r="B812">
        <f t="shared" si="132"/>
        <v>0</v>
      </c>
      <c r="C812">
        <v>1.269139105</v>
      </c>
      <c r="D812" t="str">
        <f t="shared" si="133"/>
        <v>Very High</v>
      </c>
      <c r="E812">
        <v>0.55930423200000001</v>
      </c>
      <c r="F812" t="str">
        <f t="shared" si="134"/>
        <v>High</v>
      </c>
      <c r="G812">
        <v>2.568668669</v>
      </c>
      <c r="H812" t="str">
        <f t="shared" si="135"/>
        <v>Very High</v>
      </c>
      <c r="I812">
        <v>1.1903903899999999</v>
      </c>
      <c r="J812" t="str">
        <f t="shared" si="136"/>
        <v>Very High</v>
      </c>
      <c r="K812">
        <v>0.14433622099999999</v>
      </c>
      <c r="L812" t="str">
        <f t="shared" si="137"/>
        <v>Low</v>
      </c>
      <c r="M812">
        <v>0.29075430299999999</v>
      </c>
      <c r="N812" t="str">
        <f t="shared" si="138"/>
        <v>Medium</v>
      </c>
      <c r="O812">
        <v>5.8673296E-2</v>
      </c>
      <c r="P812" t="str">
        <f t="shared" si="139"/>
        <v>Low</v>
      </c>
      <c r="Q812">
        <v>0.13313786999999999</v>
      </c>
      <c r="R812" t="str">
        <f t="shared" si="140"/>
        <v>Low</v>
      </c>
      <c r="S812">
        <v>0.40650431100000001</v>
      </c>
      <c r="T812" t="str">
        <f t="shared" si="141"/>
        <v>Medium</v>
      </c>
      <c r="U812">
        <v>2.2691391049999998</v>
      </c>
      <c r="V812" t="str">
        <f t="shared" si="142"/>
        <v>Very High</v>
      </c>
    </row>
    <row r="813" spans="1:22" x14ac:dyDescent="0.3">
      <c r="A813" t="s">
        <v>12</v>
      </c>
      <c r="B813">
        <f t="shared" si="132"/>
        <v>0</v>
      </c>
      <c r="C813">
        <v>1.179106805</v>
      </c>
      <c r="D813" t="str">
        <f t="shared" si="133"/>
        <v>Very High</v>
      </c>
      <c r="E813">
        <v>0.54109638100000002</v>
      </c>
      <c r="F813" t="str">
        <f t="shared" si="134"/>
        <v>High</v>
      </c>
      <c r="G813">
        <v>5.0026646909999997</v>
      </c>
      <c r="H813" t="str">
        <f t="shared" si="135"/>
        <v>Very High</v>
      </c>
      <c r="I813">
        <v>3.807007064</v>
      </c>
      <c r="J813" t="str">
        <f t="shared" si="136"/>
        <v>Very High</v>
      </c>
      <c r="K813">
        <v>0.29008169700000003</v>
      </c>
      <c r="L813" t="str">
        <f t="shared" si="137"/>
        <v>Medium</v>
      </c>
      <c r="M813">
        <v>0.46615069799999997</v>
      </c>
      <c r="N813" t="str">
        <f t="shared" si="138"/>
        <v>Medium</v>
      </c>
      <c r="O813">
        <v>0.18631344</v>
      </c>
      <c r="P813" t="str">
        <f t="shared" si="139"/>
        <v>Low</v>
      </c>
      <c r="Q813">
        <v>0.405996886</v>
      </c>
      <c r="R813" t="str">
        <f t="shared" si="140"/>
        <v>Medium</v>
      </c>
      <c r="S813">
        <v>0.64227920000000005</v>
      </c>
      <c r="T813" t="str">
        <f t="shared" si="141"/>
        <v>High</v>
      </c>
      <c r="U813">
        <v>2.179106805</v>
      </c>
      <c r="V813" t="str">
        <f t="shared" si="142"/>
        <v>Very High</v>
      </c>
    </row>
    <row r="814" spans="1:22" x14ac:dyDescent="0.3">
      <c r="A814" t="s">
        <v>12</v>
      </c>
      <c r="B814">
        <f t="shared" si="132"/>
        <v>0</v>
      </c>
      <c r="C814">
        <v>1.952554745</v>
      </c>
      <c r="D814" t="str">
        <f t="shared" si="133"/>
        <v>Very High</v>
      </c>
      <c r="E814">
        <v>0.66131026000000004</v>
      </c>
      <c r="F814" t="str">
        <f t="shared" si="134"/>
        <v>High</v>
      </c>
      <c r="G814">
        <v>1.855477855</v>
      </c>
      <c r="H814" t="str">
        <f t="shared" si="135"/>
        <v>Very High</v>
      </c>
      <c r="I814">
        <v>0.71328671300000002</v>
      </c>
      <c r="J814" t="str">
        <f t="shared" si="136"/>
        <v>High</v>
      </c>
      <c r="K814">
        <v>4.1143423999999998E-2</v>
      </c>
      <c r="L814" t="str">
        <f t="shared" si="137"/>
        <v>Low</v>
      </c>
      <c r="M814">
        <v>4.1143423999999998E-2</v>
      </c>
      <c r="N814" t="str">
        <f t="shared" si="138"/>
        <v>Low</v>
      </c>
      <c r="O814">
        <v>3.8473423999999999E-2</v>
      </c>
      <c r="P814" t="str">
        <f t="shared" si="139"/>
        <v>Low</v>
      </c>
      <c r="Q814">
        <v>0.113594891</v>
      </c>
      <c r="R814" t="str">
        <f t="shared" si="140"/>
        <v>Low</v>
      </c>
      <c r="S814">
        <v>0.93510506800000004</v>
      </c>
      <c r="T814" t="str">
        <f t="shared" si="141"/>
        <v>Very High</v>
      </c>
      <c r="U814">
        <v>2.952554745</v>
      </c>
      <c r="V814" t="str">
        <f t="shared" si="142"/>
        <v>Very High</v>
      </c>
    </row>
    <row r="815" spans="1:22" x14ac:dyDescent="0.3">
      <c r="A815" t="s">
        <v>12</v>
      </c>
      <c r="B815">
        <f t="shared" si="132"/>
        <v>0</v>
      </c>
      <c r="C815">
        <v>2.4187734079999998</v>
      </c>
      <c r="D815" t="str">
        <f t="shared" si="133"/>
        <v>Very High</v>
      </c>
      <c r="E815">
        <v>0.70749743200000004</v>
      </c>
      <c r="F815" t="str">
        <f t="shared" si="134"/>
        <v>High</v>
      </c>
      <c r="G815">
        <v>1.7242990650000001</v>
      </c>
      <c r="H815" t="str">
        <f t="shared" si="135"/>
        <v>Very High</v>
      </c>
      <c r="I815">
        <v>0.48543155599999999</v>
      </c>
      <c r="J815" t="str">
        <f t="shared" si="136"/>
        <v>Medium</v>
      </c>
      <c r="K815">
        <v>4.3233895000000001E-2</v>
      </c>
      <c r="L815" t="str">
        <f t="shared" si="137"/>
        <v>Low</v>
      </c>
      <c r="M815">
        <v>6.1464188000000003E-2</v>
      </c>
      <c r="N815" t="str">
        <f t="shared" si="138"/>
        <v>Low</v>
      </c>
      <c r="O815">
        <v>4.1081820999999998E-2</v>
      </c>
      <c r="P815" t="str">
        <f t="shared" si="139"/>
        <v>Low</v>
      </c>
      <c r="Q815">
        <v>0.14044943800000001</v>
      </c>
      <c r="R815" t="str">
        <f t="shared" si="140"/>
        <v>Low</v>
      </c>
      <c r="S815">
        <v>0.95022252699999998</v>
      </c>
      <c r="T815" t="str">
        <f t="shared" si="141"/>
        <v>Very High</v>
      </c>
      <c r="U815">
        <v>3.4187734079999998</v>
      </c>
      <c r="V815" t="str">
        <f t="shared" si="142"/>
        <v>Very High</v>
      </c>
    </row>
    <row r="816" spans="1:22" x14ac:dyDescent="0.3">
      <c r="A816" t="s">
        <v>12</v>
      </c>
      <c r="B816">
        <f t="shared" si="132"/>
        <v>0</v>
      </c>
      <c r="C816">
        <v>3.3574055500000002</v>
      </c>
      <c r="D816" t="str">
        <f t="shared" si="133"/>
        <v>Very High</v>
      </c>
      <c r="E816">
        <v>0.77050563999999999</v>
      </c>
      <c r="F816" t="str">
        <f t="shared" si="134"/>
        <v>Very High</v>
      </c>
      <c r="G816">
        <v>1.534453303</v>
      </c>
      <c r="H816" t="str">
        <f t="shared" si="135"/>
        <v>Very High</v>
      </c>
      <c r="I816">
        <v>0.62841685599999997</v>
      </c>
      <c r="J816" t="str">
        <f t="shared" si="136"/>
        <v>High</v>
      </c>
      <c r="K816">
        <v>4.8132712000000001E-2</v>
      </c>
      <c r="L816" t="str">
        <f t="shared" si="137"/>
        <v>Low</v>
      </c>
      <c r="M816">
        <v>4.8132712000000001E-2</v>
      </c>
      <c r="N816" t="str">
        <f t="shared" si="138"/>
        <v>Low</v>
      </c>
      <c r="O816">
        <v>4.5192971999999998E-2</v>
      </c>
      <c r="P816" t="str">
        <f t="shared" si="139"/>
        <v>Low</v>
      </c>
      <c r="Q816">
        <v>0.19692410599999999</v>
      </c>
      <c r="R816" t="str">
        <f t="shared" si="140"/>
        <v>Low</v>
      </c>
      <c r="S816">
        <v>0.93892426900000003</v>
      </c>
      <c r="T816" t="str">
        <f t="shared" si="141"/>
        <v>Very High</v>
      </c>
      <c r="U816">
        <v>4.3574055500000002</v>
      </c>
      <c r="V816" t="str">
        <f t="shared" si="142"/>
        <v>Very High</v>
      </c>
    </row>
    <row r="817" spans="1:22" x14ac:dyDescent="0.3">
      <c r="A817" t="s">
        <v>13</v>
      </c>
      <c r="B817">
        <f t="shared" si="132"/>
        <v>0</v>
      </c>
      <c r="C817">
        <v>0.37621832399999999</v>
      </c>
      <c r="D817" t="str">
        <f t="shared" si="133"/>
        <v>Medium</v>
      </c>
      <c r="E817">
        <v>0.273371105</v>
      </c>
      <c r="F817" t="str">
        <f t="shared" si="134"/>
        <v>Medium</v>
      </c>
      <c r="G817">
        <v>1.8113928450000001</v>
      </c>
      <c r="H817" t="str">
        <f t="shared" si="135"/>
        <v>Very High</v>
      </c>
      <c r="I817">
        <v>1.1642833699999999</v>
      </c>
      <c r="J817" t="str">
        <f t="shared" si="136"/>
        <v>Very High</v>
      </c>
      <c r="K817">
        <v>0.26865082800000001</v>
      </c>
      <c r="L817" t="str">
        <f t="shared" si="137"/>
        <v>Medium</v>
      </c>
      <c r="M817">
        <v>0.36287316600000002</v>
      </c>
      <c r="N817" t="str">
        <f t="shared" si="138"/>
        <v>Medium</v>
      </c>
      <c r="O817">
        <v>0.156982923</v>
      </c>
      <c r="P817" t="str">
        <f t="shared" si="139"/>
        <v>Low</v>
      </c>
      <c r="Q817">
        <v>0.21604277499999999</v>
      </c>
      <c r="R817" t="str">
        <f t="shared" si="140"/>
        <v>Low</v>
      </c>
      <c r="S817">
        <v>0.58433813099999998</v>
      </c>
      <c r="T817" t="str">
        <f t="shared" si="141"/>
        <v>High</v>
      </c>
      <c r="U817">
        <v>1.3762183240000001</v>
      </c>
      <c r="V817" t="str">
        <f t="shared" si="142"/>
        <v>Very High</v>
      </c>
    </row>
    <row r="818" spans="1:22" x14ac:dyDescent="0.3">
      <c r="A818" t="s">
        <v>12</v>
      </c>
      <c r="B818">
        <f t="shared" si="132"/>
        <v>0</v>
      </c>
      <c r="C818">
        <v>1.081000341</v>
      </c>
      <c r="D818" t="str">
        <f t="shared" si="133"/>
        <v>Very High</v>
      </c>
      <c r="E818">
        <v>0.51946187600000004</v>
      </c>
      <c r="F818" t="str">
        <f t="shared" si="134"/>
        <v>High</v>
      </c>
      <c r="G818">
        <v>2.5993327380000002</v>
      </c>
      <c r="H818" t="str">
        <f t="shared" si="135"/>
        <v>Very High</v>
      </c>
      <c r="I818">
        <v>1.8060674240000001</v>
      </c>
      <c r="J818" t="str">
        <f t="shared" si="136"/>
        <v>Very High</v>
      </c>
      <c r="K818">
        <v>0.329530463</v>
      </c>
      <c r="L818" t="str">
        <f t="shared" si="137"/>
        <v>Medium</v>
      </c>
      <c r="M818">
        <v>0.45439342999999999</v>
      </c>
      <c r="N818" t="str">
        <f t="shared" si="138"/>
        <v>Medium</v>
      </c>
      <c r="O818">
        <v>0.18185267199999999</v>
      </c>
      <c r="P818" t="str">
        <f t="shared" si="139"/>
        <v>Low</v>
      </c>
      <c r="Q818">
        <v>0.37843547300000002</v>
      </c>
      <c r="R818" t="str">
        <f t="shared" si="140"/>
        <v>Medium</v>
      </c>
      <c r="S818">
        <v>0.55185390300000003</v>
      </c>
      <c r="T818" t="str">
        <f t="shared" si="141"/>
        <v>High</v>
      </c>
      <c r="U818">
        <v>2.0810003410000002</v>
      </c>
      <c r="V818" t="str">
        <f t="shared" si="142"/>
        <v>Very High</v>
      </c>
    </row>
    <row r="819" spans="1:22" x14ac:dyDescent="0.3">
      <c r="A819" t="s">
        <v>13</v>
      </c>
      <c r="B819">
        <f t="shared" si="132"/>
        <v>0</v>
      </c>
      <c r="C819">
        <v>0.324502336</v>
      </c>
      <c r="D819" t="str">
        <f t="shared" si="133"/>
        <v>Medium</v>
      </c>
      <c r="E819">
        <v>0.24499944400000001</v>
      </c>
      <c r="F819" t="str">
        <f t="shared" si="134"/>
        <v>Low</v>
      </c>
      <c r="G819">
        <v>2.1050864389999999</v>
      </c>
      <c r="H819" t="str">
        <f t="shared" si="135"/>
        <v>Very High</v>
      </c>
      <c r="I819">
        <v>1.4136236959999999</v>
      </c>
      <c r="J819" t="str">
        <f t="shared" si="136"/>
        <v>Very High</v>
      </c>
      <c r="K819">
        <v>0.30245140700000001</v>
      </c>
      <c r="L819" t="str">
        <f t="shared" si="137"/>
        <v>Medium</v>
      </c>
      <c r="M819">
        <v>0.40938692799999998</v>
      </c>
      <c r="N819" t="str">
        <f t="shared" si="138"/>
        <v>Medium</v>
      </c>
      <c r="O819">
        <v>0.204992275</v>
      </c>
      <c r="P819" t="str">
        <f t="shared" si="139"/>
        <v>Low</v>
      </c>
      <c r="Q819">
        <v>0.271512747</v>
      </c>
      <c r="R819" t="str">
        <f t="shared" si="140"/>
        <v>Medium</v>
      </c>
      <c r="S819">
        <v>0.67776928800000003</v>
      </c>
      <c r="T819" t="str">
        <f t="shared" si="141"/>
        <v>High</v>
      </c>
      <c r="U819">
        <v>1.3245023359999999</v>
      </c>
      <c r="V819" t="str">
        <f t="shared" si="142"/>
        <v>Very High</v>
      </c>
    </row>
    <row r="820" spans="1:22" x14ac:dyDescent="0.3">
      <c r="A820" t="s">
        <v>12</v>
      </c>
      <c r="B820">
        <f t="shared" si="132"/>
        <v>0</v>
      </c>
      <c r="C820">
        <v>0.40838929400000001</v>
      </c>
      <c r="D820" t="str">
        <f t="shared" si="133"/>
        <v>Medium</v>
      </c>
      <c r="E820">
        <v>0.28996904200000001</v>
      </c>
      <c r="F820" t="str">
        <f t="shared" si="134"/>
        <v>Medium</v>
      </c>
      <c r="G820">
        <v>3.2593524509999998</v>
      </c>
      <c r="H820" t="str">
        <f t="shared" si="135"/>
        <v>Very High</v>
      </c>
      <c r="I820">
        <v>2.4923731139999998</v>
      </c>
      <c r="J820" t="str">
        <f t="shared" si="136"/>
        <v>Very High</v>
      </c>
      <c r="K820">
        <v>0.244507326</v>
      </c>
      <c r="L820" t="str">
        <f t="shared" si="137"/>
        <v>Low</v>
      </c>
      <c r="M820">
        <v>0.34161537600000003</v>
      </c>
      <c r="N820" t="str">
        <f t="shared" si="138"/>
        <v>Medium</v>
      </c>
      <c r="O820">
        <v>0.13640685299999999</v>
      </c>
      <c r="P820" t="str">
        <f t="shared" si="139"/>
        <v>Low</v>
      </c>
      <c r="Q820">
        <v>0.19211395100000001</v>
      </c>
      <c r="R820" t="str">
        <f t="shared" si="140"/>
        <v>Low</v>
      </c>
      <c r="S820">
        <v>0.55788452200000005</v>
      </c>
      <c r="T820" t="str">
        <f t="shared" si="141"/>
        <v>High</v>
      </c>
      <c r="U820">
        <v>1.408389294</v>
      </c>
      <c r="V820" t="str">
        <f t="shared" si="142"/>
        <v>Very High</v>
      </c>
    </row>
    <row r="821" spans="1:22" x14ac:dyDescent="0.3">
      <c r="A821" t="s">
        <v>11</v>
      </c>
      <c r="B821">
        <f t="shared" si="132"/>
        <v>0</v>
      </c>
      <c r="C821">
        <v>0.45515830400000001</v>
      </c>
      <c r="D821" t="str">
        <f t="shared" si="133"/>
        <v>Medium</v>
      </c>
      <c r="E821">
        <v>0.312789545</v>
      </c>
      <c r="F821" t="str">
        <f t="shared" si="134"/>
        <v>Medium</v>
      </c>
      <c r="G821">
        <v>1.9574988129999999</v>
      </c>
      <c r="H821" t="str">
        <f t="shared" si="135"/>
        <v>Very High</v>
      </c>
      <c r="I821">
        <v>1.44357058</v>
      </c>
      <c r="J821" t="str">
        <f t="shared" si="136"/>
        <v>Very High</v>
      </c>
      <c r="K821">
        <v>0.25016636599999997</v>
      </c>
      <c r="L821" t="str">
        <f t="shared" si="137"/>
        <v>Medium</v>
      </c>
      <c r="M821">
        <v>0.33642021599999999</v>
      </c>
      <c r="N821" t="str">
        <f t="shared" si="138"/>
        <v>Medium</v>
      </c>
      <c r="O821">
        <v>0.13623069300000001</v>
      </c>
      <c r="P821" t="str">
        <f t="shared" si="139"/>
        <v>Low</v>
      </c>
      <c r="Q821">
        <v>0.19823722499999999</v>
      </c>
      <c r="R821" t="str">
        <f t="shared" si="140"/>
        <v>Low</v>
      </c>
      <c r="S821">
        <v>0.54456038900000003</v>
      </c>
      <c r="T821" t="str">
        <f t="shared" si="141"/>
        <v>High</v>
      </c>
      <c r="U821">
        <v>1.455158304</v>
      </c>
      <c r="V821" t="str">
        <f t="shared" si="142"/>
        <v>Very High</v>
      </c>
    </row>
    <row r="822" spans="1:22" x14ac:dyDescent="0.3">
      <c r="A822" t="s">
        <v>12</v>
      </c>
      <c r="B822">
        <f t="shared" si="132"/>
        <v>0</v>
      </c>
      <c r="C822">
        <v>0.48977060300000003</v>
      </c>
      <c r="D822" t="str">
        <f t="shared" si="133"/>
        <v>Medium</v>
      </c>
      <c r="E822">
        <v>0.326605164</v>
      </c>
      <c r="F822" t="str">
        <f t="shared" si="134"/>
        <v>Medium</v>
      </c>
      <c r="G822">
        <v>2.419166535</v>
      </c>
      <c r="H822" t="str">
        <f t="shared" si="135"/>
        <v>Very High</v>
      </c>
      <c r="I822">
        <v>1.726535583</v>
      </c>
      <c r="J822" t="str">
        <f t="shared" si="136"/>
        <v>Very High</v>
      </c>
      <c r="K822">
        <v>0.19052001900000001</v>
      </c>
      <c r="L822" t="str">
        <f t="shared" si="137"/>
        <v>Low</v>
      </c>
      <c r="M822">
        <v>0.26479580000000003</v>
      </c>
      <c r="N822" t="str">
        <f t="shared" si="138"/>
        <v>Medium</v>
      </c>
      <c r="O822">
        <v>0.111037847</v>
      </c>
      <c r="P822" t="str">
        <f t="shared" si="139"/>
        <v>Low</v>
      </c>
      <c r="Q822">
        <v>0.166510146</v>
      </c>
      <c r="R822" t="str">
        <f t="shared" si="140"/>
        <v>Low</v>
      </c>
      <c r="S822">
        <v>0.58281459099999999</v>
      </c>
      <c r="T822" t="str">
        <f t="shared" si="141"/>
        <v>High</v>
      </c>
      <c r="U822">
        <v>1.4995800990000001</v>
      </c>
      <c r="V822" t="str">
        <f t="shared" si="142"/>
        <v>Very High</v>
      </c>
    </row>
    <row r="823" spans="1:22" x14ac:dyDescent="0.3">
      <c r="A823" t="s">
        <v>12</v>
      </c>
      <c r="B823">
        <f t="shared" si="132"/>
        <v>0</v>
      </c>
      <c r="C823">
        <v>1.5705772060000001</v>
      </c>
      <c r="D823" t="str">
        <f t="shared" si="133"/>
        <v>Very High</v>
      </c>
      <c r="E823">
        <v>0.61098231300000005</v>
      </c>
      <c r="F823" t="str">
        <f t="shared" si="134"/>
        <v>High</v>
      </c>
      <c r="G823">
        <v>1.017499489</v>
      </c>
      <c r="H823" t="str">
        <f t="shared" si="135"/>
        <v>Very High</v>
      </c>
      <c r="I823">
        <v>0.705763115</v>
      </c>
      <c r="J823" t="str">
        <f t="shared" si="136"/>
        <v>High</v>
      </c>
      <c r="K823">
        <v>5.5733900000000001E-4</v>
      </c>
      <c r="L823" t="str">
        <f t="shared" si="137"/>
        <v>Low</v>
      </c>
      <c r="M823">
        <v>-2.1850365E-2</v>
      </c>
      <c r="N823" t="str">
        <f t="shared" si="138"/>
        <v>Low</v>
      </c>
      <c r="O823">
        <v>7.2069300000000001E-4</v>
      </c>
      <c r="P823" t="str">
        <f t="shared" si="139"/>
        <v>Low</v>
      </c>
      <c r="Q823">
        <v>1.852596E-3</v>
      </c>
      <c r="R823" t="str">
        <f t="shared" si="140"/>
        <v>Low</v>
      </c>
      <c r="S823">
        <v>1.293096113</v>
      </c>
      <c r="T823" t="str">
        <f t="shared" si="141"/>
        <v>Very High</v>
      </c>
      <c r="U823">
        <v>2.5705772059999998</v>
      </c>
      <c r="V823" t="str">
        <f t="shared" si="142"/>
        <v>Very High</v>
      </c>
    </row>
    <row r="824" spans="1:22" x14ac:dyDescent="0.3">
      <c r="A824" t="s">
        <v>11</v>
      </c>
      <c r="B824">
        <f t="shared" si="132"/>
        <v>0</v>
      </c>
      <c r="C824">
        <v>1.039624431</v>
      </c>
      <c r="D824" t="str">
        <f t="shared" si="133"/>
        <v>Very High</v>
      </c>
      <c r="E824">
        <v>0.50971365899999999</v>
      </c>
      <c r="F824" t="str">
        <f t="shared" si="134"/>
        <v>High</v>
      </c>
      <c r="G824">
        <v>1.3718695489999999</v>
      </c>
      <c r="H824" t="str">
        <f t="shared" si="135"/>
        <v>Very High</v>
      </c>
      <c r="I824">
        <v>0.81429558700000004</v>
      </c>
      <c r="J824" t="str">
        <f t="shared" si="136"/>
        <v>Very High</v>
      </c>
      <c r="K824">
        <v>0.125737181</v>
      </c>
      <c r="L824" t="str">
        <f t="shared" si="137"/>
        <v>Low</v>
      </c>
      <c r="M824">
        <v>0.18732596500000001</v>
      </c>
      <c r="N824" t="str">
        <f t="shared" si="138"/>
        <v>Low</v>
      </c>
      <c r="O824">
        <v>0.19232951100000001</v>
      </c>
      <c r="P824" t="str">
        <f t="shared" si="139"/>
        <v>Low</v>
      </c>
      <c r="Q824">
        <v>0.39227996999999998</v>
      </c>
      <c r="R824" t="str">
        <f t="shared" si="140"/>
        <v>Medium</v>
      </c>
      <c r="S824">
        <v>1.5296152670000001</v>
      </c>
      <c r="T824" t="str">
        <f t="shared" si="141"/>
        <v>Very High</v>
      </c>
      <c r="U824">
        <v>2.039624431</v>
      </c>
      <c r="V824" t="str">
        <f t="shared" si="142"/>
        <v>Very High</v>
      </c>
    </row>
    <row r="825" spans="1:22" x14ac:dyDescent="0.3">
      <c r="A825" t="s">
        <v>11</v>
      </c>
      <c r="B825">
        <f t="shared" si="132"/>
        <v>0</v>
      </c>
      <c r="C825">
        <v>1.139240289</v>
      </c>
      <c r="D825" t="str">
        <f t="shared" si="133"/>
        <v>Very High</v>
      </c>
      <c r="E825">
        <v>0.53254433099999998</v>
      </c>
      <c r="F825" t="str">
        <f t="shared" si="134"/>
        <v>High</v>
      </c>
      <c r="G825">
        <v>1.191378131</v>
      </c>
      <c r="H825" t="str">
        <f t="shared" si="135"/>
        <v>Very High</v>
      </c>
      <c r="I825">
        <v>0.63785411199999997</v>
      </c>
      <c r="J825" t="str">
        <f t="shared" si="136"/>
        <v>High</v>
      </c>
      <c r="K825">
        <v>0.14389412800000001</v>
      </c>
      <c r="L825" t="str">
        <f t="shared" si="137"/>
        <v>Low</v>
      </c>
      <c r="M825">
        <v>0.187917152</v>
      </c>
      <c r="N825" t="str">
        <f t="shared" si="138"/>
        <v>Low</v>
      </c>
      <c r="O825">
        <v>0.221547312</v>
      </c>
      <c r="P825" t="str">
        <f t="shared" si="139"/>
        <v>Low</v>
      </c>
      <c r="Q825">
        <v>0.47394293599999998</v>
      </c>
      <c r="R825" t="str">
        <f t="shared" si="140"/>
        <v>Medium</v>
      </c>
      <c r="S825">
        <v>1.539654992</v>
      </c>
      <c r="T825" t="str">
        <f t="shared" si="141"/>
        <v>Very High</v>
      </c>
      <c r="U825">
        <v>2.139240289</v>
      </c>
      <c r="V825" t="str">
        <f t="shared" si="142"/>
        <v>Very High</v>
      </c>
    </row>
    <row r="826" spans="1:22" x14ac:dyDescent="0.3">
      <c r="A826" t="s">
        <v>12</v>
      </c>
      <c r="B826">
        <f t="shared" si="132"/>
        <v>0</v>
      </c>
      <c r="C826">
        <v>0.67857875899999998</v>
      </c>
      <c r="D826" t="str">
        <f t="shared" si="133"/>
        <v>High</v>
      </c>
      <c r="E826">
        <v>0.40425792100000002</v>
      </c>
      <c r="F826" t="str">
        <f t="shared" si="134"/>
        <v>Medium</v>
      </c>
      <c r="G826">
        <v>1.8281626360000001</v>
      </c>
      <c r="H826" t="str">
        <f t="shared" si="135"/>
        <v>Very High</v>
      </c>
      <c r="I826">
        <v>1.151170633</v>
      </c>
      <c r="J826" t="str">
        <f t="shared" si="136"/>
        <v>Very High</v>
      </c>
      <c r="K826">
        <v>0.10646644600000001</v>
      </c>
      <c r="L826" t="str">
        <f t="shared" si="137"/>
        <v>Low</v>
      </c>
      <c r="M826">
        <v>0.147729992</v>
      </c>
      <c r="N826" t="str">
        <f t="shared" si="138"/>
        <v>Low</v>
      </c>
      <c r="O826">
        <v>0.16924351900000001</v>
      </c>
      <c r="P826" t="str">
        <f t="shared" si="139"/>
        <v>Low</v>
      </c>
      <c r="Q826">
        <v>0.28408857700000001</v>
      </c>
      <c r="R826" t="str">
        <f t="shared" si="140"/>
        <v>Medium</v>
      </c>
      <c r="S826">
        <v>1.5896418670000001</v>
      </c>
      <c r="T826" t="str">
        <f t="shared" si="141"/>
        <v>Very High</v>
      </c>
      <c r="U826">
        <v>1.6785787590000001</v>
      </c>
      <c r="V826" t="str">
        <f t="shared" si="142"/>
        <v>Very High</v>
      </c>
    </row>
    <row r="827" spans="1:22" x14ac:dyDescent="0.3">
      <c r="A827" t="s">
        <v>12</v>
      </c>
      <c r="B827">
        <f t="shared" si="132"/>
        <v>0</v>
      </c>
      <c r="C827">
        <v>0.60876883900000001</v>
      </c>
      <c r="D827" t="str">
        <f t="shared" si="133"/>
        <v>High</v>
      </c>
      <c r="E827">
        <v>0.37840665800000001</v>
      </c>
      <c r="F827" t="str">
        <f t="shared" si="134"/>
        <v>Medium</v>
      </c>
      <c r="G827">
        <v>1.900443479</v>
      </c>
      <c r="H827" t="str">
        <f t="shared" si="135"/>
        <v>Very High</v>
      </c>
      <c r="I827">
        <v>1.1415060189999999</v>
      </c>
      <c r="J827" t="str">
        <f t="shared" si="136"/>
        <v>Very High</v>
      </c>
      <c r="K827">
        <v>0.104049024</v>
      </c>
      <c r="L827" t="str">
        <f t="shared" si="137"/>
        <v>Low</v>
      </c>
      <c r="M827">
        <v>0.15018609699999999</v>
      </c>
      <c r="N827" t="str">
        <f t="shared" si="138"/>
        <v>Low</v>
      </c>
      <c r="O827">
        <v>0.16836188399999999</v>
      </c>
      <c r="P827" t="str">
        <f t="shared" si="139"/>
        <v>Low</v>
      </c>
      <c r="Q827">
        <v>0.27085535300000002</v>
      </c>
      <c r="R827" t="str">
        <f t="shared" si="140"/>
        <v>Medium</v>
      </c>
      <c r="S827">
        <v>1.618101518</v>
      </c>
      <c r="T827" t="str">
        <f t="shared" si="141"/>
        <v>Very High</v>
      </c>
      <c r="U827">
        <v>1.6087688389999999</v>
      </c>
      <c r="V827" t="str">
        <f t="shared" si="142"/>
        <v>Very High</v>
      </c>
    </row>
    <row r="828" spans="1:22" x14ac:dyDescent="0.3">
      <c r="A828" t="s">
        <v>11</v>
      </c>
      <c r="B828">
        <f t="shared" si="132"/>
        <v>0</v>
      </c>
      <c r="C828">
        <v>1.4353331069999999</v>
      </c>
      <c r="D828" t="str">
        <f t="shared" si="133"/>
        <v>Very High</v>
      </c>
      <c r="E828">
        <v>0.58937855500000003</v>
      </c>
      <c r="F828" t="str">
        <f t="shared" si="134"/>
        <v>High</v>
      </c>
      <c r="G828">
        <v>1.046977061</v>
      </c>
      <c r="H828" t="str">
        <f t="shared" si="135"/>
        <v>Very High</v>
      </c>
      <c r="I828">
        <v>0.66682794899999998</v>
      </c>
      <c r="J828" t="str">
        <f t="shared" si="136"/>
        <v>High</v>
      </c>
      <c r="K828">
        <v>0.13218771000000001</v>
      </c>
      <c r="L828" t="str">
        <f t="shared" si="137"/>
        <v>Low</v>
      </c>
      <c r="M828">
        <v>0.195717751</v>
      </c>
      <c r="N828" t="str">
        <f t="shared" si="138"/>
        <v>Low</v>
      </c>
      <c r="O828">
        <v>0.19663631000000001</v>
      </c>
      <c r="P828" t="str">
        <f t="shared" si="139"/>
        <v>Low</v>
      </c>
      <c r="Q828">
        <v>0.47887491500000001</v>
      </c>
      <c r="R828" t="str">
        <f t="shared" si="140"/>
        <v>Medium</v>
      </c>
      <c r="S828">
        <v>1.487553648</v>
      </c>
      <c r="T828" t="str">
        <f t="shared" si="141"/>
        <v>Very High</v>
      </c>
      <c r="U828">
        <v>2.4353331069999999</v>
      </c>
      <c r="V828" t="str">
        <f t="shared" si="142"/>
        <v>Very High</v>
      </c>
    </row>
    <row r="829" spans="1:22" x14ac:dyDescent="0.3">
      <c r="A829" t="s">
        <v>14</v>
      </c>
      <c r="B829">
        <f t="shared" si="132"/>
        <v>1</v>
      </c>
      <c r="C829">
        <v>2.0199188750000001</v>
      </c>
      <c r="D829" t="str">
        <f t="shared" si="133"/>
        <v>Very High</v>
      </c>
      <c r="E829">
        <v>0.66886527699999998</v>
      </c>
      <c r="F829" t="str">
        <f t="shared" si="134"/>
        <v>High</v>
      </c>
      <c r="G829">
        <v>2.6810390709999998</v>
      </c>
      <c r="H829" t="str">
        <f t="shared" si="135"/>
        <v>Very High</v>
      </c>
      <c r="I829">
        <v>0.18645018399999999</v>
      </c>
      <c r="J829" t="str">
        <f t="shared" si="136"/>
        <v>Low</v>
      </c>
      <c r="K829">
        <v>3.4215901E-2</v>
      </c>
      <c r="L829" t="str">
        <f t="shared" si="137"/>
        <v>Low</v>
      </c>
      <c r="M829">
        <v>7.7568526999999998E-2</v>
      </c>
      <c r="N829" t="str">
        <f t="shared" si="138"/>
        <v>Low</v>
      </c>
      <c r="O829">
        <v>3.9260929E-2</v>
      </c>
      <c r="P829" t="str">
        <f t="shared" si="139"/>
        <v>Low</v>
      </c>
      <c r="Q829">
        <v>0.11856482</v>
      </c>
      <c r="R829" t="str">
        <f t="shared" si="140"/>
        <v>Low</v>
      </c>
      <c r="S829">
        <v>1.147446886</v>
      </c>
      <c r="T829" t="str">
        <f t="shared" si="141"/>
        <v>Very High</v>
      </c>
      <c r="U829">
        <v>3.0199188750000001</v>
      </c>
      <c r="V829" t="str">
        <f t="shared" si="142"/>
        <v>Very High</v>
      </c>
    </row>
    <row r="830" spans="1:22" x14ac:dyDescent="0.3">
      <c r="A830" t="s">
        <v>14</v>
      </c>
      <c r="B830">
        <f t="shared" si="132"/>
        <v>1</v>
      </c>
      <c r="C830">
        <v>2.1875579100000002</v>
      </c>
      <c r="D830" t="str">
        <f t="shared" si="133"/>
        <v>Very High</v>
      </c>
      <c r="E830">
        <v>0.68628020899999997</v>
      </c>
      <c r="F830" t="str">
        <f t="shared" si="134"/>
        <v>High</v>
      </c>
      <c r="G830">
        <v>2.3535114259999999</v>
      </c>
      <c r="H830" t="str">
        <f t="shared" si="135"/>
        <v>Very High</v>
      </c>
      <c r="I830">
        <v>0.34562731000000002</v>
      </c>
      <c r="J830" t="str">
        <f t="shared" si="136"/>
        <v>Medium</v>
      </c>
      <c r="K830">
        <v>-1.1768359999999999E-3</v>
      </c>
      <c r="L830" t="str">
        <f t="shared" si="137"/>
        <v>Low</v>
      </c>
      <c r="M830">
        <v>4.0572120000000003E-2</v>
      </c>
      <c r="N830" t="str">
        <f t="shared" si="138"/>
        <v>Low</v>
      </c>
      <c r="O830">
        <v>-1.4597130000000001E-3</v>
      </c>
      <c r="P830" t="str">
        <f t="shared" si="139"/>
        <v>Low</v>
      </c>
      <c r="Q830">
        <v>-4.6529199999999996E-3</v>
      </c>
      <c r="R830" t="str">
        <f t="shared" si="140"/>
        <v>Low</v>
      </c>
      <c r="S830">
        <v>1.240370937</v>
      </c>
      <c r="T830" t="str">
        <f t="shared" si="141"/>
        <v>Very High</v>
      </c>
      <c r="U830">
        <v>3.1875579100000002</v>
      </c>
      <c r="V830" t="str">
        <f t="shared" si="142"/>
        <v>Very High</v>
      </c>
    </row>
    <row r="831" spans="1:22" x14ac:dyDescent="0.3">
      <c r="A831" t="s">
        <v>15</v>
      </c>
      <c r="B831">
        <f t="shared" si="132"/>
        <v>1</v>
      </c>
      <c r="C831">
        <v>3.340435007</v>
      </c>
      <c r="D831" t="str">
        <f t="shared" si="133"/>
        <v>Very High</v>
      </c>
      <c r="E831">
        <v>0.76960834600000005</v>
      </c>
      <c r="F831" t="str">
        <f t="shared" si="134"/>
        <v>Very High</v>
      </c>
      <c r="G831">
        <v>0.87441780899999999</v>
      </c>
      <c r="H831" t="str">
        <f t="shared" si="135"/>
        <v>Very High</v>
      </c>
      <c r="I831">
        <v>0.40048942300000001</v>
      </c>
      <c r="J831" t="str">
        <f t="shared" si="136"/>
        <v>Medium</v>
      </c>
      <c r="K831">
        <v>8.2315313000000001E-2</v>
      </c>
      <c r="L831" t="str">
        <f t="shared" si="137"/>
        <v>Low</v>
      </c>
      <c r="M831">
        <v>0.19360976799999999</v>
      </c>
      <c r="N831" t="str">
        <f t="shared" si="138"/>
        <v>Low</v>
      </c>
      <c r="O831">
        <v>3.0644699000000001E-2</v>
      </c>
      <c r="P831" t="str">
        <f t="shared" si="139"/>
        <v>Low</v>
      </c>
      <c r="Q831">
        <v>0.13301132500000001</v>
      </c>
      <c r="R831" t="str">
        <f t="shared" si="140"/>
        <v>Low</v>
      </c>
      <c r="S831">
        <v>0.37228430800000001</v>
      </c>
      <c r="T831" t="str">
        <f t="shared" si="141"/>
        <v>Medium</v>
      </c>
      <c r="U831">
        <v>4.340435007</v>
      </c>
      <c r="V831" t="str">
        <f t="shared" si="142"/>
        <v>Very High</v>
      </c>
    </row>
    <row r="832" spans="1:22" x14ac:dyDescent="0.3">
      <c r="A832" t="s">
        <v>15</v>
      </c>
      <c r="B832">
        <f t="shared" si="132"/>
        <v>1</v>
      </c>
      <c r="C832">
        <v>-2.2589975980000001</v>
      </c>
      <c r="D832" t="str">
        <f t="shared" si="133"/>
        <v>Low</v>
      </c>
      <c r="E832">
        <v>1.794282691</v>
      </c>
      <c r="F832" t="str">
        <f t="shared" si="134"/>
        <v>Very High</v>
      </c>
      <c r="G832">
        <v>0.94440203099999998</v>
      </c>
      <c r="H832" t="str">
        <f t="shared" si="135"/>
        <v>Very High</v>
      </c>
      <c r="I832">
        <v>0.55809268599999995</v>
      </c>
      <c r="J832" t="str">
        <f t="shared" si="136"/>
        <v>High</v>
      </c>
      <c r="K832">
        <v>-0.62257178999999996</v>
      </c>
      <c r="L832" t="str">
        <f t="shared" si="137"/>
        <v>Low</v>
      </c>
      <c r="M832">
        <v>-0.82644892599999997</v>
      </c>
      <c r="N832" t="str">
        <f t="shared" si="138"/>
        <v>Low</v>
      </c>
      <c r="O832">
        <v>-0.30012317300000002</v>
      </c>
      <c r="P832" t="str">
        <f t="shared" si="139"/>
        <v>Low</v>
      </c>
      <c r="Q832">
        <v>0.377854354</v>
      </c>
      <c r="R832" t="str">
        <f t="shared" si="140"/>
        <v>Medium</v>
      </c>
      <c r="S832">
        <v>0.48206998499999998</v>
      </c>
      <c r="T832" t="str">
        <f t="shared" si="141"/>
        <v>Medium</v>
      </c>
      <c r="U832">
        <v>-1.2589975980000001</v>
      </c>
      <c r="V832" t="str">
        <f t="shared" si="142"/>
        <v>Low</v>
      </c>
    </row>
    <row r="833" spans="1:22" x14ac:dyDescent="0.3">
      <c r="A833" t="s">
        <v>18</v>
      </c>
      <c r="B833">
        <f t="shared" si="132"/>
        <v>1</v>
      </c>
      <c r="C833">
        <v>-3.2944779679999998</v>
      </c>
      <c r="D833" t="str">
        <f t="shared" si="133"/>
        <v>Low</v>
      </c>
      <c r="E833">
        <v>1.4358289829999999</v>
      </c>
      <c r="F833" t="str">
        <f t="shared" si="134"/>
        <v>Very High</v>
      </c>
      <c r="G833">
        <v>0.74424268000000005</v>
      </c>
      <c r="H833" t="str">
        <f t="shared" si="135"/>
        <v>High</v>
      </c>
      <c r="I833">
        <v>0.57344621600000001</v>
      </c>
      <c r="J833" t="str">
        <f t="shared" si="136"/>
        <v>High</v>
      </c>
      <c r="K833">
        <v>-2.0595113010000001</v>
      </c>
      <c r="L833" t="str">
        <f t="shared" si="137"/>
        <v>Low</v>
      </c>
      <c r="M833">
        <v>-2.2585887059999998</v>
      </c>
      <c r="N833" t="str">
        <f t="shared" si="138"/>
        <v>Low</v>
      </c>
      <c r="O833">
        <v>-0.86481703099999996</v>
      </c>
      <c r="P833" t="str">
        <f t="shared" si="139"/>
        <v>Low</v>
      </c>
      <c r="Q833">
        <v>1.9843036249999999</v>
      </c>
      <c r="R833" t="str">
        <f t="shared" si="140"/>
        <v>Very High</v>
      </c>
      <c r="S833">
        <v>0.41991371</v>
      </c>
      <c r="T833" t="str">
        <f t="shared" si="141"/>
        <v>Medium</v>
      </c>
      <c r="U833">
        <v>-2.2944779679999998</v>
      </c>
      <c r="V833" t="str">
        <f t="shared" si="142"/>
        <v>Low</v>
      </c>
    </row>
    <row r="834" spans="1:22" x14ac:dyDescent="0.3">
      <c r="A834" t="s">
        <v>15</v>
      </c>
      <c r="B834">
        <f t="shared" si="132"/>
        <v>1</v>
      </c>
      <c r="C834">
        <v>4.319191923</v>
      </c>
      <c r="D834" t="str">
        <f t="shared" si="133"/>
        <v>Very High</v>
      </c>
      <c r="E834">
        <v>0.81200151899999995</v>
      </c>
      <c r="F834" t="str">
        <f t="shared" si="134"/>
        <v>Very High</v>
      </c>
      <c r="G834">
        <v>0.64169871099999998</v>
      </c>
      <c r="H834" t="str">
        <f t="shared" si="135"/>
        <v>High</v>
      </c>
      <c r="I834">
        <v>0.31953827400000001</v>
      </c>
      <c r="J834" t="str">
        <f t="shared" si="136"/>
        <v>Medium</v>
      </c>
      <c r="K834">
        <v>-1.2291453000000001E-2</v>
      </c>
      <c r="L834" t="str">
        <f t="shared" si="137"/>
        <v>Low</v>
      </c>
      <c r="M834">
        <v>6.5423712999999994E-2</v>
      </c>
      <c r="N834" t="str">
        <f t="shared" si="138"/>
        <v>Low</v>
      </c>
      <c r="O834">
        <v>-4.3043700000000001E-3</v>
      </c>
      <c r="P834" t="str">
        <f t="shared" si="139"/>
        <v>Low</v>
      </c>
      <c r="Q834">
        <v>-2.2895772000000002E-2</v>
      </c>
      <c r="R834" t="str">
        <f t="shared" si="140"/>
        <v>Low</v>
      </c>
      <c r="S834">
        <v>0.35019214799999998</v>
      </c>
      <c r="T834" t="str">
        <f t="shared" si="141"/>
        <v>Medium</v>
      </c>
      <c r="U834">
        <v>5.319191923</v>
      </c>
      <c r="V834" t="str">
        <f t="shared" si="142"/>
        <v>Very High</v>
      </c>
    </row>
    <row r="835" spans="1:22" x14ac:dyDescent="0.3">
      <c r="A835" t="s">
        <v>15</v>
      </c>
      <c r="B835">
        <f t="shared" ref="B835:B898" si="143">IF(OR(TRIM(A835)="AAA",TRIM(A835)="AA",TRIM(A835)="A",TRIM(A835)="BBB"),0,1)</f>
        <v>1</v>
      </c>
      <c r="C835">
        <v>3.6379127279999999</v>
      </c>
      <c r="D835" t="str">
        <f t="shared" ref="D835:D898" si="144">IF(C835&lt;0.25,"Low",
IF(C835&lt;0.5,"Medium",
IF(C835&lt;0.75,"High","Very High")))</f>
        <v>Very High</v>
      </c>
      <c r="E835">
        <v>0.78438576599999998</v>
      </c>
      <c r="F835" t="str">
        <f t="shared" ref="F835:F898" si="145">IF(E835&lt;0.25,"Low",
IF(E835&lt;0.5,"Medium",
IF(E835&lt;0.75,"High","Very High")))</f>
        <v>Very High</v>
      </c>
      <c r="G835">
        <v>0.59228806199999995</v>
      </c>
      <c r="H835" t="str">
        <f t="shared" ref="H835:H898" si="146">IF(G835&lt;0.25,"Low",
IF(G835&lt;0.5,"Medium",
IF(G835&lt;0.75,"High","Very High")))</f>
        <v>High</v>
      </c>
      <c r="I835">
        <v>0.384000218</v>
      </c>
      <c r="J835" t="str">
        <f t="shared" ref="J835:J898" si="147">IF(I835&lt;0.25,"Low",
IF(I835&lt;0.5,"Medium",
IF(I835&lt;0.75,"High","Very High")))</f>
        <v>Medium</v>
      </c>
      <c r="K835">
        <v>5.2151839999999998E-2</v>
      </c>
      <c r="L835" t="str">
        <f t="shared" ref="L835:L898" si="148">IF(K835&lt;0.25,"Low",
IF(K835&lt;0.5,"Medium",
IF(K835&lt;0.75,"High","Very High")))</f>
        <v>Low</v>
      </c>
      <c r="M835">
        <v>0.14910353500000001</v>
      </c>
      <c r="N835" t="str">
        <f t="shared" ref="N835:N898" si="149">IF(M835&lt;0.25,"Low",
IF(M835&lt;0.5,"Medium",
IF(M835&lt;0.75,"High","Very High")))</f>
        <v>Low</v>
      </c>
      <c r="O835">
        <v>2.0469014000000001E-2</v>
      </c>
      <c r="P835" t="str">
        <f t="shared" ref="P835:P898" si="150">IF(O835&lt;0.25,"Low",
IF(O835&lt;0.5,"Medium",
IF(O835&lt;0.75,"High","Very High")))</f>
        <v>Low</v>
      </c>
      <c r="Q835">
        <v>9.4933501000000003E-2</v>
      </c>
      <c r="R835" t="str">
        <f t="shared" ref="R835:R898" si="151">IF(Q835&lt;0.25,"Low",
IF(Q835&lt;0.5,"Medium",
IF(Q835&lt;0.75,"High","Very High")))</f>
        <v>Low</v>
      </c>
      <c r="S835">
        <v>0.39248881899999999</v>
      </c>
      <c r="T835" t="str">
        <f t="shared" ref="T835:T898" si="152">IF(S835&lt;0.25,"Low",
IF(S835&lt;0.5,"Medium",
IF(S835&lt;0.75,"High","Very High")))</f>
        <v>Medium</v>
      </c>
      <c r="U835">
        <v>4.6379127279999999</v>
      </c>
      <c r="V835" t="str">
        <f t="shared" ref="V835:V898" si="153">IF(U835&lt;0.25,"Low",
IF(U835&lt;0.5,"Medium",
IF(U835&lt;0.75,"High","Very High")))</f>
        <v>Very High</v>
      </c>
    </row>
    <row r="836" spans="1:22" x14ac:dyDescent="0.3">
      <c r="A836" t="s">
        <v>15</v>
      </c>
      <c r="B836">
        <f t="shared" si="143"/>
        <v>1</v>
      </c>
      <c r="C836">
        <v>3.3766867500000002</v>
      </c>
      <c r="D836" t="str">
        <f t="shared" si="144"/>
        <v>Very High</v>
      </c>
      <c r="E836">
        <v>1</v>
      </c>
      <c r="F836" t="str">
        <f t="shared" si="145"/>
        <v>Very High</v>
      </c>
      <c r="G836">
        <v>0.67955519900000005</v>
      </c>
      <c r="H836" t="str">
        <f t="shared" si="146"/>
        <v>High</v>
      </c>
      <c r="I836">
        <v>0.118587462</v>
      </c>
      <c r="J836" t="str">
        <f t="shared" si="147"/>
        <v>Low</v>
      </c>
      <c r="K836">
        <v>0.16703717700000001</v>
      </c>
      <c r="L836" t="str">
        <f t="shared" si="148"/>
        <v>Low</v>
      </c>
      <c r="M836">
        <v>0.236317678</v>
      </c>
      <c r="N836" t="str">
        <f t="shared" si="149"/>
        <v>Low</v>
      </c>
      <c r="O836">
        <v>8.2783861E-2</v>
      </c>
      <c r="P836" t="str">
        <f t="shared" si="150"/>
        <v>Low</v>
      </c>
      <c r="Q836">
        <v>0.27953516699999997</v>
      </c>
      <c r="R836" t="str">
        <f t="shared" si="151"/>
        <v>Medium</v>
      </c>
      <c r="S836">
        <v>0.49560141400000002</v>
      </c>
      <c r="T836" t="str">
        <f t="shared" si="152"/>
        <v>Medium</v>
      </c>
      <c r="U836">
        <v>3.3766867500000002</v>
      </c>
      <c r="V836" t="str">
        <f t="shared" si="153"/>
        <v>Very High</v>
      </c>
    </row>
    <row r="837" spans="1:22" x14ac:dyDescent="0.3">
      <c r="A837" t="s">
        <v>15</v>
      </c>
      <c r="B837">
        <f t="shared" si="143"/>
        <v>1</v>
      </c>
      <c r="C837">
        <v>2.431902735</v>
      </c>
      <c r="D837" t="str">
        <f t="shared" si="144"/>
        <v>Very High</v>
      </c>
      <c r="E837">
        <v>0.70861645100000004</v>
      </c>
      <c r="F837" t="str">
        <f t="shared" si="145"/>
        <v>High</v>
      </c>
      <c r="G837">
        <v>0.559904128</v>
      </c>
      <c r="H837" t="str">
        <f t="shared" si="146"/>
        <v>High</v>
      </c>
      <c r="I837">
        <v>0.35799711699999998</v>
      </c>
      <c r="J837" t="str">
        <f t="shared" si="147"/>
        <v>Medium</v>
      </c>
      <c r="K837">
        <v>0.17796975800000001</v>
      </c>
      <c r="L837" t="str">
        <f t="shared" si="148"/>
        <v>Low</v>
      </c>
      <c r="M837">
        <v>0.33928326800000003</v>
      </c>
      <c r="N837" t="str">
        <f t="shared" si="149"/>
        <v>Medium</v>
      </c>
      <c r="O837">
        <v>9.2468665000000005E-2</v>
      </c>
      <c r="P837" t="str">
        <f t="shared" si="150"/>
        <v>Low</v>
      </c>
      <c r="Q837">
        <v>0.31734346499999999</v>
      </c>
      <c r="R837" t="str">
        <f t="shared" si="151"/>
        <v>Medium</v>
      </c>
      <c r="S837">
        <v>0.51957515700000001</v>
      </c>
      <c r="T837" t="str">
        <f t="shared" si="152"/>
        <v>High</v>
      </c>
      <c r="U837">
        <v>3.431902735</v>
      </c>
      <c r="V837" t="str">
        <f t="shared" si="153"/>
        <v>Very High</v>
      </c>
    </row>
    <row r="838" spans="1:22" x14ac:dyDescent="0.3">
      <c r="A838" t="s">
        <v>15</v>
      </c>
      <c r="B838">
        <f t="shared" si="143"/>
        <v>1</v>
      </c>
      <c r="C838">
        <v>5.4278716869999997</v>
      </c>
      <c r="D838" t="str">
        <f t="shared" si="144"/>
        <v>Very High</v>
      </c>
      <c r="E838">
        <v>0.81982780399999999</v>
      </c>
      <c r="F838" t="str">
        <f t="shared" si="145"/>
        <v>Very High</v>
      </c>
      <c r="G838">
        <v>0.940035226</v>
      </c>
      <c r="H838" t="str">
        <f t="shared" si="146"/>
        <v>Very High</v>
      </c>
      <c r="I838">
        <v>0.98644050800000005</v>
      </c>
      <c r="J838" t="str">
        <f t="shared" si="147"/>
        <v>Very High</v>
      </c>
      <c r="K838">
        <v>0.82680349099999995</v>
      </c>
      <c r="L838" t="str">
        <f t="shared" si="148"/>
        <v>Very High</v>
      </c>
      <c r="M838">
        <v>0.49722760100000002</v>
      </c>
      <c r="N838" t="str">
        <f t="shared" si="149"/>
        <v>Medium</v>
      </c>
      <c r="O838">
        <v>0.359414016</v>
      </c>
      <c r="P838" t="str">
        <f t="shared" si="150"/>
        <v>Medium</v>
      </c>
      <c r="Q838">
        <v>2.379588923</v>
      </c>
      <c r="R838" t="str">
        <f t="shared" si="151"/>
        <v>Very High</v>
      </c>
      <c r="S838">
        <v>0.43470307000000002</v>
      </c>
      <c r="T838" t="str">
        <f t="shared" si="152"/>
        <v>Medium</v>
      </c>
      <c r="U838">
        <v>6.6207460400000002</v>
      </c>
      <c r="V838" t="str">
        <f t="shared" si="153"/>
        <v>Very High</v>
      </c>
    </row>
    <row r="839" spans="1:22" x14ac:dyDescent="0.3">
      <c r="A839" t="s">
        <v>15</v>
      </c>
      <c r="B839">
        <f t="shared" si="143"/>
        <v>1</v>
      </c>
      <c r="C839">
        <v>1.8175251720000001</v>
      </c>
      <c r="D839" t="str">
        <f t="shared" si="144"/>
        <v>Very High</v>
      </c>
      <c r="E839">
        <v>0.60798031399999997</v>
      </c>
      <c r="F839" t="str">
        <f t="shared" si="145"/>
        <v>High</v>
      </c>
      <c r="G839">
        <v>0.97098114000000002</v>
      </c>
      <c r="H839" t="str">
        <f t="shared" si="146"/>
        <v>Very High</v>
      </c>
      <c r="I839">
        <v>1.0778923359999999</v>
      </c>
      <c r="J839" t="str">
        <f t="shared" si="147"/>
        <v>Very High</v>
      </c>
      <c r="K839">
        <v>0.31764642700000001</v>
      </c>
      <c r="L839" t="str">
        <f t="shared" si="148"/>
        <v>Medium</v>
      </c>
      <c r="M839">
        <v>0.55300489900000005</v>
      </c>
      <c r="N839" t="str">
        <f t="shared" si="149"/>
        <v>High</v>
      </c>
      <c r="O839">
        <v>0.11433939</v>
      </c>
      <c r="P839" t="str">
        <f t="shared" si="150"/>
        <v>Low</v>
      </c>
      <c r="Q839">
        <v>0.341811594</v>
      </c>
      <c r="R839" t="str">
        <f t="shared" si="151"/>
        <v>Medium</v>
      </c>
      <c r="S839">
        <v>0.35995805600000003</v>
      </c>
      <c r="T839" t="str">
        <f t="shared" si="152"/>
        <v>Medium</v>
      </c>
      <c r="U839">
        <v>2.9894474049999999</v>
      </c>
      <c r="V839" t="str">
        <f t="shared" si="153"/>
        <v>Very High</v>
      </c>
    </row>
    <row r="840" spans="1:22" x14ac:dyDescent="0.3">
      <c r="A840" t="s">
        <v>15</v>
      </c>
      <c r="B840">
        <f t="shared" si="143"/>
        <v>1</v>
      </c>
      <c r="C840">
        <v>3.0616715449999998</v>
      </c>
      <c r="D840" t="str">
        <f t="shared" si="144"/>
        <v>Very High</v>
      </c>
      <c r="E840">
        <v>0.71237814300000002</v>
      </c>
      <c r="F840" t="str">
        <f t="shared" si="145"/>
        <v>High</v>
      </c>
      <c r="G840">
        <v>1.1473092</v>
      </c>
      <c r="H840" t="str">
        <f t="shared" si="146"/>
        <v>Very High</v>
      </c>
      <c r="I840">
        <v>1.2125703919999999</v>
      </c>
      <c r="J840" t="str">
        <f t="shared" si="147"/>
        <v>Very High</v>
      </c>
      <c r="K840">
        <v>0.17841954700000001</v>
      </c>
      <c r="L840" t="str">
        <f t="shared" si="148"/>
        <v>Low</v>
      </c>
      <c r="M840">
        <v>0.45011060000000003</v>
      </c>
      <c r="N840" t="str">
        <f t="shared" si="149"/>
        <v>Medium</v>
      </c>
      <c r="O840">
        <v>0.107831632</v>
      </c>
      <c r="P840" t="str">
        <f t="shared" si="150"/>
        <v>Low</v>
      </c>
      <c r="Q840">
        <v>0.463440719</v>
      </c>
      <c r="R840" t="str">
        <f t="shared" si="151"/>
        <v>Medium</v>
      </c>
      <c r="S840">
        <v>0.60437117900000004</v>
      </c>
      <c r="T840" t="str">
        <f t="shared" si="152"/>
        <v>High</v>
      </c>
      <c r="U840">
        <v>4.2978179120000002</v>
      </c>
      <c r="V840" t="str">
        <f t="shared" si="153"/>
        <v>Very High</v>
      </c>
    </row>
    <row r="841" spans="1:22" x14ac:dyDescent="0.3">
      <c r="A841" t="s">
        <v>15</v>
      </c>
      <c r="B841">
        <f t="shared" si="143"/>
        <v>1</v>
      </c>
      <c r="C841">
        <v>1.8587056790000001</v>
      </c>
      <c r="D841" t="str">
        <f t="shared" si="144"/>
        <v>Very High</v>
      </c>
      <c r="E841">
        <v>0.61159143500000002</v>
      </c>
      <c r="F841" t="str">
        <f t="shared" si="145"/>
        <v>High</v>
      </c>
      <c r="G841">
        <v>0.98373725899999998</v>
      </c>
      <c r="H841" t="str">
        <f t="shared" si="146"/>
        <v>Very High</v>
      </c>
      <c r="I841">
        <v>1.099287844</v>
      </c>
      <c r="J841" t="str">
        <f t="shared" si="147"/>
        <v>Very High</v>
      </c>
      <c r="K841">
        <v>0.24282434899999999</v>
      </c>
      <c r="L841" t="str">
        <f t="shared" si="148"/>
        <v>Low</v>
      </c>
      <c r="M841">
        <v>0.45763278299999999</v>
      </c>
      <c r="N841" t="str">
        <f t="shared" si="149"/>
        <v>Medium</v>
      </c>
      <c r="O841">
        <v>0.13261372599999999</v>
      </c>
      <c r="P841" t="str">
        <f t="shared" si="150"/>
        <v>Low</v>
      </c>
      <c r="Q841">
        <v>0.40303031</v>
      </c>
      <c r="R841" t="str">
        <f t="shared" si="151"/>
        <v>Medium</v>
      </c>
      <c r="S841">
        <v>0.54613026399999998</v>
      </c>
      <c r="T841" t="str">
        <f t="shared" si="152"/>
        <v>High</v>
      </c>
      <c r="U841">
        <v>3.0391296749999999</v>
      </c>
      <c r="V841" t="str">
        <f t="shared" si="153"/>
        <v>Very High</v>
      </c>
    </row>
    <row r="842" spans="1:22" x14ac:dyDescent="0.3">
      <c r="A842" t="s">
        <v>11</v>
      </c>
      <c r="B842">
        <f t="shared" si="143"/>
        <v>0</v>
      </c>
      <c r="C842">
        <v>1.833309716</v>
      </c>
      <c r="D842" t="str">
        <f t="shared" si="144"/>
        <v>Very High</v>
      </c>
      <c r="E842">
        <v>0.64705588199999997</v>
      </c>
      <c r="F842" t="str">
        <f t="shared" si="145"/>
        <v>High</v>
      </c>
      <c r="G842">
        <v>1.4848446740000001</v>
      </c>
      <c r="H842" t="str">
        <f t="shared" si="146"/>
        <v>Very High</v>
      </c>
      <c r="I842">
        <v>1.197560322</v>
      </c>
      <c r="J842" t="str">
        <f t="shared" si="147"/>
        <v>Very High</v>
      </c>
      <c r="K842">
        <v>0.142111917</v>
      </c>
      <c r="L842" t="str">
        <f t="shared" si="148"/>
        <v>Low</v>
      </c>
      <c r="M842">
        <v>0.28304103000000003</v>
      </c>
      <c r="N842" t="str">
        <f t="shared" si="149"/>
        <v>Medium</v>
      </c>
      <c r="O842">
        <v>4.1811915999999998E-2</v>
      </c>
      <c r="P842" t="str">
        <f t="shared" si="150"/>
        <v>Low</v>
      </c>
      <c r="Q842">
        <v>0.118466107</v>
      </c>
      <c r="R842" t="str">
        <f t="shared" si="151"/>
        <v>Low</v>
      </c>
      <c r="S842">
        <v>0.29421822199999997</v>
      </c>
      <c r="T842" t="str">
        <f t="shared" si="152"/>
        <v>Medium</v>
      </c>
      <c r="U842">
        <v>2.833309716</v>
      </c>
      <c r="V842" t="str">
        <f t="shared" si="153"/>
        <v>Very High</v>
      </c>
    </row>
    <row r="843" spans="1:22" x14ac:dyDescent="0.3">
      <c r="A843" t="s">
        <v>12</v>
      </c>
      <c r="B843">
        <f t="shared" si="143"/>
        <v>0</v>
      </c>
      <c r="C843">
        <v>2.3089792839999999</v>
      </c>
      <c r="D843" t="str">
        <f t="shared" si="144"/>
        <v>Very High</v>
      </c>
      <c r="E843">
        <v>0.69779200299999999</v>
      </c>
      <c r="F843" t="str">
        <f t="shared" si="145"/>
        <v>High</v>
      </c>
      <c r="G843">
        <v>1.149865513</v>
      </c>
      <c r="H843" t="str">
        <f t="shared" si="146"/>
        <v>Very High</v>
      </c>
      <c r="I843">
        <v>0.94571659100000005</v>
      </c>
      <c r="J843" t="str">
        <f t="shared" si="147"/>
        <v>Very High</v>
      </c>
      <c r="K843">
        <v>-0.21547174699999999</v>
      </c>
      <c r="L843" t="str">
        <f t="shared" si="148"/>
        <v>Low</v>
      </c>
      <c r="M843">
        <v>-0.34700919400000002</v>
      </c>
      <c r="N843" t="str">
        <f t="shared" si="149"/>
        <v>Low</v>
      </c>
      <c r="O843">
        <v>-5.6612822E-2</v>
      </c>
      <c r="P843" t="str">
        <f t="shared" si="150"/>
        <v>Low</v>
      </c>
      <c r="Q843">
        <v>-0.18733065400000001</v>
      </c>
      <c r="R843" t="str">
        <f t="shared" si="151"/>
        <v>Low</v>
      </c>
      <c r="S843">
        <v>0.262738955</v>
      </c>
      <c r="T843" t="str">
        <f t="shared" si="152"/>
        <v>Medium</v>
      </c>
      <c r="U843">
        <v>3.3089792839999999</v>
      </c>
      <c r="V843" t="str">
        <f t="shared" si="153"/>
        <v>Very High</v>
      </c>
    </row>
    <row r="844" spans="1:22" x14ac:dyDescent="0.3">
      <c r="A844" t="s">
        <v>12</v>
      </c>
      <c r="B844">
        <f t="shared" si="143"/>
        <v>0</v>
      </c>
      <c r="C844">
        <v>1.793373804</v>
      </c>
      <c r="D844" t="str">
        <f t="shared" si="144"/>
        <v>Very High</v>
      </c>
      <c r="E844">
        <v>0.64200995999999999</v>
      </c>
      <c r="F844" t="str">
        <f t="shared" si="145"/>
        <v>High</v>
      </c>
      <c r="G844">
        <v>0.72890442600000005</v>
      </c>
      <c r="H844" t="str">
        <f t="shared" si="146"/>
        <v>High</v>
      </c>
      <c r="I844">
        <v>0.603547363</v>
      </c>
      <c r="J844" t="str">
        <f t="shared" si="147"/>
        <v>High</v>
      </c>
      <c r="K844">
        <v>0.145264166</v>
      </c>
      <c r="L844" t="str">
        <f t="shared" si="148"/>
        <v>Low</v>
      </c>
      <c r="M844">
        <v>0.248005163</v>
      </c>
      <c r="N844" t="str">
        <f t="shared" si="149"/>
        <v>Low</v>
      </c>
      <c r="O844">
        <v>4.8895859E-2</v>
      </c>
      <c r="P844" t="str">
        <f t="shared" si="150"/>
        <v>Low</v>
      </c>
      <c r="Q844">
        <v>0.13658441199999999</v>
      </c>
      <c r="R844" t="str">
        <f t="shared" si="151"/>
        <v>Low</v>
      </c>
      <c r="S844">
        <v>0.336599592</v>
      </c>
      <c r="T844" t="str">
        <f t="shared" si="152"/>
        <v>Medium</v>
      </c>
      <c r="U844">
        <v>2.7933738039999998</v>
      </c>
      <c r="V844" t="str">
        <f t="shared" si="153"/>
        <v>Very High</v>
      </c>
    </row>
    <row r="845" spans="1:22" x14ac:dyDescent="0.3">
      <c r="A845" t="s">
        <v>11</v>
      </c>
      <c r="B845">
        <f t="shared" si="143"/>
        <v>0</v>
      </c>
      <c r="C845">
        <v>1.795720964</v>
      </c>
      <c r="D845" t="str">
        <f t="shared" si="144"/>
        <v>Very High</v>
      </c>
      <c r="E845">
        <v>0.642310512</v>
      </c>
      <c r="F845" t="str">
        <f t="shared" si="145"/>
        <v>High</v>
      </c>
      <c r="G845">
        <v>0.76916114899999999</v>
      </c>
      <c r="H845" t="str">
        <f t="shared" si="146"/>
        <v>Very High</v>
      </c>
      <c r="I845">
        <v>0.60085083699999997</v>
      </c>
      <c r="J845" t="str">
        <f t="shared" si="147"/>
        <v>High</v>
      </c>
      <c r="K845">
        <v>0.14169499399999999</v>
      </c>
      <c r="L845" t="str">
        <f t="shared" si="148"/>
        <v>Low</v>
      </c>
      <c r="M845">
        <v>0.26959354600000002</v>
      </c>
      <c r="N845" t="str">
        <f t="shared" si="149"/>
        <v>Medium</v>
      </c>
      <c r="O845">
        <v>4.4425949999999999E-2</v>
      </c>
      <c r="P845" t="str">
        <f t="shared" si="150"/>
        <v>Low</v>
      </c>
      <c r="Q845">
        <v>0.12420256</v>
      </c>
      <c r="R845" t="str">
        <f t="shared" si="151"/>
        <v>Low</v>
      </c>
      <c r="S845">
        <v>0.31353224800000001</v>
      </c>
      <c r="T845" t="str">
        <f t="shared" si="152"/>
        <v>Medium</v>
      </c>
      <c r="U845">
        <v>2.795720964</v>
      </c>
      <c r="V845" t="str">
        <f t="shared" si="153"/>
        <v>Very High</v>
      </c>
    </row>
    <row r="846" spans="1:22" x14ac:dyDescent="0.3">
      <c r="A846" t="s">
        <v>12</v>
      </c>
      <c r="B846">
        <f t="shared" si="143"/>
        <v>0</v>
      </c>
      <c r="C846">
        <v>2.027986909</v>
      </c>
      <c r="D846" t="str">
        <f t="shared" si="144"/>
        <v>Very High</v>
      </c>
      <c r="E846">
        <v>0.66974758099999998</v>
      </c>
      <c r="F846" t="str">
        <f t="shared" si="145"/>
        <v>High</v>
      </c>
      <c r="G846">
        <v>0.48412003599999998</v>
      </c>
      <c r="H846" t="str">
        <f t="shared" si="146"/>
        <v>Medium</v>
      </c>
      <c r="I846">
        <v>0.36880291999999998</v>
      </c>
      <c r="J846" t="str">
        <f t="shared" si="147"/>
        <v>Medium</v>
      </c>
      <c r="K846">
        <v>0.13527774200000001</v>
      </c>
      <c r="L846" t="str">
        <f t="shared" si="148"/>
        <v>Low</v>
      </c>
      <c r="M846">
        <v>0.27540841100000002</v>
      </c>
      <c r="N846" t="str">
        <f t="shared" si="149"/>
        <v>Medium</v>
      </c>
      <c r="O846">
        <v>3.7080325999999997E-2</v>
      </c>
      <c r="P846" t="str">
        <f t="shared" si="150"/>
        <v>Low</v>
      </c>
      <c r="Q846">
        <v>0.112278742</v>
      </c>
      <c r="R846" t="str">
        <f t="shared" si="151"/>
        <v>Low</v>
      </c>
      <c r="S846">
        <v>0.27410515200000002</v>
      </c>
      <c r="T846" t="str">
        <f t="shared" si="152"/>
        <v>Medium</v>
      </c>
      <c r="U846">
        <v>3.027986909</v>
      </c>
      <c r="V846" t="str">
        <f t="shared" si="153"/>
        <v>Very High</v>
      </c>
    </row>
    <row r="847" spans="1:22" x14ac:dyDescent="0.3">
      <c r="A847" t="s">
        <v>11</v>
      </c>
      <c r="B847">
        <f t="shared" si="143"/>
        <v>0</v>
      </c>
      <c r="C847">
        <v>2.1770479800000002</v>
      </c>
      <c r="D847" t="str">
        <f t="shared" si="144"/>
        <v>Very High</v>
      </c>
      <c r="E847">
        <v>0.68524239899999995</v>
      </c>
      <c r="F847" t="str">
        <f t="shared" si="145"/>
        <v>High</v>
      </c>
      <c r="G847">
        <v>1.026158347</v>
      </c>
      <c r="H847" t="str">
        <f t="shared" si="146"/>
        <v>Very High</v>
      </c>
      <c r="I847">
        <v>0.51948638499999999</v>
      </c>
      <c r="J847" t="str">
        <f t="shared" si="147"/>
        <v>High</v>
      </c>
      <c r="K847">
        <v>0.130412845</v>
      </c>
      <c r="L847" t="str">
        <f t="shared" si="148"/>
        <v>Low</v>
      </c>
      <c r="M847">
        <v>0.17152961999999999</v>
      </c>
      <c r="N847" t="str">
        <f t="shared" si="149"/>
        <v>Low</v>
      </c>
      <c r="O847">
        <v>4.0752866999999998E-2</v>
      </c>
      <c r="P847" t="str">
        <f t="shared" si="150"/>
        <v>Low</v>
      </c>
      <c r="Q847">
        <v>0.12947381499999999</v>
      </c>
      <c r="R847" t="str">
        <f t="shared" si="151"/>
        <v>Low</v>
      </c>
      <c r="S847">
        <v>0.31249120699999999</v>
      </c>
      <c r="T847" t="str">
        <f t="shared" si="152"/>
        <v>Medium</v>
      </c>
      <c r="U847">
        <v>3.1770479800000002</v>
      </c>
      <c r="V847" t="str">
        <f t="shared" si="153"/>
        <v>Very High</v>
      </c>
    </row>
    <row r="848" spans="1:22" x14ac:dyDescent="0.3">
      <c r="A848" t="s">
        <v>11</v>
      </c>
      <c r="B848">
        <f t="shared" si="143"/>
        <v>0</v>
      </c>
      <c r="C848">
        <v>2.2105546930000002</v>
      </c>
      <c r="D848" t="str">
        <f t="shared" si="144"/>
        <v>Very High</v>
      </c>
      <c r="E848">
        <v>0.68852734299999996</v>
      </c>
      <c r="F848" t="str">
        <f t="shared" si="145"/>
        <v>High</v>
      </c>
      <c r="G848">
        <v>0.64474172100000005</v>
      </c>
      <c r="H848" t="str">
        <f t="shared" si="146"/>
        <v>High</v>
      </c>
      <c r="I848">
        <v>0.39112244000000002</v>
      </c>
      <c r="J848" t="str">
        <f t="shared" si="147"/>
        <v>Medium</v>
      </c>
      <c r="K848">
        <v>8.2993663999999995E-2</v>
      </c>
      <c r="L848" t="str">
        <f t="shared" si="148"/>
        <v>Low</v>
      </c>
      <c r="M848">
        <v>0.170540203</v>
      </c>
      <c r="N848" t="str">
        <f t="shared" si="149"/>
        <v>Low</v>
      </c>
      <c r="O848">
        <v>2.5114289000000001E-2</v>
      </c>
      <c r="P848" t="str">
        <f t="shared" si="150"/>
        <v>Low</v>
      </c>
      <c r="Q848">
        <v>8.0630798000000004E-2</v>
      </c>
      <c r="R848" t="str">
        <f t="shared" si="151"/>
        <v>Low</v>
      </c>
      <c r="S848">
        <v>0.30260489400000001</v>
      </c>
      <c r="T848" t="str">
        <f t="shared" si="152"/>
        <v>Medium</v>
      </c>
      <c r="U848">
        <v>3.2105546930000002</v>
      </c>
      <c r="V848" t="str">
        <f t="shared" si="153"/>
        <v>Very High</v>
      </c>
    </row>
    <row r="849" spans="1:22" x14ac:dyDescent="0.3">
      <c r="A849" t="s">
        <v>11</v>
      </c>
      <c r="B849">
        <f t="shared" si="143"/>
        <v>0</v>
      </c>
      <c r="C849">
        <v>2.3088312160000002</v>
      </c>
      <c r="D849" t="str">
        <f t="shared" si="144"/>
        <v>Very High</v>
      </c>
      <c r="E849">
        <v>0.69777847999999998</v>
      </c>
      <c r="F849" t="str">
        <f t="shared" si="145"/>
        <v>High</v>
      </c>
      <c r="G849">
        <v>0.87900822000000001</v>
      </c>
      <c r="H849" t="str">
        <f t="shared" si="146"/>
        <v>Very High</v>
      </c>
      <c r="I849">
        <v>0.59692007499999999</v>
      </c>
      <c r="J849" t="str">
        <f t="shared" si="147"/>
        <v>High</v>
      </c>
      <c r="K849">
        <v>6.8629383000000002E-2</v>
      </c>
      <c r="L849" t="str">
        <f t="shared" si="148"/>
        <v>Low</v>
      </c>
      <c r="M849">
        <v>0.15099922499999999</v>
      </c>
      <c r="N849" t="str">
        <f t="shared" si="149"/>
        <v>Low</v>
      </c>
      <c r="O849">
        <v>2.5465145000000002E-2</v>
      </c>
      <c r="P849" t="str">
        <f t="shared" si="150"/>
        <v>Low</v>
      </c>
      <c r="Q849">
        <v>8.4259865000000003E-2</v>
      </c>
      <c r="R849" t="str">
        <f t="shared" si="151"/>
        <v>Low</v>
      </c>
      <c r="S849">
        <v>0.37105308799999998</v>
      </c>
      <c r="T849" t="str">
        <f t="shared" si="152"/>
        <v>Medium</v>
      </c>
      <c r="U849">
        <v>3.3088312160000002</v>
      </c>
      <c r="V849" t="str">
        <f t="shared" si="153"/>
        <v>Very High</v>
      </c>
    </row>
    <row r="850" spans="1:22" x14ac:dyDescent="0.3">
      <c r="A850" t="s">
        <v>11</v>
      </c>
      <c r="B850">
        <f t="shared" si="143"/>
        <v>0</v>
      </c>
      <c r="C850">
        <v>2.5539420260000001</v>
      </c>
      <c r="D850" t="str">
        <f t="shared" si="144"/>
        <v>Very High</v>
      </c>
      <c r="E850">
        <v>0.71862230900000001</v>
      </c>
      <c r="F850" t="str">
        <f t="shared" si="145"/>
        <v>High</v>
      </c>
      <c r="G850">
        <v>0.97988118099999999</v>
      </c>
      <c r="H850" t="str">
        <f t="shared" si="146"/>
        <v>Very High</v>
      </c>
      <c r="I850">
        <v>0.45181400999999999</v>
      </c>
      <c r="J850" t="str">
        <f t="shared" si="147"/>
        <v>Medium</v>
      </c>
      <c r="K850">
        <v>6.1875068999999998E-2</v>
      </c>
      <c r="L850" t="str">
        <f t="shared" si="148"/>
        <v>Low</v>
      </c>
      <c r="M850">
        <v>0.145465434</v>
      </c>
      <c r="N850" t="str">
        <f t="shared" si="149"/>
        <v>Low</v>
      </c>
      <c r="O850">
        <v>2.3780582000000001E-2</v>
      </c>
      <c r="P850" t="str">
        <f t="shared" si="150"/>
        <v>Low</v>
      </c>
      <c r="Q850">
        <v>8.4514809999999996E-2</v>
      </c>
      <c r="R850" t="str">
        <f t="shared" si="151"/>
        <v>Low</v>
      </c>
      <c r="S850">
        <v>0.38433220699999998</v>
      </c>
      <c r="T850" t="str">
        <f t="shared" si="152"/>
        <v>Medium</v>
      </c>
      <c r="U850">
        <v>3.5539420260000001</v>
      </c>
      <c r="V850" t="str">
        <f t="shared" si="153"/>
        <v>Very High</v>
      </c>
    </row>
    <row r="851" spans="1:22" x14ac:dyDescent="0.3">
      <c r="A851" t="s">
        <v>14</v>
      </c>
      <c r="B851">
        <f t="shared" si="143"/>
        <v>1</v>
      </c>
      <c r="C851">
        <v>1.5048959609999999</v>
      </c>
      <c r="D851" t="str">
        <f t="shared" si="144"/>
        <v>Very High</v>
      </c>
      <c r="E851">
        <v>0.60078182300000005</v>
      </c>
      <c r="F851" t="str">
        <f t="shared" si="145"/>
        <v>High</v>
      </c>
      <c r="G851">
        <v>2.9562473709999999</v>
      </c>
      <c r="H851" t="str">
        <f t="shared" si="146"/>
        <v>Very High</v>
      </c>
      <c r="I851">
        <v>2.0185107279999999</v>
      </c>
      <c r="J851" t="str">
        <f t="shared" si="147"/>
        <v>Very High</v>
      </c>
      <c r="K851">
        <v>0.16990253399999999</v>
      </c>
      <c r="L851" t="str">
        <f t="shared" si="148"/>
        <v>Low</v>
      </c>
      <c r="M851">
        <v>0.242495127</v>
      </c>
      <c r="N851" t="str">
        <f t="shared" si="149"/>
        <v>Low</v>
      </c>
      <c r="O851">
        <v>0.133093086</v>
      </c>
      <c r="P851" t="str">
        <f t="shared" si="150"/>
        <v>Low</v>
      </c>
      <c r="Q851">
        <v>0.33338433299999998</v>
      </c>
      <c r="R851" t="str">
        <f t="shared" si="151"/>
        <v>Medium</v>
      </c>
      <c r="S851">
        <v>0.78334962100000005</v>
      </c>
      <c r="T851" t="str">
        <f t="shared" si="152"/>
        <v>Very High</v>
      </c>
      <c r="U851">
        <v>2.5048959609999999</v>
      </c>
      <c r="V851" t="str">
        <f t="shared" si="153"/>
        <v>Very High</v>
      </c>
    </row>
    <row r="852" spans="1:22" x14ac:dyDescent="0.3">
      <c r="A852" t="s">
        <v>14</v>
      </c>
      <c r="B852">
        <f t="shared" si="143"/>
        <v>1</v>
      </c>
      <c r="C852">
        <v>2.4395481800000001</v>
      </c>
      <c r="D852" t="str">
        <f t="shared" si="144"/>
        <v>Very High</v>
      </c>
      <c r="E852">
        <v>0.70926413899999996</v>
      </c>
      <c r="F852" t="str">
        <f t="shared" si="145"/>
        <v>High</v>
      </c>
      <c r="G852">
        <v>1.922043011</v>
      </c>
      <c r="H852" t="str">
        <f t="shared" si="146"/>
        <v>Very High</v>
      </c>
      <c r="I852">
        <v>1.1327956990000001</v>
      </c>
      <c r="J852" t="str">
        <f t="shared" si="147"/>
        <v>Very High</v>
      </c>
      <c r="K852">
        <v>0.142970123</v>
      </c>
      <c r="L852" t="str">
        <f t="shared" si="148"/>
        <v>Low</v>
      </c>
      <c r="M852">
        <v>0.153427065</v>
      </c>
      <c r="N852" t="str">
        <f t="shared" si="149"/>
        <v>Low</v>
      </c>
      <c r="O852">
        <v>6.5963915999999997E-2</v>
      </c>
      <c r="P852" t="str">
        <f t="shared" si="150"/>
        <v>Low</v>
      </c>
      <c r="Q852">
        <v>0.226886069</v>
      </c>
      <c r="R852" t="str">
        <f t="shared" si="151"/>
        <v>Low</v>
      </c>
      <c r="S852">
        <v>0.46138252600000002</v>
      </c>
      <c r="T852" t="str">
        <f t="shared" si="152"/>
        <v>Medium</v>
      </c>
      <c r="U852">
        <v>3.4395481800000001</v>
      </c>
      <c r="V852" t="str">
        <f t="shared" si="153"/>
        <v>Very High</v>
      </c>
    </row>
    <row r="853" spans="1:22" x14ac:dyDescent="0.3">
      <c r="A853" t="s">
        <v>14</v>
      </c>
      <c r="B853">
        <f t="shared" si="143"/>
        <v>1</v>
      </c>
      <c r="C853">
        <v>1.546349851</v>
      </c>
      <c r="D853" t="str">
        <f t="shared" si="144"/>
        <v>Very High</v>
      </c>
      <c r="E853">
        <v>0.60728098699999999</v>
      </c>
      <c r="F853" t="str">
        <f t="shared" si="145"/>
        <v>High</v>
      </c>
      <c r="G853">
        <v>2.9994145200000002</v>
      </c>
      <c r="H853" t="str">
        <f t="shared" si="146"/>
        <v>Very High</v>
      </c>
      <c r="I853">
        <v>1.8817330210000001</v>
      </c>
      <c r="J853" t="str">
        <f t="shared" si="147"/>
        <v>Very High</v>
      </c>
      <c r="K853">
        <v>0.144898516</v>
      </c>
      <c r="L853" t="str">
        <f t="shared" si="148"/>
        <v>Low</v>
      </c>
      <c r="M853">
        <v>0.20151087600000001</v>
      </c>
      <c r="N853" t="str">
        <f t="shared" si="149"/>
        <v>Low</v>
      </c>
      <c r="O853">
        <v>9.7734667999999997E-2</v>
      </c>
      <c r="P853" t="str">
        <f t="shared" si="150"/>
        <v>Low</v>
      </c>
      <c r="Q853">
        <v>0.24886665599999999</v>
      </c>
      <c r="R853" t="str">
        <f t="shared" si="151"/>
        <v>Low</v>
      </c>
      <c r="S853">
        <v>0.67450426699999999</v>
      </c>
      <c r="T853" t="str">
        <f t="shared" si="152"/>
        <v>High</v>
      </c>
      <c r="U853">
        <v>2.546349851</v>
      </c>
      <c r="V853" t="str">
        <f t="shared" si="153"/>
        <v>Very High</v>
      </c>
    </row>
    <row r="854" spans="1:22" x14ac:dyDescent="0.3">
      <c r="A854" t="s">
        <v>14</v>
      </c>
      <c r="B854">
        <f t="shared" si="143"/>
        <v>1</v>
      </c>
      <c r="C854">
        <v>1.5348249730000001</v>
      </c>
      <c r="D854" t="str">
        <f t="shared" si="144"/>
        <v>Very High</v>
      </c>
      <c r="E854">
        <v>0.60549544399999999</v>
      </c>
      <c r="F854" t="str">
        <f t="shared" si="145"/>
        <v>High</v>
      </c>
      <c r="G854">
        <v>2.2414596269999998</v>
      </c>
      <c r="H854" t="str">
        <f t="shared" si="146"/>
        <v>Very High</v>
      </c>
      <c r="I854">
        <v>1.438664596</v>
      </c>
      <c r="J854" t="str">
        <f t="shared" si="147"/>
        <v>Very High</v>
      </c>
      <c r="K854">
        <v>0.115793201</v>
      </c>
      <c r="L854" t="str">
        <f t="shared" si="148"/>
        <v>Low</v>
      </c>
      <c r="M854">
        <v>0.16430594900000001</v>
      </c>
      <c r="N854" t="str">
        <f t="shared" si="149"/>
        <v>Low</v>
      </c>
      <c r="O854">
        <v>9.3109338999999999E-2</v>
      </c>
      <c r="P854" t="str">
        <f t="shared" si="150"/>
        <v>Low</v>
      </c>
      <c r="Q854">
        <v>0.23601587900000001</v>
      </c>
      <c r="R854" t="str">
        <f t="shared" si="151"/>
        <v>Low</v>
      </c>
      <c r="S854">
        <v>0.80410022800000003</v>
      </c>
      <c r="T854" t="str">
        <f t="shared" si="152"/>
        <v>Very High</v>
      </c>
      <c r="U854">
        <v>2.5348249730000001</v>
      </c>
      <c r="V854" t="str">
        <f t="shared" si="153"/>
        <v>Very High</v>
      </c>
    </row>
    <row r="855" spans="1:22" x14ac:dyDescent="0.3">
      <c r="A855" t="s">
        <v>12</v>
      </c>
      <c r="B855">
        <f t="shared" si="143"/>
        <v>0</v>
      </c>
      <c r="C855">
        <v>2.9925393599999999</v>
      </c>
      <c r="D855" t="str">
        <f t="shared" si="144"/>
        <v>Very High</v>
      </c>
      <c r="E855">
        <v>0.74953283900000001</v>
      </c>
      <c r="F855" t="str">
        <f t="shared" si="145"/>
        <v>High</v>
      </c>
      <c r="G855">
        <v>1.253897214</v>
      </c>
      <c r="H855" t="str">
        <f t="shared" si="146"/>
        <v>Very High</v>
      </c>
      <c r="I855">
        <v>0.76712259900000002</v>
      </c>
      <c r="J855" t="str">
        <f t="shared" si="147"/>
        <v>Very High</v>
      </c>
      <c r="K855">
        <v>5.9164596E-2</v>
      </c>
      <c r="L855" t="str">
        <f t="shared" si="148"/>
        <v>Low</v>
      </c>
      <c r="M855">
        <v>0.10166168</v>
      </c>
      <c r="N855" t="str">
        <f t="shared" si="149"/>
        <v>Low</v>
      </c>
      <c r="O855">
        <v>4.8090134999999999E-2</v>
      </c>
      <c r="P855" t="str">
        <f t="shared" si="150"/>
        <v>Low</v>
      </c>
      <c r="Q855">
        <v>0.192001755</v>
      </c>
      <c r="R855" t="str">
        <f t="shared" si="151"/>
        <v>Low</v>
      </c>
      <c r="S855">
        <v>0.81281945600000005</v>
      </c>
      <c r="T855" t="str">
        <f t="shared" si="152"/>
        <v>Very High</v>
      </c>
      <c r="U855">
        <v>3.9925393599999999</v>
      </c>
      <c r="V855" t="str">
        <f t="shared" si="153"/>
        <v>Very High</v>
      </c>
    </row>
    <row r="856" spans="1:22" x14ac:dyDescent="0.3">
      <c r="A856" t="s">
        <v>11</v>
      </c>
      <c r="B856">
        <f t="shared" si="143"/>
        <v>0</v>
      </c>
      <c r="C856">
        <v>1.930098962</v>
      </c>
      <c r="D856" t="str">
        <f t="shared" si="144"/>
        <v>Very High</v>
      </c>
      <c r="E856">
        <v>0.65871459899999996</v>
      </c>
      <c r="F856" t="str">
        <f t="shared" si="145"/>
        <v>High</v>
      </c>
      <c r="G856">
        <v>1.424493612</v>
      </c>
      <c r="H856" t="str">
        <f t="shared" si="146"/>
        <v>Very High</v>
      </c>
      <c r="I856">
        <v>0.82979121199999994</v>
      </c>
      <c r="J856" t="str">
        <f t="shared" si="147"/>
        <v>Very High</v>
      </c>
      <c r="K856">
        <v>8.3372858999999994E-2</v>
      </c>
      <c r="L856" t="str">
        <f t="shared" si="148"/>
        <v>Low</v>
      </c>
      <c r="M856">
        <v>0.109090909</v>
      </c>
      <c r="N856" t="str">
        <f t="shared" si="149"/>
        <v>Low</v>
      </c>
      <c r="O856">
        <v>7.8191673000000003E-2</v>
      </c>
      <c r="P856" t="str">
        <f t="shared" si="150"/>
        <v>Low</v>
      </c>
      <c r="Q856">
        <v>0.22910934099999999</v>
      </c>
      <c r="R856" t="str">
        <f t="shared" si="151"/>
        <v>Low</v>
      </c>
      <c r="S856">
        <v>0.93785524799999997</v>
      </c>
      <c r="T856" t="str">
        <f t="shared" si="152"/>
        <v>Very High</v>
      </c>
      <c r="U856">
        <v>2.9300989620000002</v>
      </c>
      <c r="V856" t="str">
        <f t="shared" si="153"/>
        <v>Very High</v>
      </c>
    </row>
    <row r="857" spans="1:22" x14ac:dyDescent="0.3">
      <c r="A857" t="s">
        <v>11</v>
      </c>
      <c r="B857">
        <f t="shared" si="143"/>
        <v>0</v>
      </c>
      <c r="C857">
        <v>2.6086745169999999</v>
      </c>
      <c r="D857" t="str">
        <f t="shared" si="144"/>
        <v>Very High</v>
      </c>
      <c r="E857">
        <v>0.72288994299999998</v>
      </c>
      <c r="F857" t="str">
        <f t="shared" si="145"/>
        <v>High</v>
      </c>
      <c r="G857">
        <v>1.283439996</v>
      </c>
      <c r="H857" t="str">
        <f t="shared" si="146"/>
        <v>Very High</v>
      </c>
      <c r="I857">
        <v>0.765642355</v>
      </c>
      <c r="J857" t="str">
        <f t="shared" si="147"/>
        <v>Very High</v>
      </c>
      <c r="K857">
        <v>6.5968220999999994E-2</v>
      </c>
      <c r="L857" t="str">
        <f t="shared" si="148"/>
        <v>Low</v>
      </c>
      <c r="M857">
        <v>0.10558756800000001</v>
      </c>
      <c r="N857" t="str">
        <f t="shared" si="149"/>
        <v>Low</v>
      </c>
      <c r="O857">
        <v>5.6547575000000003E-2</v>
      </c>
      <c r="P857" t="str">
        <f t="shared" si="150"/>
        <v>Low</v>
      </c>
      <c r="Q857">
        <v>0.20406179099999999</v>
      </c>
      <c r="R857" t="str">
        <f t="shared" si="151"/>
        <v>Low</v>
      </c>
      <c r="S857">
        <v>0.85719417499999995</v>
      </c>
      <c r="T857" t="str">
        <f t="shared" si="152"/>
        <v>Very High</v>
      </c>
      <c r="U857">
        <v>3.6086745169999999</v>
      </c>
      <c r="V857" t="str">
        <f t="shared" si="153"/>
        <v>Very High</v>
      </c>
    </row>
    <row r="858" spans="1:22" x14ac:dyDescent="0.3">
      <c r="A858" t="s">
        <v>14</v>
      </c>
      <c r="B858">
        <f t="shared" si="143"/>
        <v>1</v>
      </c>
      <c r="C858">
        <v>2.3318371099999999</v>
      </c>
      <c r="D858" t="str">
        <f t="shared" si="144"/>
        <v>Very High</v>
      </c>
      <c r="E858">
        <v>0.69986527899999995</v>
      </c>
      <c r="F858" t="str">
        <f t="shared" si="145"/>
        <v>High</v>
      </c>
      <c r="G858">
        <v>1.2932747309999999</v>
      </c>
      <c r="H858" t="str">
        <f t="shared" si="146"/>
        <v>Very High</v>
      </c>
      <c r="I858">
        <v>0.70576193600000003</v>
      </c>
      <c r="J858" t="str">
        <f t="shared" si="147"/>
        <v>High</v>
      </c>
      <c r="K858">
        <v>2.1348430000000002E-2</v>
      </c>
      <c r="L858" t="str">
        <f t="shared" si="148"/>
        <v>Low</v>
      </c>
      <c r="M858">
        <v>4.3856357999999998E-2</v>
      </c>
      <c r="N858" t="str">
        <f t="shared" si="149"/>
        <v>Low</v>
      </c>
      <c r="O858">
        <v>2.0321705999999998E-2</v>
      </c>
      <c r="P858" t="str">
        <f t="shared" si="150"/>
        <v>Low</v>
      </c>
      <c r="Q858">
        <v>6.7708615E-2</v>
      </c>
      <c r="R858" t="str">
        <f t="shared" si="151"/>
        <v>Low</v>
      </c>
      <c r="S858">
        <v>0.95190637700000003</v>
      </c>
      <c r="T858" t="str">
        <f t="shared" si="152"/>
        <v>Very High</v>
      </c>
      <c r="U858">
        <v>3.3318371099999999</v>
      </c>
      <c r="V858" t="str">
        <f t="shared" si="153"/>
        <v>Very High</v>
      </c>
    </row>
    <row r="859" spans="1:22" x14ac:dyDescent="0.3">
      <c r="A859" t="s">
        <v>12</v>
      </c>
      <c r="B859">
        <f t="shared" si="143"/>
        <v>0</v>
      </c>
      <c r="C859">
        <v>1.9815927680000001</v>
      </c>
      <c r="D859" t="str">
        <f t="shared" si="144"/>
        <v>Very High</v>
      </c>
      <c r="E859">
        <v>0.664608792</v>
      </c>
      <c r="F859" t="str">
        <f t="shared" si="145"/>
        <v>High</v>
      </c>
      <c r="G859">
        <v>1.743825722</v>
      </c>
      <c r="H859" t="str">
        <f t="shared" si="146"/>
        <v>Very High</v>
      </c>
      <c r="I859">
        <v>0.77688723199999998</v>
      </c>
      <c r="J859" t="str">
        <f t="shared" si="147"/>
        <v>Very High</v>
      </c>
      <c r="K859">
        <v>3.9791918000000003E-2</v>
      </c>
      <c r="L859" t="str">
        <f t="shared" si="148"/>
        <v>Low</v>
      </c>
      <c r="M859">
        <v>8.2938782000000003E-2</v>
      </c>
      <c r="N859" t="str">
        <f t="shared" si="149"/>
        <v>Low</v>
      </c>
      <c r="O859">
        <v>1.5598079000000001E-2</v>
      </c>
      <c r="P859" t="str">
        <f t="shared" si="150"/>
        <v>Low</v>
      </c>
      <c r="Q859">
        <v>4.6507119999999999E-2</v>
      </c>
      <c r="R859" t="str">
        <f t="shared" si="151"/>
        <v>Low</v>
      </c>
      <c r="S859">
        <v>0.39199113400000002</v>
      </c>
      <c r="T859" t="str">
        <f t="shared" si="152"/>
        <v>Medium</v>
      </c>
      <c r="U859">
        <v>2.9815927680000001</v>
      </c>
      <c r="V859" t="str">
        <f t="shared" si="153"/>
        <v>Very High</v>
      </c>
    </row>
    <row r="860" spans="1:22" x14ac:dyDescent="0.3">
      <c r="A860" t="s">
        <v>11</v>
      </c>
      <c r="B860">
        <f t="shared" si="143"/>
        <v>0</v>
      </c>
      <c r="C860">
        <v>2.3860783570000001</v>
      </c>
      <c r="D860" t="str">
        <f t="shared" si="144"/>
        <v>Very High</v>
      </c>
      <c r="E860">
        <v>1</v>
      </c>
      <c r="F860" t="str">
        <f t="shared" si="145"/>
        <v>Very High</v>
      </c>
      <c r="G860">
        <v>1.8970663919999999</v>
      </c>
      <c r="H860" t="str">
        <f t="shared" si="146"/>
        <v>Very High</v>
      </c>
      <c r="I860">
        <v>1.1312403499999999</v>
      </c>
      <c r="J860" t="str">
        <f t="shared" si="147"/>
        <v>Very High</v>
      </c>
      <c r="K860">
        <v>7.9909194000000003E-2</v>
      </c>
      <c r="L860" t="str">
        <f t="shared" si="148"/>
        <v>Low</v>
      </c>
      <c r="M860">
        <v>0.12360953500000001</v>
      </c>
      <c r="N860" t="str">
        <f t="shared" si="149"/>
        <v>Low</v>
      </c>
      <c r="O860">
        <v>0.112227005</v>
      </c>
      <c r="P860" t="str">
        <f t="shared" si="150"/>
        <v>Low</v>
      </c>
      <c r="Q860">
        <v>0.26778242699999999</v>
      </c>
      <c r="R860" t="str">
        <f t="shared" si="151"/>
        <v>Medium</v>
      </c>
      <c r="S860">
        <v>1.4044316910000001</v>
      </c>
      <c r="T860" t="str">
        <f t="shared" si="152"/>
        <v>Very High</v>
      </c>
      <c r="U860">
        <v>2.3860783570000001</v>
      </c>
      <c r="V860" t="str">
        <f t="shared" si="153"/>
        <v>Very High</v>
      </c>
    </row>
    <row r="861" spans="1:22" x14ac:dyDescent="0.3">
      <c r="A861" t="s">
        <v>11</v>
      </c>
      <c r="B861">
        <f t="shared" si="143"/>
        <v>0</v>
      </c>
      <c r="C861">
        <v>2.4123673619999999</v>
      </c>
      <c r="D861" t="str">
        <f t="shared" si="144"/>
        <v>Very High</v>
      </c>
      <c r="E861">
        <v>1</v>
      </c>
      <c r="F861" t="str">
        <f t="shared" si="145"/>
        <v>Very High</v>
      </c>
      <c r="G861">
        <v>1.814117647</v>
      </c>
      <c r="H861" t="str">
        <f t="shared" si="146"/>
        <v>Very High</v>
      </c>
      <c r="I861">
        <v>1.132705882</v>
      </c>
      <c r="J861" t="str">
        <f t="shared" si="147"/>
        <v>Very High</v>
      </c>
      <c r="K861">
        <v>8.8644084999999997E-2</v>
      </c>
      <c r="L861" t="str">
        <f t="shared" si="148"/>
        <v>Low</v>
      </c>
      <c r="M861">
        <v>0.13497374700000001</v>
      </c>
      <c r="N861" t="str">
        <f t="shared" si="149"/>
        <v>Low</v>
      </c>
      <c r="O861">
        <v>0.13059305299999999</v>
      </c>
      <c r="P861" t="str">
        <f t="shared" si="150"/>
        <v>Low</v>
      </c>
      <c r="Q861">
        <v>0.31503841900000001</v>
      </c>
      <c r="R861" t="str">
        <f t="shared" si="151"/>
        <v>Medium</v>
      </c>
      <c r="S861">
        <v>1.4732291820000001</v>
      </c>
      <c r="T861" t="str">
        <f t="shared" si="152"/>
        <v>Very High</v>
      </c>
      <c r="U861">
        <v>2.4123673619999999</v>
      </c>
      <c r="V861" t="str">
        <f t="shared" si="153"/>
        <v>Very High</v>
      </c>
    </row>
    <row r="862" spans="1:22" x14ac:dyDescent="0.3">
      <c r="A862" t="s">
        <v>11</v>
      </c>
      <c r="B862">
        <f t="shared" si="143"/>
        <v>0</v>
      </c>
      <c r="C862">
        <v>1.2615283269999999</v>
      </c>
      <c r="D862" t="str">
        <f t="shared" si="144"/>
        <v>Very High</v>
      </c>
      <c r="E862">
        <v>0.55782114800000004</v>
      </c>
      <c r="F862" t="str">
        <f t="shared" si="145"/>
        <v>High</v>
      </c>
      <c r="G862">
        <v>2.0923862149999999</v>
      </c>
      <c r="H862" t="str">
        <f t="shared" si="146"/>
        <v>Very High</v>
      </c>
      <c r="I862">
        <v>1.2640944000000001</v>
      </c>
      <c r="J862" t="str">
        <f t="shared" si="147"/>
        <v>Very High</v>
      </c>
      <c r="K862">
        <v>0.10100738400000001</v>
      </c>
      <c r="L862" t="str">
        <f t="shared" si="148"/>
        <v>Low</v>
      </c>
      <c r="M862">
        <v>0.149001892</v>
      </c>
      <c r="N862" t="str">
        <f t="shared" si="149"/>
        <v>Low</v>
      </c>
      <c r="O862">
        <v>0.132160889</v>
      </c>
      <c r="P862" t="str">
        <f t="shared" si="150"/>
        <v>Low</v>
      </c>
      <c r="Q862">
        <v>0.298885595</v>
      </c>
      <c r="R862" t="str">
        <f t="shared" si="151"/>
        <v>Medium</v>
      </c>
      <c r="S862">
        <v>1.308428003</v>
      </c>
      <c r="T862" t="str">
        <f t="shared" si="152"/>
        <v>Very High</v>
      </c>
      <c r="U862">
        <v>2.2615283270000002</v>
      </c>
      <c r="V862" t="str">
        <f t="shared" si="153"/>
        <v>Very High</v>
      </c>
    </row>
    <row r="863" spans="1:22" x14ac:dyDescent="0.3">
      <c r="A863" t="s">
        <v>11</v>
      </c>
      <c r="B863">
        <f t="shared" si="143"/>
        <v>0</v>
      </c>
      <c r="C863">
        <v>2.0415153089999998</v>
      </c>
      <c r="D863" t="str">
        <f t="shared" si="144"/>
        <v>Very High</v>
      </c>
      <c r="E863">
        <v>1</v>
      </c>
      <c r="F863" t="str">
        <f t="shared" si="145"/>
        <v>Very High</v>
      </c>
      <c r="G863">
        <v>2.346789883</v>
      </c>
      <c r="H863" t="str">
        <f t="shared" si="146"/>
        <v>Very High</v>
      </c>
      <c r="I863">
        <v>1.4630350190000001</v>
      </c>
      <c r="J863" t="str">
        <f t="shared" si="147"/>
        <v>Very High</v>
      </c>
      <c r="K863">
        <v>0.110229759</v>
      </c>
      <c r="L863" t="str">
        <f t="shared" si="148"/>
        <v>Low</v>
      </c>
      <c r="M863">
        <v>0.16657549199999999</v>
      </c>
      <c r="N863" t="str">
        <f t="shared" si="149"/>
        <v>Low</v>
      </c>
      <c r="O863">
        <v>0.153660397</v>
      </c>
      <c r="P863" t="str">
        <f t="shared" si="150"/>
        <v>Low</v>
      </c>
      <c r="Q863">
        <v>0.31370005200000001</v>
      </c>
      <c r="R863" t="str">
        <f t="shared" si="151"/>
        <v>Medium</v>
      </c>
      <c r="S863">
        <v>1.3940010169999999</v>
      </c>
      <c r="T863" t="str">
        <f t="shared" si="152"/>
        <v>Very High</v>
      </c>
      <c r="U863">
        <v>2.0415153089999998</v>
      </c>
      <c r="V863" t="str">
        <f t="shared" si="153"/>
        <v>Very High</v>
      </c>
    </row>
    <row r="864" spans="1:22" x14ac:dyDescent="0.3">
      <c r="A864" t="s">
        <v>11</v>
      </c>
      <c r="B864">
        <f t="shared" si="143"/>
        <v>0</v>
      </c>
      <c r="C864">
        <v>1.3286497340000001</v>
      </c>
      <c r="D864" t="str">
        <f t="shared" si="144"/>
        <v>Very High</v>
      </c>
      <c r="E864">
        <v>0.57056658800000004</v>
      </c>
      <c r="F864" t="str">
        <f t="shared" si="145"/>
        <v>High</v>
      </c>
      <c r="G864">
        <v>0.791433147</v>
      </c>
      <c r="H864" t="str">
        <f t="shared" si="146"/>
        <v>Very High</v>
      </c>
      <c r="I864">
        <v>0.59127301799999998</v>
      </c>
      <c r="J864" t="str">
        <f t="shared" si="147"/>
        <v>High</v>
      </c>
      <c r="K864">
        <v>0.24699763599999999</v>
      </c>
      <c r="L864" t="str">
        <f t="shared" si="148"/>
        <v>Low</v>
      </c>
      <c r="M864">
        <v>0.366241135</v>
      </c>
      <c r="N864" t="str">
        <f t="shared" si="149"/>
        <v>Medium</v>
      </c>
      <c r="O864">
        <v>8.6596161000000005E-2</v>
      </c>
      <c r="P864" t="str">
        <f t="shared" si="150"/>
        <v>Low</v>
      </c>
      <c r="Q864">
        <v>0.20165212699999999</v>
      </c>
      <c r="R864" t="str">
        <f t="shared" si="151"/>
        <v>Low</v>
      </c>
      <c r="S864">
        <v>0.35059509999999999</v>
      </c>
      <c r="T864" t="str">
        <f t="shared" si="152"/>
        <v>Medium</v>
      </c>
      <c r="U864">
        <v>2.3286497339999999</v>
      </c>
      <c r="V864" t="str">
        <f t="shared" si="153"/>
        <v>Very High</v>
      </c>
    </row>
    <row r="865" spans="1:22" x14ac:dyDescent="0.3">
      <c r="A865" t="s">
        <v>11</v>
      </c>
      <c r="B865">
        <f t="shared" si="143"/>
        <v>0</v>
      </c>
      <c r="C865">
        <v>1.496934169</v>
      </c>
      <c r="D865" t="str">
        <f t="shared" si="144"/>
        <v>Very High</v>
      </c>
      <c r="E865">
        <v>0.599508865</v>
      </c>
      <c r="F865" t="str">
        <f t="shared" si="145"/>
        <v>High</v>
      </c>
      <c r="G865">
        <v>0.70046542599999995</v>
      </c>
      <c r="H865" t="str">
        <f t="shared" si="146"/>
        <v>High</v>
      </c>
      <c r="I865">
        <v>0.51429521300000003</v>
      </c>
      <c r="J865" t="str">
        <f t="shared" si="147"/>
        <v>High</v>
      </c>
      <c r="K865">
        <v>0.30240093000000001</v>
      </c>
      <c r="L865" t="str">
        <f t="shared" si="148"/>
        <v>Medium</v>
      </c>
      <c r="M865">
        <v>0.41804436299999997</v>
      </c>
      <c r="N865" t="str">
        <f t="shared" si="149"/>
        <v>Medium</v>
      </c>
      <c r="O865">
        <v>9.8227055999999993E-2</v>
      </c>
      <c r="P865" t="str">
        <f t="shared" si="150"/>
        <v>Low</v>
      </c>
      <c r="Q865">
        <v>0.245266491</v>
      </c>
      <c r="R865" t="str">
        <f t="shared" si="151"/>
        <v>Low</v>
      </c>
      <c r="S865">
        <v>0.32482391999999999</v>
      </c>
      <c r="T865" t="str">
        <f t="shared" si="152"/>
        <v>Medium</v>
      </c>
      <c r="U865">
        <v>2.4969341690000002</v>
      </c>
      <c r="V865" t="str">
        <f t="shared" si="153"/>
        <v>Very High</v>
      </c>
    </row>
    <row r="866" spans="1:22" x14ac:dyDescent="0.3">
      <c r="A866" t="s">
        <v>11</v>
      </c>
      <c r="B866">
        <f t="shared" si="143"/>
        <v>0</v>
      </c>
      <c r="C866">
        <v>1.3524127690000001</v>
      </c>
      <c r="D866" t="str">
        <f t="shared" si="144"/>
        <v>Very High</v>
      </c>
      <c r="E866">
        <v>0.57490453500000005</v>
      </c>
      <c r="F866" t="str">
        <f t="shared" si="145"/>
        <v>High</v>
      </c>
      <c r="G866">
        <v>0.90549750100000004</v>
      </c>
      <c r="H866" t="str">
        <f t="shared" si="146"/>
        <v>Very High</v>
      </c>
      <c r="I866">
        <v>0.65561108599999995</v>
      </c>
      <c r="J866" t="str">
        <f t="shared" si="147"/>
        <v>High</v>
      </c>
      <c r="K866">
        <v>0.26100214300000002</v>
      </c>
      <c r="L866" t="str">
        <f t="shared" si="148"/>
        <v>Medium</v>
      </c>
      <c r="M866">
        <v>0.38107796300000002</v>
      </c>
      <c r="N866" t="str">
        <f t="shared" si="149"/>
        <v>Medium</v>
      </c>
      <c r="O866">
        <v>9.9946350000000003E-2</v>
      </c>
      <c r="P866" t="str">
        <f t="shared" si="150"/>
        <v>Low</v>
      </c>
      <c r="Q866">
        <v>0.23511507100000001</v>
      </c>
      <c r="R866" t="str">
        <f t="shared" si="151"/>
        <v>Low</v>
      </c>
      <c r="S866">
        <v>0.38293306399999999</v>
      </c>
      <c r="T866" t="str">
        <f t="shared" si="152"/>
        <v>Medium</v>
      </c>
      <c r="U866">
        <v>2.3524127689999998</v>
      </c>
      <c r="V866" t="str">
        <f t="shared" si="153"/>
        <v>Very High</v>
      </c>
    </row>
    <row r="867" spans="1:22" x14ac:dyDescent="0.3">
      <c r="A867" t="s">
        <v>11</v>
      </c>
      <c r="B867">
        <f t="shared" si="143"/>
        <v>0</v>
      </c>
      <c r="C867">
        <v>1.434916388</v>
      </c>
      <c r="D867" t="str">
        <f t="shared" si="144"/>
        <v>Very High</v>
      </c>
      <c r="E867">
        <v>0.58930828000000002</v>
      </c>
      <c r="F867" t="str">
        <f t="shared" si="145"/>
        <v>High</v>
      </c>
      <c r="G867">
        <v>0.71814542999999997</v>
      </c>
      <c r="H867" t="str">
        <f t="shared" si="146"/>
        <v>High</v>
      </c>
      <c r="I867">
        <v>0.51834556399999998</v>
      </c>
      <c r="J867" t="str">
        <f t="shared" si="147"/>
        <v>High</v>
      </c>
      <c r="K867">
        <v>0.280548727</v>
      </c>
      <c r="L867" t="str">
        <f t="shared" si="148"/>
        <v>Medium</v>
      </c>
      <c r="M867">
        <v>0.41757196099999999</v>
      </c>
      <c r="N867" t="str">
        <f t="shared" si="149"/>
        <v>Medium</v>
      </c>
      <c r="O867">
        <v>9.7192461999999993E-2</v>
      </c>
      <c r="P867" t="str">
        <f t="shared" si="150"/>
        <v>Low</v>
      </c>
      <c r="Q867">
        <v>0.23665551800000001</v>
      </c>
      <c r="R867" t="str">
        <f t="shared" si="151"/>
        <v>Low</v>
      </c>
      <c r="S867">
        <v>0.34643700900000002</v>
      </c>
      <c r="T867" t="str">
        <f t="shared" si="152"/>
        <v>Medium</v>
      </c>
      <c r="U867">
        <v>2.434916388</v>
      </c>
      <c r="V867" t="str">
        <f t="shared" si="153"/>
        <v>Very High</v>
      </c>
    </row>
    <row r="868" spans="1:22" x14ac:dyDescent="0.3">
      <c r="A868" t="s">
        <v>11</v>
      </c>
      <c r="B868">
        <f t="shared" si="143"/>
        <v>0</v>
      </c>
      <c r="C868">
        <v>1.4368913860000001</v>
      </c>
      <c r="D868" t="str">
        <f t="shared" si="144"/>
        <v>Very High</v>
      </c>
      <c r="E868">
        <v>0.58964112800000001</v>
      </c>
      <c r="F868" t="str">
        <f t="shared" si="145"/>
        <v>High</v>
      </c>
      <c r="G868">
        <v>1.07755102</v>
      </c>
      <c r="H868" t="str">
        <f t="shared" si="146"/>
        <v>Very High</v>
      </c>
      <c r="I868">
        <v>0.82798833800000005</v>
      </c>
      <c r="J868" t="str">
        <f t="shared" si="147"/>
        <v>Very High</v>
      </c>
      <c r="K868">
        <v>0.27215330100000001</v>
      </c>
      <c r="L868" t="str">
        <f t="shared" si="148"/>
        <v>Medium</v>
      </c>
      <c r="M868">
        <v>0.36508639799999998</v>
      </c>
      <c r="N868" t="str">
        <f t="shared" si="149"/>
        <v>Medium</v>
      </c>
      <c r="O868">
        <v>9.4405593999999995E-2</v>
      </c>
      <c r="P868" t="str">
        <f t="shared" si="150"/>
        <v>Low</v>
      </c>
      <c r="Q868">
        <v>0.23005618</v>
      </c>
      <c r="R868" t="str">
        <f t="shared" si="151"/>
        <v>Low</v>
      </c>
      <c r="S868">
        <v>0.346883885</v>
      </c>
      <c r="T868" t="str">
        <f t="shared" si="152"/>
        <v>Medium</v>
      </c>
      <c r="U868">
        <v>2.4368913860000001</v>
      </c>
      <c r="V868" t="str">
        <f t="shared" si="153"/>
        <v>Very High</v>
      </c>
    </row>
    <row r="869" spans="1:22" x14ac:dyDescent="0.3">
      <c r="A869" t="s">
        <v>11</v>
      </c>
      <c r="B869">
        <f t="shared" si="143"/>
        <v>0</v>
      </c>
      <c r="C869">
        <v>1.4195861320000001</v>
      </c>
      <c r="D869" t="str">
        <f t="shared" si="144"/>
        <v>Very High</v>
      </c>
      <c r="E869">
        <v>0.58670617800000002</v>
      </c>
      <c r="F869" t="str">
        <f t="shared" si="145"/>
        <v>High</v>
      </c>
      <c r="G869">
        <v>0.84838856100000004</v>
      </c>
      <c r="H869" t="str">
        <f t="shared" si="146"/>
        <v>Very High</v>
      </c>
      <c r="I869">
        <v>0.68406718099999997</v>
      </c>
      <c r="J869" t="str">
        <f t="shared" si="147"/>
        <v>High</v>
      </c>
      <c r="K869">
        <v>0.27016129</v>
      </c>
      <c r="L869" t="str">
        <f t="shared" si="148"/>
        <v>Medium</v>
      </c>
      <c r="M869">
        <v>0.37147177399999998</v>
      </c>
      <c r="N869" t="str">
        <f t="shared" si="149"/>
        <v>Medium</v>
      </c>
      <c r="O869">
        <v>0.100528902</v>
      </c>
      <c r="P869" t="str">
        <f t="shared" si="150"/>
        <v>Low</v>
      </c>
      <c r="Q869">
        <v>0.243238337</v>
      </c>
      <c r="R869" t="str">
        <f t="shared" si="151"/>
        <v>Low</v>
      </c>
      <c r="S869">
        <v>0.372106981</v>
      </c>
      <c r="T869" t="str">
        <f t="shared" si="152"/>
        <v>Medium</v>
      </c>
      <c r="U869">
        <v>2.4195861320000001</v>
      </c>
      <c r="V869" t="str">
        <f t="shared" si="153"/>
        <v>Very High</v>
      </c>
    </row>
    <row r="870" spans="1:22" x14ac:dyDescent="0.3">
      <c r="A870" t="s">
        <v>12</v>
      </c>
      <c r="B870">
        <f t="shared" si="143"/>
        <v>0</v>
      </c>
      <c r="C870">
        <v>0.99867311599999997</v>
      </c>
      <c r="D870" t="str">
        <f t="shared" si="144"/>
        <v>Very High</v>
      </c>
      <c r="E870">
        <v>0.47727365700000002</v>
      </c>
      <c r="F870" t="str">
        <f t="shared" si="145"/>
        <v>Medium</v>
      </c>
      <c r="G870">
        <v>2.2481977340000001</v>
      </c>
      <c r="H870" t="str">
        <f t="shared" si="146"/>
        <v>Very High</v>
      </c>
      <c r="I870">
        <v>1.089941641</v>
      </c>
      <c r="J870" t="str">
        <f t="shared" si="147"/>
        <v>Very High</v>
      </c>
      <c r="K870">
        <v>0.314976117</v>
      </c>
      <c r="L870" t="str">
        <f t="shared" si="148"/>
        <v>Medium</v>
      </c>
      <c r="M870">
        <v>0.46874121899999999</v>
      </c>
      <c r="N870" t="str">
        <f t="shared" si="149"/>
        <v>Medium</v>
      </c>
      <c r="O870">
        <v>9.1723602000000001E-2</v>
      </c>
      <c r="P870" t="str">
        <f t="shared" si="150"/>
        <v>Low</v>
      </c>
      <c r="Q870">
        <v>0.19192740699999999</v>
      </c>
      <c r="R870" t="str">
        <f t="shared" si="151"/>
        <v>Low</v>
      </c>
      <c r="S870">
        <v>0.29120811699999999</v>
      </c>
      <c r="T870" t="str">
        <f t="shared" si="152"/>
        <v>Medium</v>
      </c>
      <c r="U870">
        <v>2.0924538799999999</v>
      </c>
      <c r="V870" t="str">
        <f t="shared" si="153"/>
        <v>Very High</v>
      </c>
    </row>
    <row r="871" spans="1:22" x14ac:dyDescent="0.3">
      <c r="A871" t="s">
        <v>12</v>
      </c>
      <c r="B871">
        <f t="shared" si="143"/>
        <v>0</v>
      </c>
      <c r="C871">
        <v>1.5847927289999999</v>
      </c>
      <c r="D871" t="str">
        <f t="shared" si="144"/>
        <v>Very High</v>
      </c>
      <c r="E871">
        <v>0.57271416399999997</v>
      </c>
      <c r="F871" t="str">
        <f t="shared" si="145"/>
        <v>High</v>
      </c>
      <c r="G871">
        <v>2.1539528429999999</v>
      </c>
      <c r="H871" t="str">
        <f t="shared" si="146"/>
        <v>Very High</v>
      </c>
      <c r="I871">
        <v>0.96705963900000003</v>
      </c>
      <c r="J871" t="str">
        <f t="shared" si="147"/>
        <v>Very High</v>
      </c>
      <c r="K871">
        <v>-0.82749261600000001</v>
      </c>
      <c r="L871" t="str">
        <f t="shared" si="148"/>
        <v>Low</v>
      </c>
      <c r="M871">
        <v>-0.69569729400000002</v>
      </c>
      <c r="N871" t="str">
        <f t="shared" si="149"/>
        <v>Low</v>
      </c>
      <c r="O871">
        <v>-0.27681051099999998</v>
      </c>
      <c r="P871" t="str">
        <f t="shared" si="150"/>
        <v>Low</v>
      </c>
      <c r="Q871">
        <v>-0.765979458</v>
      </c>
      <c r="R871" t="str">
        <f t="shared" si="151"/>
        <v>Low</v>
      </c>
      <c r="S871">
        <v>0.33451719699999999</v>
      </c>
      <c r="T871" t="str">
        <f t="shared" si="152"/>
        <v>Medium</v>
      </c>
      <c r="U871">
        <v>2.7671617529999999</v>
      </c>
      <c r="V871" t="str">
        <f t="shared" si="153"/>
        <v>Very High</v>
      </c>
    </row>
    <row r="872" spans="1:22" x14ac:dyDescent="0.3">
      <c r="A872" t="s">
        <v>12</v>
      </c>
      <c r="B872">
        <f t="shared" si="143"/>
        <v>0</v>
      </c>
      <c r="C872">
        <v>1.0395958489999999</v>
      </c>
      <c r="D872" t="str">
        <f t="shared" si="144"/>
        <v>Very High</v>
      </c>
      <c r="E872">
        <v>0.48110703900000001</v>
      </c>
      <c r="F872" t="str">
        <f t="shared" si="145"/>
        <v>Medium</v>
      </c>
      <c r="G872">
        <v>1.3033733300000001</v>
      </c>
      <c r="H872" t="str">
        <f t="shared" si="146"/>
        <v>Very High</v>
      </c>
      <c r="I872">
        <v>0.576409328</v>
      </c>
      <c r="J872" t="str">
        <f t="shared" si="147"/>
        <v>High</v>
      </c>
      <c r="K872">
        <v>-3.7376685E-2</v>
      </c>
      <c r="L872" t="str">
        <f t="shared" si="148"/>
        <v>Low</v>
      </c>
      <c r="M872">
        <v>-2.2370431999999999E-2</v>
      </c>
      <c r="N872" t="str">
        <f t="shared" si="149"/>
        <v>Low</v>
      </c>
      <c r="O872">
        <v>-1.1331564000000001E-2</v>
      </c>
      <c r="P872" t="str">
        <f t="shared" si="150"/>
        <v>Low</v>
      </c>
      <c r="Q872">
        <v>-2.4485709000000001E-2</v>
      </c>
      <c r="R872" t="str">
        <f t="shared" si="151"/>
        <v>Low</v>
      </c>
      <c r="S872">
        <v>0.30317199500000003</v>
      </c>
      <c r="T872" t="str">
        <f t="shared" si="152"/>
        <v>Medium</v>
      </c>
      <c r="U872">
        <v>2.16084107</v>
      </c>
      <c r="V872" t="str">
        <f t="shared" si="153"/>
        <v>Very High</v>
      </c>
    </row>
    <row r="873" spans="1:22" x14ac:dyDescent="0.3">
      <c r="A873" t="s">
        <v>12</v>
      </c>
      <c r="B873">
        <f t="shared" si="143"/>
        <v>0</v>
      </c>
      <c r="C873">
        <v>2.051039329</v>
      </c>
      <c r="D873" t="str">
        <f t="shared" si="144"/>
        <v>Very High</v>
      </c>
      <c r="E873">
        <v>0.62035479199999999</v>
      </c>
      <c r="F873" t="str">
        <f t="shared" si="145"/>
        <v>High</v>
      </c>
      <c r="G873">
        <v>2.4728588660000002</v>
      </c>
      <c r="H873" t="str">
        <f t="shared" si="146"/>
        <v>Very High</v>
      </c>
      <c r="I873">
        <v>1.25331725</v>
      </c>
      <c r="J873" t="str">
        <f t="shared" si="147"/>
        <v>Very High</v>
      </c>
      <c r="K873">
        <v>-0.28391444500000002</v>
      </c>
      <c r="L873" t="str">
        <f t="shared" si="148"/>
        <v>Low</v>
      </c>
      <c r="M873">
        <v>-0.15069831</v>
      </c>
      <c r="N873" t="str">
        <f t="shared" si="149"/>
        <v>Low</v>
      </c>
      <c r="O873">
        <v>-8.5805365999999994E-2</v>
      </c>
      <c r="P873" t="str">
        <f t="shared" si="150"/>
        <v>Low</v>
      </c>
      <c r="Q873">
        <v>-0.28369278799999997</v>
      </c>
      <c r="R873" t="str">
        <f t="shared" si="151"/>
        <v>Low</v>
      </c>
      <c r="S873">
        <v>0.302222616</v>
      </c>
      <c r="T873" t="str">
        <f t="shared" si="152"/>
        <v>Medium</v>
      </c>
      <c r="U873">
        <v>3.3062359720000001</v>
      </c>
      <c r="V873" t="str">
        <f t="shared" si="153"/>
        <v>Very High</v>
      </c>
    </row>
    <row r="874" spans="1:22" x14ac:dyDescent="0.3">
      <c r="A874" t="s">
        <v>12</v>
      </c>
      <c r="B874">
        <f t="shared" si="143"/>
        <v>0</v>
      </c>
      <c r="C874">
        <v>0.59565322600000004</v>
      </c>
      <c r="D874" t="str">
        <f t="shared" si="144"/>
        <v>High</v>
      </c>
      <c r="E874">
        <v>0.37268578299999999</v>
      </c>
      <c r="F874" t="str">
        <f t="shared" si="145"/>
        <v>Medium</v>
      </c>
      <c r="G874">
        <v>1.1251279139999999</v>
      </c>
      <c r="H874" t="str">
        <f t="shared" si="146"/>
        <v>Very High</v>
      </c>
      <c r="I874">
        <v>0.59864113200000002</v>
      </c>
      <c r="J874" t="str">
        <f t="shared" si="147"/>
        <v>High</v>
      </c>
      <c r="K874">
        <v>-0.24217255100000001</v>
      </c>
      <c r="L874" t="str">
        <f t="shared" si="148"/>
        <v>Low</v>
      </c>
      <c r="M874">
        <v>-0.11401099100000001</v>
      </c>
      <c r="N874" t="str">
        <f t="shared" si="149"/>
        <v>Low</v>
      </c>
      <c r="O874">
        <v>-3.9107708999999997E-2</v>
      </c>
      <c r="P874" t="str">
        <f t="shared" si="150"/>
        <v>Low</v>
      </c>
      <c r="Q874">
        <v>-6.2504753999999996E-2</v>
      </c>
      <c r="R874" t="str">
        <f t="shared" si="151"/>
        <v>Low</v>
      </c>
      <c r="S874">
        <v>0.16148696000000001</v>
      </c>
      <c r="T874" t="str">
        <f t="shared" si="152"/>
        <v>Low</v>
      </c>
      <c r="U874">
        <v>1.5982719299999999</v>
      </c>
      <c r="V874" t="str">
        <f t="shared" si="153"/>
        <v>Very High</v>
      </c>
    </row>
    <row r="875" spans="1:22" x14ac:dyDescent="0.3">
      <c r="A875" t="s">
        <v>14</v>
      </c>
      <c r="B875">
        <f t="shared" si="143"/>
        <v>1</v>
      </c>
      <c r="C875">
        <v>0.93561898899999996</v>
      </c>
      <c r="D875" t="str">
        <f t="shared" si="144"/>
        <v>Very High</v>
      </c>
      <c r="E875">
        <v>0.479645977</v>
      </c>
      <c r="F875" t="str">
        <f t="shared" si="145"/>
        <v>Medium</v>
      </c>
      <c r="G875">
        <v>1.162702589</v>
      </c>
      <c r="H875" t="str">
        <f t="shared" si="146"/>
        <v>Very High</v>
      </c>
      <c r="I875">
        <v>0.31235529400000001</v>
      </c>
      <c r="J875" t="str">
        <f t="shared" si="147"/>
        <v>Medium</v>
      </c>
      <c r="K875">
        <v>-0.17223247699999999</v>
      </c>
      <c r="L875" t="str">
        <f t="shared" si="148"/>
        <v>Low</v>
      </c>
      <c r="M875">
        <v>-0.26486546999999999</v>
      </c>
      <c r="N875" t="str">
        <f t="shared" si="149"/>
        <v>Low</v>
      </c>
      <c r="O875">
        <v>-3.4981879E-2</v>
      </c>
      <c r="P875" t="str">
        <f t="shared" si="150"/>
        <v>Low</v>
      </c>
      <c r="Q875">
        <v>-6.8237223999999999E-2</v>
      </c>
      <c r="R875" t="str">
        <f t="shared" si="151"/>
        <v>Low</v>
      </c>
      <c r="S875">
        <v>0.20310849</v>
      </c>
      <c r="T875" t="str">
        <f t="shared" si="152"/>
        <v>Low</v>
      </c>
      <c r="U875">
        <v>1.9506449180000001</v>
      </c>
      <c r="V875" t="str">
        <f t="shared" si="153"/>
        <v>Very High</v>
      </c>
    </row>
    <row r="876" spans="1:22" x14ac:dyDescent="0.3">
      <c r="A876" t="s">
        <v>12</v>
      </c>
      <c r="B876">
        <f t="shared" si="143"/>
        <v>0</v>
      </c>
      <c r="C876">
        <v>0.91183215399999995</v>
      </c>
      <c r="D876" t="str">
        <f t="shared" si="144"/>
        <v>Very High</v>
      </c>
      <c r="E876">
        <v>0.47694153099999997</v>
      </c>
      <c r="F876" t="str">
        <f t="shared" si="145"/>
        <v>Medium</v>
      </c>
      <c r="G876">
        <v>4.7089619789999997</v>
      </c>
      <c r="H876" t="str">
        <f t="shared" si="146"/>
        <v>Very High</v>
      </c>
      <c r="I876">
        <v>9.2664453830000006</v>
      </c>
      <c r="J876" t="str">
        <f t="shared" si="147"/>
        <v>Very High</v>
      </c>
      <c r="K876">
        <v>3.5544797000000003E-2</v>
      </c>
      <c r="L876" t="str">
        <f t="shared" si="148"/>
        <v>Low</v>
      </c>
      <c r="M876">
        <v>5.9072294999999997E-2</v>
      </c>
      <c r="N876" t="str">
        <f t="shared" si="149"/>
        <v>Low</v>
      </c>
      <c r="O876">
        <v>4.7405762999999997E-2</v>
      </c>
      <c r="P876" t="str">
        <f t="shared" si="150"/>
        <v>Low</v>
      </c>
      <c r="Q876">
        <v>9.0631860999999994E-2</v>
      </c>
      <c r="R876" t="str">
        <f t="shared" si="151"/>
        <v>Low</v>
      </c>
      <c r="S876">
        <v>1.3336906310000001</v>
      </c>
      <c r="T876" t="str">
        <f t="shared" si="152"/>
        <v>Very High</v>
      </c>
      <c r="U876">
        <v>1.9118321540000001</v>
      </c>
      <c r="V876" t="str">
        <f t="shared" si="153"/>
        <v>Very High</v>
      </c>
    </row>
    <row r="877" spans="1:22" x14ac:dyDescent="0.3">
      <c r="A877" t="s">
        <v>12</v>
      </c>
      <c r="B877">
        <f t="shared" si="143"/>
        <v>0</v>
      </c>
      <c r="C877">
        <v>0.81947318700000005</v>
      </c>
      <c r="D877" t="str">
        <f t="shared" si="144"/>
        <v>Very High</v>
      </c>
      <c r="E877">
        <v>0.45039036199999999</v>
      </c>
      <c r="F877" t="str">
        <f t="shared" si="145"/>
        <v>Medium</v>
      </c>
      <c r="G877">
        <v>2.5807820549999998</v>
      </c>
      <c r="H877" t="str">
        <f t="shared" si="146"/>
        <v>Very High</v>
      </c>
      <c r="I877">
        <v>6.1300394059999999</v>
      </c>
      <c r="J877" t="str">
        <f t="shared" si="147"/>
        <v>Very High</v>
      </c>
      <c r="K877">
        <v>3.3313727000000001E-2</v>
      </c>
      <c r="L877" t="str">
        <f t="shared" si="148"/>
        <v>Low</v>
      </c>
      <c r="M877">
        <v>5.8456767E-2</v>
      </c>
      <c r="N877" t="str">
        <f t="shared" si="149"/>
        <v>Low</v>
      </c>
      <c r="O877">
        <v>4.3740171000000001E-2</v>
      </c>
      <c r="P877" t="str">
        <f t="shared" si="150"/>
        <v>Low</v>
      </c>
      <c r="Q877">
        <v>7.9584067999999994E-2</v>
      </c>
      <c r="R877" t="str">
        <f t="shared" si="151"/>
        <v>Low</v>
      </c>
      <c r="S877">
        <v>1.312977421</v>
      </c>
      <c r="T877" t="str">
        <f t="shared" si="152"/>
        <v>Very High</v>
      </c>
      <c r="U877">
        <v>1.819473187</v>
      </c>
      <c r="V877" t="str">
        <f t="shared" si="153"/>
        <v>Very High</v>
      </c>
    </row>
    <row r="878" spans="1:22" x14ac:dyDescent="0.3">
      <c r="A878" t="s">
        <v>12</v>
      </c>
      <c r="B878">
        <f t="shared" si="143"/>
        <v>0</v>
      </c>
      <c r="C878">
        <v>0.72989569799999998</v>
      </c>
      <c r="D878" t="str">
        <f t="shared" si="144"/>
        <v>High</v>
      </c>
      <c r="E878">
        <v>0.421930466</v>
      </c>
      <c r="F878" t="str">
        <f t="shared" si="145"/>
        <v>Medium</v>
      </c>
      <c r="G878">
        <v>3.946391395</v>
      </c>
      <c r="H878" t="str">
        <f t="shared" si="146"/>
        <v>Very High</v>
      </c>
      <c r="I878">
        <v>7.2827897290000001</v>
      </c>
      <c r="J878" t="str">
        <f t="shared" si="147"/>
        <v>Very High</v>
      </c>
      <c r="K878">
        <v>4.2927212999999999E-2</v>
      </c>
      <c r="L878" t="str">
        <f t="shared" si="148"/>
        <v>Low</v>
      </c>
      <c r="M878">
        <v>7.0414398000000003E-2</v>
      </c>
      <c r="N878" t="str">
        <f t="shared" si="149"/>
        <v>Low</v>
      </c>
      <c r="O878">
        <v>6.2291513999999999E-2</v>
      </c>
      <c r="P878" t="str">
        <f t="shared" si="150"/>
        <v>Low</v>
      </c>
      <c r="Q878">
        <v>0.107757823</v>
      </c>
      <c r="R878" t="str">
        <f t="shared" si="151"/>
        <v>Low</v>
      </c>
      <c r="S878">
        <v>1.451096167</v>
      </c>
      <c r="T878" t="str">
        <f t="shared" si="152"/>
        <v>Very High</v>
      </c>
      <c r="U878">
        <v>1.729895698</v>
      </c>
      <c r="V878" t="str">
        <f t="shared" si="153"/>
        <v>Very High</v>
      </c>
    </row>
    <row r="879" spans="1:22" x14ac:dyDescent="0.3">
      <c r="A879" t="s">
        <v>12</v>
      </c>
      <c r="B879">
        <f t="shared" si="143"/>
        <v>0</v>
      </c>
      <c r="C879">
        <v>0.64616119599999999</v>
      </c>
      <c r="D879" t="str">
        <f t="shared" si="144"/>
        <v>High</v>
      </c>
      <c r="E879">
        <v>0.39252607699999997</v>
      </c>
      <c r="F879" t="str">
        <f t="shared" si="145"/>
        <v>Medium</v>
      </c>
      <c r="G879">
        <v>3.9387755100000001</v>
      </c>
      <c r="H879" t="str">
        <f t="shared" si="146"/>
        <v>Very High</v>
      </c>
      <c r="I879">
        <v>8.0029401589999996</v>
      </c>
      <c r="J879" t="str">
        <f t="shared" si="147"/>
        <v>Very High</v>
      </c>
      <c r="K879">
        <v>4.7795032000000001E-2</v>
      </c>
      <c r="L879" t="str">
        <f t="shared" si="148"/>
        <v>Low</v>
      </c>
      <c r="M879">
        <v>7.8082987000000006E-2</v>
      </c>
      <c r="N879" t="str">
        <f t="shared" si="149"/>
        <v>Low</v>
      </c>
      <c r="O879">
        <v>6.8883691999999996E-2</v>
      </c>
      <c r="P879" t="str">
        <f t="shared" si="150"/>
        <v>Low</v>
      </c>
      <c r="Q879">
        <v>0.11339365999999999</v>
      </c>
      <c r="R879" t="str">
        <f t="shared" si="151"/>
        <v>Low</v>
      </c>
      <c r="S879">
        <v>1.4412312</v>
      </c>
      <c r="T879" t="str">
        <f t="shared" si="152"/>
        <v>Very High</v>
      </c>
      <c r="U879">
        <v>1.646161196</v>
      </c>
      <c r="V879" t="str">
        <f t="shared" si="153"/>
        <v>Very High</v>
      </c>
    </row>
    <row r="880" spans="1:22" x14ac:dyDescent="0.3">
      <c r="A880" t="s">
        <v>12</v>
      </c>
      <c r="B880">
        <f t="shared" si="143"/>
        <v>0</v>
      </c>
      <c r="C880">
        <v>0.89464718899999995</v>
      </c>
      <c r="D880" t="str">
        <f t="shared" si="144"/>
        <v>Very High</v>
      </c>
      <c r="E880">
        <v>0.47219724800000001</v>
      </c>
      <c r="F880" t="str">
        <f t="shared" si="145"/>
        <v>Medium</v>
      </c>
      <c r="G880">
        <v>4.7765957449999998</v>
      </c>
      <c r="H880" t="str">
        <f t="shared" si="146"/>
        <v>Very High</v>
      </c>
      <c r="I880">
        <v>9.9652947330000003</v>
      </c>
      <c r="J880" t="str">
        <f t="shared" si="147"/>
        <v>Very High</v>
      </c>
      <c r="K880">
        <v>3.4866323999999997E-2</v>
      </c>
      <c r="L880" t="str">
        <f t="shared" si="148"/>
        <v>Low</v>
      </c>
      <c r="M880">
        <v>5.9834341999999999E-2</v>
      </c>
      <c r="N880" t="str">
        <f t="shared" si="149"/>
        <v>Low</v>
      </c>
      <c r="O880">
        <v>4.3808745000000003E-2</v>
      </c>
      <c r="P880" t="str">
        <f t="shared" si="150"/>
        <v>Low</v>
      </c>
      <c r="Q880">
        <v>8.3002116000000001E-2</v>
      </c>
      <c r="R880" t="str">
        <f t="shared" si="151"/>
        <v>Low</v>
      </c>
      <c r="S880">
        <v>1.256477319</v>
      </c>
      <c r="T880" t="str">
        <f t="shared" si="152"/>
        <v>Very High</v>
      </c>
      <c r="U880">
        <v>1.8946471890000001</v>
      </c>
      <c r="V880" t="str">
        <f t="shared" si="153"/>
        <v>Very High</v>
      </c>
    </row>
    <row r="881" spans="1:22" x14ac:dyDescent="0.3">
      <c r="A881" t="s">
        <v>12</v>
      </c>
      <c r="B881">
        <f t="shared" si="143"/>
        <v>0</v>
      </c>
      <c r="C881">
        <v>0.98845701500000005</v>
      </c>
      <c r="D881" t="str">
        <f t="shared" si="144"/>
        <v>Very High</v>
      </c>
      <c r="E881">
        <v>0.49709750200000002</v>
      </c>
      <c r="F881" t="str">
        <f t="shared" si="145"/>
        <v>Medium</v>
      </c>
      <c r="G881">
        <v>3.2700712570000001</v>
      </c>
      <c r="H881" t="str">
        <f t="shared" si="146"/>
        <v>Very High</v>
      </c>
      <c r="I881">
        <v>1.6949305589999999</v>
      </c>
      <c r="J881" t="str">
        <f t="shared" si="147"/>
        <v>Very High</v>
      </c>
      <c r="K881">
        <v>2.5615359000000001E-2</v>
      </c>
      <c r="L881" t="str">
        <f t="shared" si="148"/>
        <v>Low</v>
      </c>
      <c r="M881">
        <v>4.1524307000000003E-2</v>
      </c>
      <c r="N881" t="str">
        <f t="shared" si="149"/>
        <v>Low</v>
      </c>
      <c r="O881">
        <v>3.2099975000000003E-2</v>
      </c>
      <c r="P881" t="str">
        <f t="shared" si="150"/>
        <v>Low</v>
      </c>
      <c r="Q881">
        <v>6.3829419999999998E-2</v>
      </c>
      <c r="R881" t="str">
        <f t="shared" si="151"/>
        <v>Low</v>
      </c>
      <c r="S881">
        <v>1.253153414</v>
      </c>
      <c r="T881" t="str">
        <f t="shared" si="152"/>
        <v>Very High</v>
      </c>
      <c r="U881">
        <v>1.988457015</v>
      </c>
      <c r="V881" t="str">
        <f t="shared" si="153"/>
        <v>Very High</v>
      </c>
    </row>
    <row r="882" spans="1:22" x14ac:dyDescent="0.3">
      <c r="A882" t="s">
        <v>12</v>
      </c>
      <c r="B882">
        <f t="shared" si="143"/>
        <v>0</v>
      </c>
      <c r="C882">
        <v>1.009133133</v>
      </c>
      <c r="D882" t="str">
        <f t="shared" si="144"/>
        <v>Very High</v>
      </c>
      <c r="E882">
        <v>0.50227290400000002</v>
      </c>
      <c r="F882" t="str">
        <f t="shared" si="145"/>
        <v>High</v>
      </c>
      <c r="G882">
        <v>3.0708178570000002</v>
      </c>
      <c r="H882" t="str">
        <f t="shared" si="146"/>
        <v>Very High</v>
      </c>
      <c r="I882">
        <v>1.521822158</v>
      </c>
      <c r="J882" t="str">
        <f t="shared" si="147"/>
        <v>Very High</v>
      </c>
      <c r="K882">
        <v>3.3828061E-2</v>
      </c>
      <c r="L882" t="str">
        <f t="shared" si="148"/>
        <v>Low</v>
      </c>
      <c r="M882">
        <v>5.7075051000000002E-2</v>
      </c>
      <c r="N882" t="str">
        <f t="shared" si="149"/>
        <v>Low</v>
      </c>
      <c r="O882">
        <v>4.5719092000000003E-2</v>
      </c>
      <c r="P882" t="str">
        <f t="shared" si="150"/>
        <v>Low</v>
      </c>
      <c r="Q882">
        <v>9.1855742000000004E-2</v>
      </c>
      <c r="R882" t="str">
        <f t="shared" si="151"/>
        <v>Low</v>
      </c>
      <c r="S882">
        <v>1.3515138099999999</v>
      </c>
      <c r="T882" t="str">
        <f t="shared" si="152"/>
        <v>Very High</v>
      </c>
      <c r="U882">
        <v>2.0091331330000002</v>
      </c>
      <c r="V882" t="str">
        <f t="shared" si="153"/>
        <v>Very High</v>
      </c>
    </row>
    <row r="883" spans="1:22" x14ac:dyDescent="0.3">
      <c r="A883" t="s">
        <v>12</v>
      </c>
      <c r="B883">
        <f t="shared" si="143"/>
        <v>0</v>
      </c>
      <c r="C883">
        <v>0.92134736500000003</v>
      </c>
      <c r="D883" t="str">
        <f t="shared" si="144"/>
        <v>Very High</v>
      </c>
      <c r="E883">
        <v>0.47953190600000001</v>
      </c>
      <c r="F883" t="str">
        <f t="shared" si="145"/>
        <v>Medium</v>
      </c>
      <c r="G883">
        <v>4.1542680949999999</v>
      </c>
      <c r="H883" t="str">
        <f t="shared" si="146"/>
        <v>Very High</v>
      </c>
      <c r="I883">
        <v>2.4713822749999999</v>
      </c>
      <c r="J883" t="str">
        <f t="shared" si="147"/>
        <v>Very High</v>
      </c>
      <c r="K883">
        <v>2.1756372E-2</v>
      </c>
      <c r="L883" t="str">
        <f t="shared" si="148"/>
        <v>Low</v>
      </c>
      <c r="M883">
        <v>4.3142897999999999E-2</v>
      </c>
      <c r="N883" t="str">
        <f t="shared" si="149"/>
        <v>Low</v>
      </c>
      <c r="O883">
        <v>2.5098174000000001E-2</v>
      </c>
      <c r="P883" t="str">
        <f t="shared" si="150"/>
        <v>Low</v>
      </c>
      <c r="Q883">
        <v>4.8222310999999997E-2</v>
      </c>
      <c r="R883" t="str">
        <f t="shared" si="151"/>
        <v>Low</v>
      </c>
      <c r="S883">
        <v>1.153601103</v>
      </c>
      <c r="T883" t="str">
        <f t="shared" si="152"/>
        <v>Very High</v>
      </c>
      <c r="U883">
        <v>1.9213473649999999</v>
      </c>
      <c r="V883" t="str">
        <f t="shared" si="153"/>
        <v>Very High</v>
      </c>
    </row>
    <row r="884" spans="1:22" x14ac:dyDescent="0.3">
      <c r="A884" t="s">
        <v>11</v>
      </c>
      <c r="B884">
        <f t="shared" si="143"/>
        <v>0</v>
      </c>
      <c r="C884">
        <v>0.851982923</v>
      </c>
      <c r="D884" t="str">
        <f t="shared" si="144"/>
        <v>Very High</v>
      </c>
      <c r="E884">
        <v>0.460038218</v>
      </c>
      <c r="F884" t="str">
        <f t="shared" si="145"/>
        <v>Medium</v>
      </c>
      <c r="G884">
        <v>2.7894428769999999</v>
      </c>
      <c r="H884" t="str">
        <f t="shared" si="146"/>
        <v>Very High</v>
      </c>
      <c r="I884">
        <v>1.4113082189999999</v>
      </c>
      <c r="J884" t="str">
        <f t="shared" si="147"/>
        <v>Very High</v>
      </c>
      <c r="K884">
        <v>2.5972098999999998E-2</v>
      </c>
      <c r="L884" t="str">
        <f t="shared" si="148"/>
        <v>Low</v>
      </c>
      <c r="M884">
        <v>4.3899738000000001E-2</v>
      </c>
      <c r="N884" t="str">
        <f t="shared" si="149"/>
        <v>Low</v>
      </c>
      <c r="O884">
        <v>3.5656932000000002E-2</v>
      </c>
      <c r="P884" t="str">
        <f t="shared" si="150"/>
        <v>Low</v>
      </c>
      <c r="Q884">
        <v>6.6036027999999997E-2</v>
      </c>
      <c r="R884" t="str">
        <f t="shared" si="151"/>
        <v>Low</v>
      </c>
      <c r="S884">
        <v>1.372893725</v>
      </c>
      <c r="T884" t="str">
        <f t="shared" si="152"/>
        <v>Very High</v>
      </c>
      <c r="U884">
        <v>1.851982923</v>
      </c>
      <c r="V884" t="str">
        <f t="shared" si="153"/>
        <v>Very High</v>
      </c>
    </row>
    <row r="885" spans="1:22" x14ac:dyDescent="0.3">
      <c r="A885" t="s">
        <v>11</v>
      </c>
      <c r="B885">
        <f t="shared" si="143"/>
        <v>0</v>
      </c>
      <c r="C885">
        <v>0.94924069099999997</v>
      </c>
      <c r="D885" t="str">
        <f t="shared" si="144"/>
        <v>Very High</v>
      </c>
      <c r="E885">
        <v>0.48697972299999998</v>
      </c>
      <c r="F885" t="str">
        <f t="shared" si="145"/>
        <v>Medium</v>
      </c>
      <c r="G885">
        <v>2.7996309770000001</v>
      </c>
      <c r="H885" t="str">
        <f t="shared" si="146"/>
        <v>Very High</v>
      </c>
      <c r="I885">
        <v>1.7837870440000001</v>
      </c>
      <c r="J885" t="str">
        <f t="shared" si="147"/>
        <v>Very High</v>
      </c>
      <c r="K885">
        <v>3.8863610999999999E-2</v>
      </c>
      <c r="L885" t="str">
        <f t="shared" si="148"/>
        <v>Low</v>
      </c>
      <c r="M885">
        <v>6.2516943000000005E-2</v>
      </c>
      <c r="N885" t="str">
        <f t="shared" si="149"/>
        <v>Low</v>
      </c>
      <c r="O885">
        <v>5.3409011999999999E-2</v>
      </c>
      <c r="P885" t="str">
        <f t="shared" si="150"/>
        <v>Low</v>
      </c>
      <c r="Q885">
        <v>0.10410701999999999</v>
      </c>
      <c r="R885" t="str">
        <f t="shared" si="151"/>
        <v>Low</v>
      </c>
      <c r="S885">
        <v>1.3742678800000001</v>
      </c>
      <c r="T885" t="str">
        <f t="shared" si="152"/>
        <v>Very High</v>
      </c>
      <c r="U885">
        <v>1.949240691</v>
      </c>
      <c r="V885" t="str">
        <f t="shared" si="153"/>
        <v>Very High</v>
      </c>
    </row>
    <row r="886" spans="1:22" x14ac:dyDescent="0.3">
      <c r="A886" t="s">
        <v>12</v>
      </c>
      <c r="B886">
        <f t="shared" si="143"/>
        <v>0</v>
      </c>
      <c r="C886">
        <v>3.0932084359999998</v>
      </c>
      <c r="D886" t="str">
        <f t="shared" si="144"/>
        <v>Very High</v>
      </c>
      <c r="E886">
        <v>0.75569287100000004</v>
      </c>
      <c r="F886" t="str">
        <f t="shared" si="145"/>
        <v>Very High</v>
      </c>
      <c r="G886">
        <v>0.408697745</v>
      </c>
      <c r="H886" t="str">
        <f t="shared" si="146"/>
        <v>Medium</v>
      </c>
      <c r="I886">
        <v>0.31233450299999999</v>
      </c>
      <c r="J886" t="str">
        <f t="shared" si="147"/>
        <v>Medium</v>
      </c>
      <c r="K886">
        <v>0.24544223700000001</v>
      </c>
      <c r="L886" t="str">
        <f t="shared" si="148"/>
        <v>Low</v>
      </c>
      <c r="M886">
        <v>0.35616945799999999</v>
      </c>
      <c r="N886" t="str">
        <f t="shared" si="149"/>
        <v>Medium</v>
      </c>
      <c r="O886">
        <v>9.0381694999999998E-2</v>
      </c>
      <c r="P886" t="str">
        <f t="shared" si="150"/>
        <v>Low</v>
      </c>
      <c r="Q886">
        <v>0.36995111600000002</v>
      </c>
      <c r="R886" t="str">
        <f t="shared" si="151"/>
        <v>Medium</v>
      </c>
      <c r="S886">
        <v>0.368240185</v>
      </c>
      <c r="T886" t="str">
        <f t="shared" si="152"/>
        <v>Medium</v>
      </c>
      <c r="U886">
        <v>4.0932084360000003</v>
      </c>
      <c r="V886" t="str">
        <f t="shared" si="153"/>
        <v>Very High</v>
      </c>
    </row>
    <row r="887" spans="1:22" x14ac:dyDescent="0.3">
      <c r="A887" t="s">
        <v>12</v>
      </c>
      <c r="B887">
        <f t="shared" si="143"/>
        <v>0</v>
      </c>
      <c r="C887">
        <v>10.11304331</v>
      </c>
      <c r="D887" t="str">
        <f t="shared" si="144"/>
        <v>Very High</v>
      </c>
      <c r="E887">
        <v>0.91001564800000001</v>
      </c>
      <c r="F887" t="str">
        <f t="shared" si="145"/>
        <v>Very High</v>
      </c>
      <c r="G887">
        <v>0.49850635999999998</v>
      </c>
      <c r="H887" t="str">
        <f t="shared" si="146"/>
        <v>Medium</v>
      </c>
      <c r="I887">
        <v>0.34206957399999999</v>
      </c>
      <c r="J887" t="str">
        <f t="shared" si="147"/>
        <v>Medium</v>
      </c>
      <c r="K887">
        <v>0.2290239</v>
      </c>
      <c r="L887" t="str">
        <f t="shared" si="148"/>
        <v>Low</v>
      </c>
      <c r="M887">
        <v>0.378105095</v>
      </c>
      <c r="N887" t="str">
        <f t="shared" si="149"/>
        <v>Medium</v>
      </c>
      <c r="O887">
        <v>0.17056959999999999</v>
      </c>
      <c r="P887" t="str">
        <f t="shared" si="150"/>
        <v>Low</v>
      </c>
      <c r="Q887">
        <v>1.895547353</v>
      </c>
      <c r="R887" t="str">
        <f t="shared" si="151"/>
        <v>Very High</v>
      </c>
      <c r="S887">
        <v>0.74476768699999996</v>
      </c>
      <c r="T887" t="str">
        <f t="shared" si="152"/>
        <v>High</v>
      </c>
      <c r="U887">
        <v>11.11304331</v>
      </c>
      <c r="V887" t="str">
        <f t="shared" si="153"/>
        <v>Very High</v>
      </c>
    </row>
    <row r="888" spans="1:22" x14ac:dyDescent="0.3">
      <c r="A888" t="s">
        <v>12</v>
      </c>
      <c r="B888">
        <f t="shared" si="143"/>
        <v>0</v>
      </c>
      <c r="C888">
        <v>3.5735962560000001</v>
      </c>
      <c r="D888" t="str">
        <f t="shared" si="144"/>
        <v>Very High</v>
      </c>
      <c r="E888">
        <v>0.781353678</v>
      </c>
      <c r="F888" t="str">
        <f t="shared" si="145"/>
        <v>Very High</v>
      </c>
      <c r="G888">
        <v>1.1012711660000001</v>
      </c>
      <c r="H888" t="str">
        <f t="shared" si="146"/>
        <v>Very High</v>
      </c>
      <c r="I888">
        <v>0.76130562899999998</v>
      </c>
      <c r="J888" t="str">
        <f t="shared" si="147"/>
        <v>Very High</v>
      </c>
      <c r="K888">
        <v>0.21832383599999999</v>
      </c>
      <c r="L888" t="str">
        <f t="shared" si="148"/>
        <v>Low</v>
      </c>
      <c r="M888">
        <v>0.38495070799999997</v>
      </c>
      <c r="N888" t="str">
        <f t="shared" si="149"/>
        <v>Medium</v>
      </c>
      <c r="O888">
        <v>0.13910433899999999</v>
      </c>
      <c r="P888" t="str">
        <f t="shared" si="150"/>
        <v>Low</v>
      </c>
      <c r="Q888">
        <v>0.63620708199999998</v>
      </c>
      <c r="R888" t="str">
        <f t="shared" si="151"/>
        <v>High</v>
      </c>
      <c r="S888">
        <v>0.637146824</v>
      </c>
      <c r="T888" t="str">
        <f t="shared" si="152"/>
        <v>High</v>
      </c>
      <c r="U888">
        <v>4.5735962560000001</v>
      </c>
      <c r="V888" t="str">
        <f t="shared" si="153"/>
        <v>Very High</v>
      </c>
    </row>
    <row r="889" spans="1:22" x14ac:dyDescent="0.3">
      <c r="A889" t="s">
        <v>11</v>
      </c>
      <c r="B889">
        <f t="shared" si="143"/>
        <v>0</v>
      </c>
      <c r="C889">
        <v>2.2349676230000002</v>
      </c>
      <c r="D889" t="str">
        <f t="shared" si="144"/>
        <v>Very High</v>
      </c>
      <c r="E889">
        <v>0.69087789499999996</v>
      </c>
      <c r="F889" t="str">
        <f t="shared" si="145"/>
        <v>High</v>
      </c>
      <c r="G889">
        <v>3.7746062990000002</v>
      </c>
      <c r="H889" t="str">
        <f t="shared" si="146"/>
        <v>Very High</v>
      </c>
      <c r="I889">
        <v>2.3484251970000001</v>
      </c>
      <c r="J889" t="str">
        <f t="shared" si="147"/>
        <v>Very High</v>
      </c>
      <c r="K889">
        <v>6.1606934000000002E-2</v>
      </c>
      <c r="L889" t="str">
        <f t="shared" si="148"/>
        <v>Low</v>
      </c>
      <c r="M889">
        <v>0.10260014100000001</v>
      </c>
      <c r="N889" t="str">
        <f t="shared" si="149"/>
        <v>Low</v>
      </c>
      <c r="O889">
        <v>2.5069107E-2</v>
      </c>
      <c r="P889" t="str">
        <f t="shared" si="150"/>
        <v>Low</v>
      </c>
      <c r="Q889">
        <v>8.1097748999999997E-2</v>
      </c>
      <c r="R889" t="str">
        <f t="shared" si="151"/>
        <v>Low</v>
      </c>
      <c r="S889">
        <v>0.40692021699999997</v>
      </c>
      <c r="T889" t="str">
        <f t="shared" si="152"/>
        <v>Medium</v>
      </c>
      <c r="U889">
        <v>3.2349676230000002</v>
      </c>
      <c r="V889" t="str">
        <f t="shared" si="153"/>
        <v>Very High</v>
      </c>
    </row>
    <row r="890" spans="1:22" x14ac:dyDescent="0.3">
      <c r="A890" t="s">
        <v>11</v>
      </c>
      <c r="B890">
        <f t="shared" si="143"/>
        <v>0</v>
      </c>
      <c r="C890">
        <v>0.219341974</v>
      </c>
      <c r="D890" t="str">
        <f t="shared" si="144"/>
        <v>Low</v>
      </c>
      <c r="E890">
        <v>0.17988552699999999</v>
      </c>
      <c r="F890" t="str">
        <f t="shared" si="145"/>
        <v>Low</v>
      </c>
      <c r="G890">
        <v>3.98</v>
      </c>
      <c r="H890" t="str">
        <f t="shared" si="146"/>
        <v>Very High</v>
      </c>
      <c r="I890">
        <v>3.3057142860000002</v>
      </c>
      <c r="J890" t="str">
        <f t="shared" si="147"/>
        <v>Very High</v>
      </c>
      <c r="K890">
        <v>0.23630137000000001</v>
      </c>
      <c r="L890" t="str">
        <f t="shared" si="148"/>
        <v>Low</v>
      </c>
      <c r="M890">
        <v>0.25</v>
      </c>
      <c r="N890" t="str">
        <f t="shared" si="149"/>
        <v>Medium</v>
      </c>
      <c r="O890">
        <v>0.22567457099999999</v>
      </c>
      <c r="P890" t="str">
        <f t="shared" si="150"/>
        <v>Low</v>
      </c>
      <c r="Q890">
        <v>0.27517447699999997</v>
      </c>
      <c r="R890" t="str">
        <f t="shared" si="151"/>
        <v>Medium</v>
      </c>
      <c r="S890">
        <v>0.95502861800000005</v>
      </c>
      <c r="T890" t="str">
        <f t="shared" si="152"/>
        <v>Very High</v>
      </c>
      <c r="U890">
        <v>1.219341974</v>
      </c>
      <c r="V890" t="str">
        <f t="shared" si="153"/>
        <v>Very High</v>
      </c>
    </row>
    <row r="891" spans="1:22" x14ac:dyDescent="0.3">
      <c r="A891" t="s">
        <v>11</v>
      </c>
      <c r="B891">
        <f t="shared" si="143"/>
        <v>0</v>
      </c>
      <c r="C891">
        <v>1.230589733</v>
      </c>
      <c r="D891" t="str">
        <f t="shared" si="144"/>
        <v>Very High</v>
      </c>
      <c r="E891">
        <v>0.55168806500000001</v>
      </c>
      <c r="F891" t="str">
        <f t="shared" si="145"/>
        <v>High</v>
      </c>
      <c r="G891">
        <v>3.3592493299999999</v>
      </c>
      <c r="H891" t="str">
        <f t="shared" si="146"/>
        <v>Very High</v>
      </c>
      <c r="I891">
        <v>2.5388739949999999</v>
      </c>
      <c r="J891" t="str">
        <f t="shared" si="147"/>
        <v>Very High</v>
      </c>
      <c r="K891">
        <v>0.19988276699999999</v>
      </c>
      <c r="L891" t="str">
        <f t="shared" si="148"/>
        <v>Low</v>
      </c>
      <c r="M891">
        <v>0.23915591999999999</v>
      </c>
      <c r="N891" t="str">
        <f t="shared" si="149"/>
        <v>Low</v>
      </c>
      <c r="O891">
        <v>0.12971944799999999</v>
      </c>
      <c r="P891" t="str">
        <f t="shared" si="150"/>
        <v>Low</v>
      </c>
      <c r="Q891">
        <v>0.28935086999999998</v>
      </c>
      <c r="R891" t="str">
        <f t="shared" si="151"/>
        <v>Medium</v>
      </c>
      <c r="S891">
        <v>0.64897765100000004</v>
      </c>
      <c r="T891" t="str">
        <f t="shared" si="152"/>
        <v>High</v>
      </c>
      <c r="U891">
        <v>2.230589733</v>
      </c>
      <c r="V891" t="str">
        <f t="shared" si="153"/>
        <v>Very High</v>
      </c>
    </row>
    <row r="892" spans="1:22" x14ac:dyDescent="0.3">
      <c r="A892" t="s">
        <v>11</v>
      </c>
      <c r="B892">
        <f t="shared" si="143"/>
        <v>0</v>
      </c>
      <c r="C892">
        <v>0.18313352599999999</v>
      </c>
      <c r="D892" t="str">
        <f t="shared" si="144"/>
        <v>Low</v>
      </c>
      <c r="E892">
        <v>0.154786862</v>
      </c>
      <c r="F892" t="str">
        <f t="shared" si="145"/>
        <v>Low</v>
      </c>
      <c r="G892">
        <v>4.8872832370000001</v>
      </c>
      <c r="H892" t="str">
        <f t="shared" si="146"/>
        <v>Very High</v>
      </c>
      <c r="I892">
        <v>4.1184971099999999</v>
      </c>
      <c r="J892" t="str">
        <f t="shared" si="147"/>
        <v>Very High</v>
      </c>
      <c r="K892">
        <v>0.23815566799999999</v>
      </c>
      <c r="L892" t="str">
        <f t="shared" si="148"/>
        <v>Low</v>
      </c>
      <c r="M892">
        <v>0.246192893</v>
      </c>
      <c r="N892" t="str">
        <f t="shared" si="149"/>
        <v>Low</v>
      </c>
      <c r="O892">
        <v>0.196715584</v>
      </c>
      <c r="P892" t="str">
        <f t="shared" si="150"/>
        <v>Low</v>
      </c>
      <c r="Q892">
        <v>0.232740802</v>
      </c>
      <c r="R892" t="str">
        <f t="shared" si="151"/>
        <v>Low</v>
      </c>
      <c r="S892">
        <v>0.82599580699999997</v>
      </c>
      <c r="T892" t="str">
        <f t="shared" si="152"/>
        <v>Very High</v>
      </c>
      <c r="U892">
        <v>1.183133526</v>
      </c>
      <c r="V892" t="str">
        <f t="shared" si="153"/>
        <v>Very High</v>
      </c>
    </row>
    <row r="893" spans="1:22" x14ac:dyDescent="0.3">
      <c r="A893" t="s">
        <v>15</v>
      </c>
      <c r="B893">
        <f t="shared" si="143"/>
        <v>1</v>
      </c>
      <c r="C893">
        <v>-4.1877637129999998</v>
      </c>
      <c r="D893" t="str">
        <f t="shared" si="144"/>
        <v>Low</v>
      </c>
      <c r="E893">
        <v>1</v>
      </c>
      <c r="F893" t="str">
        <f t="shared" si="145"/>
        <v>Very High</v>
      </c>
      <c r="G893">
        <v>1.2454394689999999</v>
      </c>
      <c r="H893" t="str">
        <f t="shared" si="146"/>
        <v>Very High</v>
      </c>
      <c r="I893">
        <v>1.0630182420000001</v>
      </c>
      <c r="J893" t="str">
        <f t="shared" si="147"/>
        <v>Very High</v>
      </c>
      <c r="K893">
        <v>-1.3220205E-2</v>
      </c>
      <c r="L893" t="str">
        <f t="shared" si="148"/>
        <v>Low</v>
      </c>
      <c r="M893">
        <v>8.8792420000000007E-3</v>
      </c>
      <c r="N893" t="str">
        <f t="shared" si="149"/>
        <v>Low</v>
      </c>
      <c r="O893">
        <v>-33753.148609999997</v>
      </c>
      <c r="P893" t="str">
        <f t="shared" si="150"/>
        <v>Low</v>
      </c>
      <c r="Q893">
        <v>141350.21100000001</v>
      </c>
      <c r="R893" t="str">
        <f t="shared" si="151"/>
        <v>Very High</v>
      </c>
      <c r="S893">
        <v>2553148.6150000002</v>
      </c>
      <c r="T893" t="str">
        <f t="shared" si="152"/>
        <v>Very High</v>
      </c>
      <c r="U893">
        <v>-4.1877637129999998</v>
      </c>
      <c r="V893" t="str">
        <f t="shared" si="153"/>
        <v>Low</v>
      </c>
    </row>
    <row r="894" spans="1:22" x14ac:dyDescent="0.3">
      <c r="A894" t="s">
        <v>18</v>
      </c>
      <c r="B894">
        <f t="shared" si="143"/>
        <v>1</v>
      </c>
      <c r="C894">
        <v>-3.4572864320000001</v>
      </c>
      <c r="D894" t="str">
        <f t="shared" si="144"/>
        <v>Low</v>
      </c>
      <c r="E894">
        <v>1</v>
      </c>
      <c r="F894" t="str">
        <f t="shared" si="145"/>
        <v>Very High</v>
      </c>
      <c r="G894">
        <v>1.3647260269999999</v>
      </c>
      <c r="H894" t="str">
        <f t="shared" si="146"/>
        <v>Very High</v>
      </c>
      <c r="I894">
        <v>1.0890410960000001</v>
      </c>
      <c r="J894" t="str">
        <f t="shared" si="147"/>
        <v>Very High</v>
      </c>
      <c r="K894">
        <v>-1.7060637E-2</v>
      </c>
      <c r="L894" t="str">
        <f t="shared" si="148"/>
        <v>Low</v>
      </c>
      <c r="M894">
        <v>5.7553960000000003E-3</v>
      </c>
      <c r="N894" t="str">
        <f t="shared" si="149"/>
        <v>Low</v>
      </c>
      <c r="O894">
        <v>-40213.178290000003</v>
      </c>
      <c r="P894" t="str">
        <f t="shared" si="150"/>
        <v>Low</v>
      </c>
      <c r="Q894">
        <v>139028.47570000001</v>
      </c>
      <c r="R894" t="str">
        <f t="shared" si="151"/>
        <v>Very High</v>
      </c>
      <c r="S894">
        <v>2357073.6430000002</v>
      </c>
      <c r="T894" t="str">
        <f t="shared" si="152"/>
        <v>Very High</v>
      </c>
      <c r="U894">
        <v>-3.4572864320000001</v>
      </c>
      <c r="V894" t="str">
        <f t="shared" si="153"/>
        <v>Low</v>
      </c>
    </row>
    <row r="895" spans="1:22" x14ac:dyDescent="0.3">
      <c r="A895" t="s">
        <v>15</v>
      </c>
      <c r="B895">
        <f t="shared" si="143"/>
        <v>1</v>
      </c>
      <c r="C895">
        <v>-4.9973614780000002</v>
      </c>
      <c r="D895" t="str">
        <f t="shared" si="144"/>
        <v>Low</v>
      </c>
      <c r="E895">
        <v>1</v>
      </c>
      <c r="F895" t="str">
        <f t="shared" si="145"/>
        <v>Very High</v>
      </c>
      <c r="G895">
        <v>1.2809773120000001</v>
      </c>
      <c r="H895" t="str">
        <f t="shared" si="146"/>
        <v>Very High</v>
      </c>
      <c r="I895">
        <v>1.0471204190000001</v>
      </c>
      <c r="J895" t="str">
        <f t="shared" si="147"/>
        <v>Very High</v>
      </c>
      <c r="K895">
        <v>-8.2781499999999997E-4</v>
      </c>
      <c r="L895" t="str">
        <f t="shared" si="148"/>
        <v>Low</v>
      </c>
      <c r="M895">
        <v>1.9246689000000001E-2</v>
      </c>
      <c r="N895" t="str">
        <f t="shared" si="149"/>
        <v>Low</v>
      </c>
      <c r="O895">
        <v>-2111.9324179999999</v>
      </c>
      <c r="P895" t="str">
        <f t="shared" si="150"/>
        <v>Low</v>
      </c>
      <c r="Q895">
        <v>10554.08971</v>
      </c>
      <c r="R895" t="str">
        <f t="shared" si="151"/>
        <v>Very High</v>
      </c>
      <c r="S895">
        <v>2551214.361</v>
      </c>
      <c r="T895" t="str">
        <f t="shared" si="152"/>
        <v>Very High</v>
      </c>
      <c r="U895">
        <v>-4.9973614780000002</v>
      </c>
      <c r="V895" t="str">
        <f t="shared" si="153"/>
        <v>Low</v>
      </c>
    </row>
    <row r="896" spans="1:22" x14ac:dyDescent="0.3">
      <c r="A896" t="s">
        <v>11</v>
      </c>
      <c r="B896">
        <f t="shared" si="143"/>
        <v>0</v>
      </c>
      <c r="C896">
        <v>7.0321469580000002</v>
      </c>
      <c r="D896" t="str">
        <f t="shared" si="144"/>
        <v>Very High</v>
      </c>
      <c r="E896">
        <v>0.87550028599999996</v>
      </c>
      <c r="F896" t="str">
        <f t="shared" si="145"/>
        <v>Very High</v>
      </c>
      <c r="G896">
        <v>0.93868394799999999</v>
      </c>
      <c r="H896" t="str">
        <f t="shared" si="146"/>
        <v>Very High</v>
      </c>
      <c r="I896">
        <v>0.71684945200000005</v>
      </c>
      <c r="J896" t="str">
        <f t="shared" si="147"/>
        <v>High</v>
      </c>
      <c r="K896">
        <v>8.1055458999999996E-2</v>
      </c>
      <c r="L896" t="str">
        <f t="shared" si="148"/>
        <v>Low</v>
      </c>
      <c r="M896">
        <v>0.119924159</v>
      </c>
      <c r="N896" t="str">
        <f t="shared" si="149"/>
        <v>Low</v>
      </c>
      <c r="O896">
        <v>7.3327615999999998E-2</v>
      </c>
      <c r="P896" t="str">
        <f t="shared" si="150"/>
        <v>Low</v>
      </c>
      <c r="Q896">
        <v>0.58897818599999996</v>
      </c>
      <c r="R896" t="str">
        <f t="shared" si="151"/>
        <v>High</v>
      </c>
      <c r="S896">
        <v>0.90465980599999996</v>
      </c>
      <c r="T896" t="str">
        <f t="shared" si="152"/>
        <v>Very High</v>
      </c>
      <c r="U896">
        <v>8.0321469580000002</v>
      </c>
      <c r="V896" t="str">
        <f t="shared" si="153"/>
        <v>Very High</v>
      </c>
    </row>
    <row r="897" spans="1:22" x14ac:dyDescent="0.3">
      <c r="A897" t="s">
        <v>11</v>
      </c>
      <c r="B897">
        <f t="shared" si="143"/>
        <v>0</v>
      </c>
      <c r="C897">
        <v>1.663526949</v>
      </c>
      <c r="D897" t="str">
        <f t="shared" si="144"/>
        <v>Very High</v>
      </c>
      <c r="E897">
        <v>0.62455795700000005</v>
      </c>
      <c r="F897" t="str">
        <f t="shared" si="145"/>
        <v>High</v>
      </c>
      <c r="G897">
        <v>0.91739050099999997</v>
      </c>
      <c r="H897" t="str">
        <f t="shared" si="146"/>
        <v>Very High</v>
      </c>
      <c r="I897">
        <v>0.76954352199999998</v>
      </c>
      <c r="J897" t="str">
        <f t="shared" si="147"/>
        <v>Very High</v>
      </c>
      <c r="K897">
        <v>3.2213779999999997E-2</v>
      </c>
      <c r="L897" t="str">
        <f t="shared" si="148"/>
        <v>Low</v>
      </c>
      <c r="M897">
        <v>4.0900376000000002E-2</v>
      </c>
      <c r="N897" t="str">
        <f t="shared" si="149"/>
        <v>Low</v>
      </c>
      <c r="O897">
        <v>6.6846758000000006E-2</v>
      </c>
      <c r="P897" t="str">
        <f t="shared" si="150"/>
        <v>Low</v>
      </c>
      <c r="Q897">
        <v>0.17804814199999999</v>
      </c>
      <c r="R897" t="str">
        <f t="shared" si="151"/>
        <v>Low</v>
      </c>
      <c r="S897">
        <v>2.0750982320000002</v>
      </c>
      <c r="T897" t="str">
        <f t="shared" si="152"/>
        <v>Very High</v>
      </c>
      <c r="U897">
        <v>2.663526949</v>
      </c>
      <c r="V897" t="str">
        <f t="shared" si="153"/>
        <v>Very High</v>
      </c>
    </row>
    <row r="898" spans="1:22" x14ac:dyDescent="0.3">
      <c r="A898" t="s">
        <v>12</v>
      </c>
      <c r="B898">
        <f t="shared" si="143"/>
        <v>0</v>
      </c>
      <c r="C898">
        <v>1.7640141570000001</v>
      </c>
      <c r="D898" t="str">
        <f t="shared" si="144"/>
        <v>Very High</v>
      </c>
      <c r="E898">
        <v>0.63820735200000001</v>
      </c>
      <c r="F898" t="str">
        <f t="shared" si="145"/>
        <v>High</v>
      </c>
      <c r="G898">
        <v>0.91595197299999997</v>
      </c>
      <c r="H898" t="str">
        <f t="shared" si="146"/>
        <v>Very High</v>
      </c>
      <c r="I898">
        <v>1.001072041</v>
      </c>
      <c r="J898" t="str">
        <f t="shared" si="147"/>
        <v>Very High</v>
      </c>
      <c r="K898">
        <v>3.5972649000000002E-2</v>
      </c>
      <c r="L898" t="str">
        <f t="shared" si="148"/>
        <v>Low</v>
      </c>
      <c r="M898">
        <v>4.9251809000000001E-2</v>
      </c>
      <c r="N898" t="str">
        <f t="shared" si="149"/>
        <v>Low</v>
      </c>
      <c r="O898">
        <v>2.9987607999999999E-2</v>
      </c>
      <c r="P898" t="str">
        <f t="shared" si="150"/>
        <v>Low</v>
      </c>
      <c r="Q898">
        <v>8.2886174000000007E-2</v>
      </c>
      <c r="R898" t="str">
        <f t="shared" si="151"/>
        <v>Low</v>
      </c>
      <c r="S898">
        <v>0.83362247</v>
      </c>
      <c r="T898" t="str">
        <f t="shared" si="152"/>
        <v>Very High</v>
      </c>
      <c r="U898">
        <v>2.7640141570000001</v>
      </c>
      <c r="V898" t="str">
        <f t="shared" si="153"/>
        <v>Very High</v>
      </c>
    </row>
    <row r="899" spans="1:22" x14ac:dyDescent="0.3">
      <c r="A899" t="s">
        <v>12</v>
      </c>
      <c r="B899">
        <f t="shared" ref="B899:B962" si="154">IF(OR(TRIM(A899)="AAA",TRIM(A899)="AA",TRIM(A899)="A",TRIM(A899)="BBB"),0,1)</f>
        <v>0</v>
      </c>
      <c r="C899">
        <v>1.822201835</v>
      </c>
      <c r="D899" t="str">
        <f t="shared" ref="D899:D962" si="155">IF(C899&lt;0.25,"Low",
IF(C899&lt;0.5,"Medium",
IF(C899&lt;0.75,"High","Very High")))</f>
        <v>Very High</v>
      </c>
      <c r="E899">
        <v>0.64566673200000002</v>
      </c>
      <c r="F899" t="str">
        <f t="shared" ref="F899:F962" si="156">IF(E899&lt;0.25,"Low",
IF(E899&lt;0.5,"Medium",
IF(E899&lt;0.75,"High","Very High")))</f>
        <v>High</v>
      </c>
      <c r="G899">
        <v>0.96453114600000001</v>
      </c>
      <c r="H899" t="str">
        <f t="shared" ref="H899:H962" si="157">IF(G899&lt;0.25,"Low",
IF(G899&lt;0.5,"Medium",
IF(G899&lt;0.75,"High","Very High")))</f>
        <v>Very High</v>
      </c>
      <c r="I899">
        <v>0.75526490800000001</v>
      </c>
      <c r="J899" t="str">
        <f t="shared" ref="J899:J962" si="158">IF(I899&lt;0.25,"Low",
IF(I899&lt;0.5,"Medium",
IF(I899&lt;0.75,"High","Very High")))</f>
        <v>Very High</v>
      </c>
      <c r="K899">
        <v>2.8183807000000002E-2</v>
      </c>
      <c r="L899" t="str">
        <f t="shared" ref="L899:L962" si="159">IF(K899&lt;0.25,"Low",
IF(K899&lt;0.5,"Medium",
IF(K899&lt;0.75,"High","Very High")))</f>
        <v>Low</v>
      </c>
      <c r="M899">
        <v>3.7870168000000003E-2</v>
      </c>
      <c r="N899" t="str">
        <f t="shared" ref="N899:N962" si="160">IF(M899&lt;0.25,"Low",
IF(M899&lt;0.5,"Medium",
IF(M899&lt;0.75,"High","Very High")))</f>
        <v>Low</v>
      </c>
      <c r="O899">
        <v>6.2804759000000002E-2</v>
      </c>
      <c r="P899" t="str">
        <f t="shared" ref="P899:P962" si="161">IF(O899&lt;0.25,"Low",
IF(O899&lt;0.5,"Medium",
IF(O899&lt;0.75,"High","Very High")))</f>
        <v>Low</v>
      </c>
      <c r="Q899">
        <v>0.177247706</v>
      </c>
      <c r="R899" t="str">
        <f t="shared" ref="R899:R962" si="162">IF(Q899&lt;0.25,"Low",
IF(Q899&lt;0.5,"Medium",
IF(Q899&lt;0.75,"High","Very High")))</f>
        <v>Low</v>
      </c>
      <c r="S899">
        <v>2.2283986740000001</v>
      </c>
      <c r="T899" t="str">
        <f t="shared" ref="T899:T962" si="163">IF(S899&lt;0.25,"Low",
IF(S899&lt;0.5,"Medium",
IF(S899&lt;0.75,"High","Very High")))</f>
        <v>Very High</v>
      </c>
      <c r="U899">
        <v>2.822201835</v>
      </c>
      <c r="V899" t="str">
        <f t="shared" ref="V899:V962" si="164">IF(U899&lt;0.25,"Low",
IF(U899&lt;0.5,"Medium",
IF(U899&lt;0.75,"High","Very High")))</f>
        <v>Very High</v>
      </c>
    </row>
    <row r="900" spans="1:22" x14ac:dyDescent="0.3">
      <c r="A900" t="s">
        <v>12</v>
      </c>
      <c r="B900">
        <f t="shared" si="154"/>
        <v>0</v>
      </c>
      <c r="C900">
        <v>1.8280675040000001</v>
      </c>
      <c r="D900" t="str">
        <f t="shared" si="155"/>
        <v>Very High</v>
      </c>
      <c r="E900">
        <v>0.64640165100000002</v>
      </c>
      <c r="F900" t="str">
        <f t="shared" si="156"/>
        <v>High</v>
      </c>
      <c r="G900">
        <v>0.87144115099999997</v>
      </c>
      <c r="H900" t="str">
        <f t="shared" si="157"/>
        <v>Very High</v>
      </c>
      <c r="I900">
        <v>1.1267977689999999</v>
      </c>
      <c r="J900" t="str">
        <f t="shared" si="158"/>
        <v>Very High</v>
      </c>
      <c r="K900">
        <v>3.9003110000000001E-2</v>
      </c>
      <c r="L900" t="str">
        <f t="shared" si="159"/>
        <v>Low</v>
      </c>
      <c r="M900">
        <v>5.4509330000000002E-2</v>
      </c>
      <c r="N900" t="str">
        <f t="shared" si="160"/>
        <v>Low</v>
      </c>
      <c r="O900">
        <v>4.0515074999999998E-2</v>
      </c>
      <c r="P900" t="str">
        <f t="shared" si="161"/>
        <v>Low</v>
      </c>
      <c r="Q900">
        <v>0.114579368</v>
      </c>
      <c r="R900" t="str">
        <f t="shared" si="162"/>
        <v>Low</v>
      </c>
      <c r="S900">
        <v>1.0387652549999999</v>
      </c>
      <c r="T900" t="str">
        <f t="shared" si="163"/>
        <v>Very High</v>
      </c>
      <c r="U900">
        <v>2.8280675039999998</v>
      </c>
      <c r="V900" t="str">
        <f t="shared" si="164"/>
        <v>Very High</v>
      </c>
    </row>
    <row r="901" spans="1:22" x14ac:dyDescent="0.3">
      <c r="A901" t="s">
        <v>11</v>
      </c>
      <c r="B901">
        <f t="shared" si="154"/>
        <v>0</v>
      </c>
      <c r="C901">
        <v>1.736505594</v>
      </c>
      <c r="D901" t="str">
        <f t="shared" si="155"/>
        <v>Very High</v>
      </c>
      <c r="E901">
        <v>0.63457045300000003</v>
      </c>
      <c r="F901" t="str">
        <f t="shared" si="156"/>
        <v>High</v>
      </c>
      <c r="G901">
        <v>0.87886435299999999</v>
      </c>
      <c r="H901" t="str">
        <f t="shared" si="157"/>
        <v>Very High</v>
      </c>
      <c r="I901">
        <v>0.99957938999999996</v>
      </c>
      <c r="J901" t="str">
        <f t="shared" si="158"/>
        <v>Very High</v>
      </c>
      <c r="K901">
        <v>3.1842443999999998E-2</v>
      </c>
      <c r="L901" t="str">
        <f t="shared" si="159"/>
        <v>Low</v>
      </c>
      <c r="M901">
        <v>4.1206515999999999E-2</v>
      </c>
      <c r="N901" t="str">
        <f t="shared" si="160"/>
        <v>Low</v>
      </c>
      <c r="O901">
        <v>6.2185478000000002E-2</v>
      </c>
      <c r="P901" t="str">
        <f t="shared" si="161"/>
        <v>Low</v>
      </c>
      <c r="Q901">
        <v>0.17017090900000001</v>
      </c>
      <c r="R901" t="str">
        <f t="shared" si="162"/>
        <v>Low</v>
      </c>
      <c r="S901">
        <v>1.952911574</v>
      </c>
      <c r="T901" t="str">
        <f t="shared" si="163"/>
        <v>Very High</v>
      </c>
      <c r="U901">
        <v>2.736505594</v>
      </c>
      <c r="V901" t="str">
        <f t="shared" si="164"/>
        <v>Very High</v>
      </c>
    </row>
    <row r="902" spans="1:22" x14ac:dyDescent="0.3">
      <c r="A902" t="s">
        <v>12</v>
      </c>
      <c r="B902">
        <f t="shared" si="154"/>
        <v>0</v>
      </c>
      <c r="C902">
        <v>1.898146753</v>
      </c>
      <c r="D902" t="str">
        <f t="shared" si="155"/>
        <v>Very High</v>
      </c>
      <c r="E902">
        <v>0.65495191100000005</v>
      </c>
      <c r="F902" t="str">
        <f t="shared" si="156"/>
        <v>High</v>
      </c>
      <c r="G902">
        <v>0.99305421599999999</v>
      </c>
      <c r="H902" t="str">
        <f t="shared" si="157"/>
        <v>Very High</v>
      </c>
      <c r="I902">
        <v>0.758248119</v>
      </c>
      <c r="J902" t="str">
        <f t="shared" si="158"/>
        <v>Very High</v>
      </c>
      <c r="K902">
        <v>2.8944095999999999E-2</v>
      </c>
      <c r="L902" t="str">
        <f t="shared" si="159"/>
        <v>Low</v>
      </c>
      <c r="M902">
        <v>3.7701405E-2</v>
      </c>
      <c r="N902" t="str">
        <f t="shared" si="160"/>
        <v>Low</v>
      </c>
      <c r="O902">
        <v>5.6875487000000002E-2</v>
      </c>
      <c r="P902" t="str">
        <f t="shared" si="161"/>
        <v>Low</v>
      </c>
      <c r="Q902">
        <v>0.16483350899999999</v>
      </c>
      <c r="R902" t="str">
        <f t="shared" si="162"/>
        <v>Low</v>
      </c>
      <c r="S902">
        <v>1.965011697</v>
      </c>
      <c r="T902" t="str">
        <f t="shared" si="163"/>
        <v>Very High</v>
      </c>
      <c r="U902">
        <v>2.8981467529999998</v>
      </c>
      <c r="V902" t="str">
        <f t="shared" si="164"/>
        <v>Very High</v>
      </c>
    </row>
    <row r="903" spans="1:22" x14ac:dyDescent="0.3">
      <c r="A903" t="s">
        <v>12</v>
      </c>
      <c r="B903">
        <f t="shared" si="154"/>
        <v>0</v>
      </c>
      <c r="C903">
        <v>2.155918931</v>
      </c>
      <c r="D903" t="str">
        <f t="shared" si="155"/>
        <v>Very High</v>
      </c>
      <c r="E903">
        <v>0.68313508000000001</v>
      </c>
      <c r="F903" t="str">
        <f t="shared" si="156"/>
        <v>High</v>
      </c>
      <c r="G903">
        <v>1.0393831549999999</v>
      </c>
      <c r="H903" t="str">
        <f t="shared" si="157"/>
        <v>Very High</v>
      </c>
      <c r="I903">
        <v>0.70747331000000002</v>
      </c>
      <c r="J903" t="str">
        <f t="shared" si="158"/>
        <v>High</v>
      </c>
      <c r="K903">
        <v>1.9503341E-2</v>
      </c>
      <c r="L903" t="str">
        <f t="shared" si="159"/>
        <v>Low</v>
      </c>
      <c r="M903">
        <v>2.9621906E-2</v>
      </c>
      <c r="N903" t="str">
        <f t="shared" si="160"/>
        <v>Low</v>
      </c>
      <c r="O903">
        <v>3.6853244E-2</v>
      </c>
      <c r="P903" t="str">
        <f t="shared" si="161"/>
        <v>Low</v>
      </c>
      <c r="Q903">
        <v>0.11630585</v>
      </c>
      <c r="R903" t="str">
        <f t="shared" si="162"/>
        <v>Low</v>
      </c>
      <c r="S903">
        <v>1.8895862219999999</v>
      </c>
      <c r="T903" t="str">
        <f t="shared" si="163"/>
        <v>Very High</v>
      </c>
      <c r="U903">
        <v>3.155918931</v>
      </c>
      <c r="V903" t="str">
        <f t="shared" si="164"/>
        <v>Very High</v>
      </c>
    </row>
    <row r="904" spans="1:22" x14ac:dyDescent="0.3">
      <c r="A904" t="s">
        <v>14</v>
      </c>
      <c r="B904">
        <f t="shared" si="154"/>
        <v>1</v>
      </c>
      <c r="C904">
        <v>0.60524990199999995</v>
      </c>
      <c r="D904" t="str">
        <f t="shared" si="155"/>
        <v>High</v>
      </c>
      <c r="E904">
        <v>0.37704403600000003</v>
      </c>
      <c r="F904" t="str">
        <f t="shared" si="156"/>
        <v>Medium</v>
      </c>
      <c r="G904">
        <v>6.3771294770000004</v>
      </c>
      <c r="H904" t="str">
        <f t="shared" si="157"/>
        <v>Very High</v>
      </c>
      <c r="I904">
        <v>5.7456618629999996</v>
      </c>
      <c r="J904" t="str">
        <f t="shared" si="158"/>
        <v>Very High</v>
      </c>
      <c r="K904">
        <v>6.3222419000000002E-2</v>
      </c>
      <c r="L904" t="str">
        <f t="shared" si="159"/>
        <v>Low</v>
      </c>
      <c r="M904">
        <v>9.8381828000000004E-2</v>
      </c>
      <c r="N904" t="str">
        <f t="shared" si="160"/>
        <v>Low</v>
      </c>
      <c r="O904">
        <v>3.3588943000000003E-2</v>
      </c>
      <c r="P904" t="str">
        <f t="shared" si="161"/>
        <v>Low</v>
      </c>
      <c r="Q904">
        <v>5.3918648E-2</v>
      </c>
      <c r="R904" t="str">
        <f t="shared" si="162"/>
        <v>Low</v>
      </c>
      <c r="S904">
        <v>0.53128216399999995</v>
      </c>
      <c r="T904" t="str">
        <f t="shared" si="163"/>
        <v>High</v>
      </c>
      <c r="U904">
        <v>1.605249902</v>
      </c>
      <c r="V904" t="str">
        <f t="shared" si="164"/>
        <v>Very High</v>
      </c>
    </row>
    <row r="905" spans="1:22" x14ac:dyDescent="0.3">
      <c r="A905" t="s">
        <v>14</v>
      </c>
      <c r="B905">
        <f t="shared" si="154"/>
        <v>1</v>
      </c>
      <c r="C905">
        <v>0.53962243700000001</v>
      </c>
      <c r="D905" t="str">
        <f t="shared" si="155"/>
        <v>High</v>
      </c>
      <c r="E905">
        <v>0.35049011000000002</v>
      </c>
      <c r="F905" t="str">
        <f t="shared" si="156"/>
        <v>Medium</v>
      </c>
      <c r="G905">
        <v>1.7262704609999999</v>
      </c>
      <c r="H905" t="str">
        <f t="shared" si="157"/>
        <v>Very High</v>
      </c>
      <c r="I905">
        <v>1.2542728489999999</v>
      </c>
      <c r="J905" t="str">
        <f t="shared" si="158"/>
        <v>Very High</v>
      </c>
      <c r="K905">
        <v>9.4265180000000004E-2</v>
      </c>
      <c r="L905" t="str">
        <f t="shared" si="159"/>
        <v>Low</v>
      </c>
      <c r="M905">
        <v>0.175048644</v>
      </c>
      <c r="N905" t="str">
        <f t="shared" si="160"/>
        <v>Low</v>
      </c>
      <c r="O905">
        <v>0.11955851300000001</v>
      </c>
      <c r="P905" t="str">
        <f t="shared" si="161"/>
        <v>Low</v>
      </c>
      <c r="Q905">
        <v>0.184074969</v>
      </c>
      <c r="R905" t="str">
        <f t="shared" si="162"/>
        <v>Low</v>
      </c>
      <c r="S905">
        <v>1.2683210659999999</v>
      </c>
      <c r="T905" t="str">
        <f t="shared" si="163"/>
        <v>Very High</v>
      </c>
      <c r="U905">
        <v>1.539622437</v>
      </c>
      <c r="V905" t="str">
        <f t="shared" si="164"/>
        <v>Very High</v>
      </c>
    </row>
    <row r="906" spans="1:22" x14ac:dyDescent="0.3">
      <c r="A906" t="s">
        <v>12</v>
      </c>
      <c r="B906">
        <f t="shared" si="154"/>
        <v>0</v>
      </c>
      <c r="C906">
        <v>0.46118542699999998</v>
      </c>
      <c r="D906" t="str">
        <f t="shared" si="155"/>
        <v>Medium</v>
      </c>
      <c r="E906">
        <v>0.31562416300000001</v>
      </c>
      <c r="F906" t="str">
        <f t="shared" si="156"/>
        <v>Medium</v>
      </c>
      <c r="G906">
        <v>2.2042313419999999</v>
      </c>
      <c r="H906" t="str">
        <f t="shared" si="157"/>
        <v>Very High</v>
      </c>
      <c r="I906">
        <v>1.627760396</v>
      </c>
      <c r="J906" t="str">
        <f t="shared" si="158"/>
        <v>Very High</v>
      </c>
      <c r="K906">
        <v>7.6858922999999996E-2</v>
      </c>
      <c r="L906" t="str">
        <f t="shared" si="159"/>
        <v>Low</v>
      </c>
      <c r="M906">
        <v>0.13620374399999999</v>
      </c>
      <c r="N906" t="str">
        <f t="shared" si="160"/>
        <v>Low</v>
      </c>
      <c r="O906">
        <v>8.4236441999999995E-2</v>
      </c>
      <c r="P906" t="str">
        <f t="shared" si="161"/>
        <v>Low</v>
      </c>
      <c r="Q906">
        <v>0.123085061</v>
      </c>
      <c r="R906" t="str">
        <f t="shared" si="162"/>
        <v>Low</v>
      </c>
      <c r="S906">
        <v>1.095987802</v>
      </c>
      <c r="T906" t="str">
        <f t="shared" si="163"/>
        <v>Very High</v>
      </c>
      <c r="U906">
        <v>1.461185427</v>
      </c>
      <c r="V906" t="str">
        <f t="shared" si="164"/>
        <v>Very High</v>
      </c>
    </row>
    <row r="907" spans="1:22" x14ac:dyDescent="0.3">
      <c r="A907" t="s">
        <v>14</v>
      </c>
      <c r="B907">
        <f t="shared" si="154"/>
        <v>1</v>
      </c>
      <c r="C907">
        <v>1.381161321</v>
      </c>
      <c r="D907" t="str">
        <f t="shared" si="155"/>
        <v>Very High</v>
      </c>
      <c r="E907">
        <v>0.58003685400000005</v>
      </c>
      <c r="F907" t="str">
        <f t="shared" si="156"/>
        <v>High</v>
      </c>
      <c r="G907">
        <v>1.9769835630000001</v>
      </c>
      <c r="H907" t="str">
        <f t="shared" si="157"/>
        <v>Very High</v>
      </c>
      <c r="I907">
        <v>1.1966710270000001</v>
      </c>
      <c r="J907" t="str">
        <f t="shared" si="158"/>
        <v>Very High</v>
      </c>
      <c r="K907">
        <v>3.0108751E-2</v>
      </c>
      <c r="L907" t="str">
        <f t="shared" si="159"/>
        <v>Low</v>
      </c>
      <c r="M907">
        <v>4.4750397999999997E-2</v>
      </c>
      <c r="N907" t="str">
        <f t="shared" si="160"/>
        <v>Low</v>
      </c>
      <c r="O907">
        <v>2.1777912E-2</v>
      </c>
      <c r="P907" t="str">
        <f t="shared" si="161"/>
        <v>Low</v>
      </c>
      <c r="Q907">
        <v>5.1856721000000001E-2</v>
      </c>
      <c r="R907" t="str">
        <f t="shared" si="162"/>
        <v>Low</v>
      </c>
      <c r="S907">
        <v>0.72330836600000004</v>
      </c>
      <c r="T907" t="str">
        <f t="shared" si="163"/>
        <v>High</v>
      </c>
      <c r="U907">
        <v>2.381161321</v>
      </c>
      <c r="V907" t="str">
        <f t="shared" si="164"/>
        <v>Very High</v>
      </c>
    </row>
    <row r="908" spans="1:22" x14ac:dyDescent="0.3">
      <c r="A908" t="s">
        <v>14</v>
      </c>
      <c r="B908">
        <f t="shared" si="154"/>
        <v>1</v>
      </c>
      <c r="C908">
        <v>1.6475880570000001</v>
      </c>
      <c r="D908" t="str">
        <f t="shared" si="155"/>
        <v>Very High</v>
      </c>
      <c r="E908">
        <v>0.62229773700000002</v>
      </c>
      <c r="F908" t="str">
        <f t="shared" si="156"/>
        <v>High</v>
      </c>
      <c r="G908">
        <v>2.1766929799999999</v>
      </c>
      <c r="H908" t="str">
        <f t="shared" si="157"/>
        <v>Very High</v>
      </c>
      <c r="I908">
        <v>1.30293383</v>
      </c>
      <c r="J908" t="str">
        <f t="shared" si="158"/>
        <v>Very High</v>
      </c>
      <c r="K908">
        <v>1.6230488000000001E-2</v>
      </c>
      <c r="L908" t="str">
        <f t="shared" si="159"/>
        <v>Low</v>
      </c>
      <c r="M908">
        <v>4.1579773E-2</v>
      </c>
      <c r="N908" t="str">
        <f t="shared" si="160"/>
        <v>Low</v>
      </c>
      <c r="O908">
        <v>1.2418983999999999E-2</v>
      </c>
      <c r="P908" t="str">
        <f t="shared" si="161"/>
        <v>Low</v>
      </c>
      <c r="Q908">
        <v>3.2880353000000001E-2</v>
      </c>
      <c r="R908" t="str">
        <f t="shared" si="162"/>
        <v>Low</v>
      </c>
      <c r="S908">
        <v>0.76516391500000003</v>
      </c>
      <c r="T908" t="str">
        <f t="shared" si="163"/>
        <v>Very High</v>
      </c>
      <c r="U908">
        <v>2.6475880570000001</v>
      </c>
      <c r="V908" t="str">
        <f t="shared" si="164"/>
        <v>Very High</v>
      </c>
    </row>
    <row r="909" spans="1:22" x14ac:dyDescent="0.3">
      <c r="A909" t="s">
        <v>14</v>
      </c>
      <c r="B909">
        <f t="shared" si="154"/>
        <v>1</v>
      </c>
      <c r="C909">
        <v>1.8422507749999999</v>
      </c>
      <c r="D909" t="str">
        <f t="shared" si="155"/>
        <v>Very High</v>
      </c>
      <c r="E909">
        <v>0.64816616199999999</v>
      </c>
      <c r="F909" t="str">
        <f t="shared" si="156"/>
        <v>High</v>
      </c>
      <c r="G909">
        <v>1.19248351</v>
      </c>
      <c r="H909" t="str">
        <f t="shared" si="157"/>
        <v>Very High</v>
      </c>
      <c r="I909">
        <v>1.313914386</v>
      </c>
      <c r="J909" t="str">
        <f t="shared" si="158"/>
        <v>Very High</v>
      </c>
      <c r="K909">
        <v>8.7547511999999994E-2</v>
      </c>
      <c r="L909" t="str">
        <f t="shared" si="159"/>
        <v>Low</v>
      </c>
      <c r="M909">
        <v>0.15854823400000001</v>
      </c>
      <c r="N909" t="str">
        <f t="shared" si="160"/>
        <v>Low</v>
      </c>
      <c r="O909">
        <v>6.9334461999999999E-2</v>
      </c>
      <c r="P909" t="str">
        <f t="shared" si="161"/>
        <v>Low</v>
      </c>
      <c r="Q909">
        <v>0.197065928</v>
      </c>
      <c r="R909" t="str">
        <f t="shared" si="162"/>
        <v>Low</v>
      </c>
      <c r="S909">
        <v>0.79196381699999996</v>
      </c>
      <c r="T909" t="str">
        <f t="shared" si="163"/>
        <v>Very High</v>
      </c>
      <c r="U909">
        <v>2.8422507750000001</v>
      </c>
      <c r="V909" t="str">
        <f t="shared" si="164"/>
        <v>Very High</v>
      </c>
    </row>
    <row r="910" spans="1:22" x14ac:dyDescent="0.3">
      <c r="A910" t="s">
        <v>14</v>
      </c>
      <c r="B910">
        <f t="shared" si="154"/>
        <v>1</v>
      </c>
      <c r="C910">
        <v>2.4426270560000001</v>
      </c>
      <c r="D910" t="str">
        <f t="shared" si="155"/>
        <v>Very High</v>
      </c>
      <c r="E910">
        <v>0.70952415599999996</v>
      </c>
      <c r="F910" t="str">
        <f t="shared" si="156"/>
        <v>High</v>
      </c>
      <c r="G910">
        <v>1.3125434419999999</v>
      </c>
      <c r="H910" t="str">
        <f t="shared" si="157"/>
        <v>Very High</v>
      </c>
      <c r="I910">
        <v>1.190755504</v>
      </c>
      <c r="J910" t="str">
        <f t="shared" si="158"/>
        <v>Very High</v>
      </c>
      <c r="K910">
        <v>0.17678765599999999</v>
      </c>
      <c r="L910" t="str">
        <f t="shared" si="159"/>
        <v>Low</v>
      </c>
      <c r="M910">
        <v>0.176098595</v>
      </c>
      <c r="N910" t="str">
        <f t="shared" si="160"/>
        <v>Low</v>
      </c>
      <c r="O910">
        <v>9.4790527999999999E-2</v>
      </c>
      <c r="P910" t="str">
        <f t="shared" si="161"/>
        <v>Low</v>
      </c>
      <c r="Q910">
        <v>0.326328438</v>
      </c>
      <c r="R910" t="str">
        <f t="shared" si="162"/>
        <v>Medium</v>
      </c>
      <c r="S910">
        <v>0.53618295699999996</v>
      </c>
      <c r="T910" t="str">
        <f t="shared" si="163"/>
        <v>High</v>
      </c>
      <c r="U910">
        <v>3.4426270560000001</v>
      </c>
      <c r="V910" t="str">
        <f t="shared" si="164"/>
        <v>Very High</v>
      </c>
    </row>
    <row r="911" spans="1:22" x14ac:dyDescent="0.3">
      <c r="A911" t="s">
        <v>14</v>
      </c>
      <c r="B911">
        <f t="shared" si="154"/>
        <v>1</v>
      </c>
      <c r="C911">
        <v>2.4312550079999999</v>
      </c>
      <c r="D911" t="str">
        <f t="shared" si="155"/>
        <v>Very High</v>
      </c>
      <c r="E911">
        <v>0.70856144499999996</v>
      </c>
      <c r="F911" t="str">
        <f t="shared" si="156"/>
        <v>High</v>
      </c>
      <c r="G911">
        <v>1.909750077</v>
      </c>
      <c r="H911" t="str">
        <f t="shared" si="157"/>
        <v>Very High</v>
      </c>
      <c r="I911">
        <v>1.6711222889999999</v>
      </c>
      <c r="J911" t="str">
        <f t="shared" si="158"/>
        <v>Very High</v>
      </c>
      <c r="K911">
        <v>7.5305704000000001E-2</v>
      </c>
      <c r="L911" t="str">
        <f t="shared" si="159"/>
        <v>Low</v>
      </c>
      <c r="M911">
        <v>0.14322634200000001</v>
      </c>
      <c r="N911" t="str">
        <f t="shared" si="160"/>
        <v>Low</v>
      </c>
      <c r="O911">
        <v>4.2061721000000003E-2</v>
      </c>
      <c r="P911" t="str">
        <f t="shared" si="161"/>
        <v>Low</v>
      </c>
      <c r="Q911">
        <v>0.144324492</v>
      </c>
      <c r="R911" t="str">
        <f t="shared" si="162"/>
        <v>Low</v>
      </c>
      <c r="S911">
        <v>0.55854628399999995</v>
      </c>
      <c r="T911" t="str">
        <f t="shared" si="163"/>
        <v>High</v>
      </c>
      <c r="U911">
        <v>3.4312550079999999</v>
      </c>
      <c r="V911" t="str">
        <f t="shared" si="164"/>
        <v>Very High</v>
      </c>
    </row>
    <row r="912" spans="1:22" x14ac:dyDescent="0.3">
      <c r="A912" t="s">
        <v>14</v>
      </c>
      <c r="B912">
        <f t="shared" si="154"/>
        <v>1</v>
      </c>
      <c r="C912">
        <v>2.8950141220000001</v>
      </c>
      <c r="D912" t="str">
        <f t="shared" si="155"/>
        <v>Very High</v>
      </c>
      <c r="E912">
        <v>0.74326152099999998</v>
      </c>
      <c r="F912" t="str">
        <f t="shared" si="156"/>
        <v>High</v>
      </c>
      <c r="G912">
        <v>1.326930715</v>
      </c>
      <c r="H912" t="str">
        <f t="shared" si="157"/>
        <v>Very High</v>
      </c>
      <c r="I912">
        <v>1.1761057909999999</v>
      </c>
      <c r="J912" t="str">
        <f t="shared" si="158"/>
        <v>Very High</v>
      </c>
      <c r="K912">
        <v>0.15061628399999999</v>
      </c>
      <c r="L912" t="str">
        <f t="shared" si="159"/>
        <v>Low</v>
      </c>
      <c r="M912">
        <v>0.29930333100000001</v>
      </c>
      <c r="N912" t="str">
        <f t="shared" si="160"/>
        <v>Medium</v>
      </c>
      <c r="O912">
        <v>5.3822327000000003E-2</v>
      </c>
      <c r="P912" t="str">
        <f t="shared" si="161"/>
        <v>Low</v>
      </c>
      <c r="Q912">
        <v>0.209638722</v>
      </c>
      <c r="R912" t="str">
        <f t="shared" si="162"/>
        <v>Low</v>
      </c>
      <c r="S912">
        <v>0.35734732699999999</v>
      </c>
      <c r="T912" t="str">
        <f t="shared" si="163"/>
        <v>Medium</v>
      </c>
      <c r="U912">
        <v>3.8950141220000001</v>
      </c>
      <c r="V912" t="str">
        <f t="shared" si="164"/>
        <v>Very High</v>
      </c>
    </row>
    <row r="913" spans="1:22" x14ac:dyDescent="0.3">
      <c r="A913" t="s">
        <v>14</v>
      </c>
      <c r="B913">
        <f t="shared" si="154"/>
        <v>1</v>
      </c>
      <c r="C913">
        <v>1.714135966</v>
      </c>
      <c r="D913" t="str">
        <f t="shared" si="155"/>
        <v>Very High</v>
      </c>
      <c r="E913">
        <v>0.63155861999999996</v>
      </c>
      <c r="F913" t="str">
        <f t="shared" si="156"/>
        <v>High</v>
      </c>
      <c r="G913">
        <v>1.147888319</v>
      </c>
      <c r="H913" t="str">
        <f t="shared" si="157"/>
        <v>Very High</v>
      </c>
      <c r="I913">
        <v>1.2170000299999999</v>
      </c>
      <c r="J913" t="str">
        <f t="shared" si="158"/>
        <v>Very High</v>
      </c>
      <c r="K913">
        <v>7.9257310999999997E-2</v>
      </c>
      <c r="L913" t="str">
        <f t="shared" si="159"/>
        <v>Low</v>
      </c>
      <c r="M913">
        <v>0.14752959800000001</v>
      </c>
      <c r="N913" t="str">
        <f t="shared" si="160"/>
        <v>Low</v>
      </c>
      <c r="O913">
        <v>6.6502755999999996E-2</v>
      </c>
      <c r="P913" t="str">
        <f t="shared" si="161"/>
        <v>Low</v>
      </c>
      <c r="Q913">
        <v>0.18049752099999999</v>
      </c>
      <c r="R913" t="str">
        <f t="shared" si="162"/>
        <v>Low</v>
      </c>
      <c r="S913">
        <v>0.83907408400000005</v>
      </c>
      <c r="T913" t="str">
        <f t="shared" si="163"/>
        <v>Very High</v>
      </c>
      <c r="U913">
        <v>2.7141359660000002</v>
      </c>
      <c r="V913" t="str">
        <f t="shared" si="164"/>
        <v>Very High</v>
      </c>
    </row>
    <row r="914" spans="1:22" x14ac:dyDescent="0.3">
      <c r="A914" t="s">
        <v>11</v>
      </c>
      <c r="B914">
        <f t="shared" si="154"/>
        <v>0</v>
      </c>
      <c r="C914">
        <v>0.79992437400000005</v>
      </c>
      <c r="D914" t="str">
        <f t="shared" si="155"/>
        <v>Very High</v>
      </c>
      <c r="E914">
        <v>0.427413508</v>
      </c>
      <c r="F914" t="str">
        <f t="shared" si="156"/>
        <v>Medium</v>
      </c>
      <c r="G914">
        <v>1.1412127599999999</v>
      </c>
      <c r="H914" t="str">
        <f t="shared" si="157"/>
        <v>Very High</v>
      </c>
      <c r="I914">
        <v>0.845847126</v>
      </c>
      <c r="J914" t="str">
        <f t="shared" si="158"/>
        <v>Very High</v>
      </c>
      <c r="K914">
        <v>0.15366808000000001</v>
      </c>
      <c r="L914" t="str">
        <f t="shared" si="159"/>
        <v>Low</v>
      </c>
      <c r="M914">
        <v>0.23354434299999999</v>
      </c>
      <c r="N914" t="str">
        <f t="shared" si="160"/>
        <v>Low</v>
      </c>
      <c r="O914">
        <v>8.9147978000000003E-2</v>
      </c>
      <c r="P914" t="str">
        <f t="shared" si="161"/>
        <v>Low</v>
      </c>
      <c r="Q914">
        <v>0.166844611</v>
      </c>
      <c r="R914" t="str">
        <f t="shared" si="162"/>
        <v>Low</v>
      </c>
      <c r="S914">
        <v>0.58013334800000005</v>
      </c>
      <c r="T914" t="str">
        <f t="shared" si="163"/>
        <v>High</v>
      </c>
      <c r="U914">
        <v>1.8715467770000001</v>
      </c>
      <c r="V914" t="str">
        <f t="shared" si="164"/>
        <v>Very High</v>
      </c>
    </row>
    <row r="915" spans="1:22" x14ac:dyDescent="0.3">
      <c r="A915" t="s">
        <v>11</v>
      </c>
      <c r="B915">
        <f t="shared" si="154"/>
        <v>0</v>
      </c>
      <c r="C915">
        <v>0.82849166200000002</v>
      </c>
      <c r="D915" t="str">
        <f t="shared" si="155"/>
        <v>Very High</v>
      </c>
      <c r="E915">
        <v>0.43979812499999998</v>
      </c>
      <c r="F915" t="str">
        <f t="shared" si="156"/>
        <v>Medium</v>
      </c>
      <c r="G915">
        <v>1.0699289780000001</v>
      </c>
      <c r="H915" t="str">
        <f t="shared" si="157"/>
        <v>Very High</v>
      </c>
      <c r="I915">
        <v>0.77476000899999997</v>
      </c>
      <c r="J915" t="str">
        <f t="shared" si="158"/>
        <v>Very High</v>
      </c>
      <c r="K915">
        <v>0.13439614</v>
      </c>
      <c r="L915" t="str">
        <f t="shared" si="159"/>
        <v>Low</v>
      </c>
      <c r="M915">
        <v>0.207270921</v>
      </c>
      <c r="N915" t="str">
        <f t="shared" si="160"/>
        <v>Low</v>
      </c>
      <c r="O915">
        <v>7.5863174000000005E-2</v>
      </c>
      <c r="P915" t="str">
        <f t="shared" si="161"/>
        <v>Low</v>
      </c>
      <c r="Q915">
        <v>0.14291103899999999</v>
      </c>
      <c r="R915" t="str">
        <f t="shared" si="162"/>
        <v>Low</v>
      </c>
      <c r="S915">
        <v>0.56447435199999996</v>
      </c>
      <c r="T915" t="str">
        <f t="shared" si="163"/>
        <v>High</v>
      </c>
      <c r="U915">
        <v>1.883799894</v>
      </c>
      <c r="V915" t="str">
        <f t="shared" si="164"/>
        <v>Very High</v>
      </c>
    </row>
    <row r="916" spans="1:22" x14ac:dyDescent="0.3">
      <c r="A916" t="s">
        <v>11</v>
      </c>
      <c r="B916">
        <f t="shared" si="154"/>
        <v>0</v>
      </c>
      <c r="C916">
        <v>0.87390664699999998</v>
      </c>
      <c r="D916" t="str">
        <f t="shared" si="155"/>
        <v>Very High</v>
      </c>
      <c r="E916">
        <v>0.45298375000000002</v>
      </c>
      <c r="F916" t="str">
        <f t="shared" si="156"/>
        <v>Medium</v>
      </c>
      <c r="G916">
        <v>1.138070814</v>
      </c>
      <c r="H916" t="str">
        <f t="shared" si="157"/>
        <v>Very High</v>
      </c>
      <c r="I916">
        <v>0.77490072799999998</v>
      </c>
      <c r="J916" t="str">
        <f t="shared" si="158"/>
        <v>Very High</v>
      </c>
      <c r="K916">
        <v>0.117550681</v>
      </c>
      <c r="L916" t="str">
        <f t="shared" si="159"/>
        <v>Low</v>
      </c>
      <c r="M916">
        <v>0.188932091</v>
      </c>
      <c r="N916" t="str">
        <f t="shared" si="160"/>
        <v>Low</v>
      </c>
      <c r="O916">
        <v>6.6649104000000001E-2</v>
      </c>
      <c r="P916" t="str">
        <f t="shared" si="161"/>
        <v>Low</v>
      </c>
      <c r="Q916">
        <v>0.12858098200000001</v>
      </c>
      <c r="R916" t="str">
        <f t="shared" si="162"/>
        <v>Low</v>
      </c>
      <c r="S916">
        <v>0.56698186500000003</v>
      </c>
      <c r="T916" t="str">
        <f t="shared" si="163"/>
        <v>High</v>
      </c>
      <c r="U916">
        <v>1.92922295</v>
      </c>
      <c r="V916" t="str">
        <f t="shared" si="164"/>
        <v>Very High</v>
      </c>
    </row>
    <row r="917" spans="1:22" x14ac:dyDescent="0.3">
      <c r="A917" t="s">
        <v>11</v>
      </c>
      <c r="B917">
        <f t="shared" si="154"/>
        <v>0</v>
      </c>
      <c r="C917">
        <v>0.88774845599999996</v>
      </c>
      <c r="D917" t="str">
        <f t="shared" si="155"/>
        <v>Very High</v>
      </c>
      <c r="E917">
        <v>0.44824340600000001</v>
      </c>
      <c r="F917" t="str">
        <f t="shared" si="156"/>
        <v>Medium</v>
      </c>
      <c r="G917">
        <v>1.025958124</v>
      </c>
      <c r="H917" t="str">
        <f t="shared" si="157"/>
        <v>Very High</v>
      </c>
      <c r="I917">
        <v>0.75229582500000003</v>
      </c>
      <c r="J917" t="str">
        <f t="shared" si="158"/>
        <v>Very High</v>
      </c>
      <c r="K917">
        <v>0.15976365200000001</v>
      </c>
      <c r="L917" t="str">
        <f t="shared" si="159"/>
        <v>Low</v>
      </c>
      <c r="M917">
        <v>0.25104355299999997</v>
      </c>
      <c r="N917" t="str">
        <f t="shared" si="160"/>
        <v>Medium</v>
      </c>
      <c r="O917">
        <v>9.5053412000000004E-2</v>
      </c>
      <c r="P917" t="str">
        <f t="shared" si="161"/>
        <v>Low</v>
      </c>
      <c r="Q917">
        <v>0.18825379</v>
      </c>
      <c r="R917" t="str">
        <f t="shared" si="162"/>
        <v>Low</v>
      </c>
      <c r="S917">
        <v>0.59496269099999999</v>
      </c>
      <c r="T917" t="str">
        <f t="shared" si="163"/>
        <v>High</v>
      </c>
      <c r="U917">
        <v>1.9805053340000001</v>
      </c>
      <c r="V917" t="str">
        <f t="shared" si="164"/>
        <v>Very High</v>
      </c>
    </row>
    <row r="918" spans="1:22" x14ac:dyDescent="0.3">
      <c r="A918" t="s">
        <v>11</v>
      </c>
      <c r="B918">
        <f t="shared" si="154"/>
        <v>0</v>
      </c>
      <c r="C918">
        <v>0.79597004199999999</v>
      </c>
      <c r="D918" t="str">
        <f t="shared" si="155"/>
        <v>Very High</v>
      </c>
      <c r="E918">
        <v>0.43152327800000001</v>
      </c>
      <c r="F918" t="str">
        <f t="shared" si="156"/>
        <v>Medium</v>
      </c>
      <c r="G918">
        <v>1.1113636360000001</v>
      </c>
      <c r="H918" t="str">
        <f t="shared" si="157"/>
        <v>Very High</v>
      </c>
      <c r="I918">
        <v>0.77327272700000005</v>
      </c>
      <c r="J918" t="str">
        <f t="shared" si="158"/>
        <v>Very High</v>
      </c>
      <c r="K918">
        <v>0.10411685900000001</v>
      </c>
      <c r="L918" t="str">
        <f t="shared" si="159"/>
        <v>Low</v>
      </c>
      <c r="M918">
        <v>0.16961353500000001</v>
      </c>
      <c r="N918" t="str">
        <f t="shared" si="160"/>
        <v>Low</v>
      </c>
      <c r="O918">
        <v>5.7263820999999999E-2</v>
      </c>
      <c r="P918" t="str">
        <f t="shared" si="161"/>
        <v>Low</v>
      </c>
      <c r="Q918">
        <v>0.10562648299999999</v>
      </c>
      <c r="R918" t="str">
        <f t="shared" si="162"/>
        <v>Low</v>
      </c>
      <c r="S918">
        <v>0.54999566499999997</v>
      </c>
      <c r="T918" t="str">
        <f t="shared" si="163"/>
        <v>High</v>
      </c>
      <c r="U918">
        <v>1.8445587569999999</v>
      </c>
      <c r="V918" t="str">
        <f t="shared" si="164"/>
        <v>Very High</v>
      </c>
    </row>
    <row r="919" spans="1:22" x14ac:dyDescent="0.3">
      <c r="A919" t="s">
        <v>11</v>
      </c>
      <c r="B919">
        <f t="shared" si="154"/>
        <v>0</v>
      </c>
      <c r="C919">
        <v>0.72841136699999998</v>
      </c>
      <c r="D919" t="str">
        <f t="shared" si="155"/>
        <v>High</v>
      </c>
      <c r="E919">
        <v>0.40731896499999998</v>
      </c>
      <c r="F919" t="str">
        <f t="shared" si="156"/>
        <v>Medium</v>
      </c>
      <c r="G919">
        <v>1.205485304</v>
      </c>
      <c r="H919" t="str">
        <f t="shared" si="157"/>
        <v>Very High</v>
      </c>
      <c r="I919">
        <v>0.93113465500000003</v>
      </c>
      <c r="J919" t="str">
        <f t="shared" si="158"/>
        <v>Very High</v>
      </c>
      <c r="K919">
        <v>0.13623143400000001</v>
      </c>
      <c r="L919" t="str">
        <f t="shared" si="159"/>
        <v>Low</v>
      </c>
      <c r="M919">
        <v>0.205057614</v>
      </c>
      <c r="N919" t="str">
        <f t="shared" si="160"/>
        <v>Low</v>
      </c>
      <c r="O919">
        <v>7.5528366E-2</v>
      </c>
      <c r="P919" t="str">
        <f t="shared" si="161"/>
        <v>Low</v>
      </c>
      <c r="Q919">
        <v>0.13506790799999999</v>
      </c>
      <c r="R919" t="str">
        <f t="shared" si="162"/>
        <v>Low</v>
      </c>
      <c r="S919">
        <v>0.554412181</v>
      </c>
      <c r="T919" t="str">
        <f t="shared" si="163"/>
        <v>High</v>
      </c>
      <c r="U919">
        <v>1.788307029</v>
      </c>
      <c r="V919" t="str">
        <f t="shared" si="164"/>
        <v>Very High</v>
      </c>
    </row>
    <row r="920" spans="1:22" x14ac:dyDescent="0.3">
      <c r="A920" t="s">
        <v>11</v>
      </c>
      <c r="B920">
        <f t="shared" si="154"/>
        <v>0</v>
      </c>
      <c r="C920">
        <v>1.033398821</v>
      </c>
      <c r="D920" t="str">
        <f t="shared" si="155"/>
        <v>Very High</v>
      </c>
      <c r="E920">
        <v>0.48580400499999998</v>
      </c>
      <c r="F920" t="str">
        <f t="shared" si="156"/>
        <v>Medium</v>
      </c>
      <c r="G920">
        <v>1.007362546</v>
      </c>
      <c r="H920" t="str">
        <f t="shared" si="157"/>
        <v>Very High</v>
      </c>
      <c r="I920">
        <v>0.81195819999999996</v>
      </c>
      <c r="J920" t="str">
        <f t="shared" si="158"/>
        <v>Very High</v>
      </c>
      <c r="K920">
        <v>0.16880572299999999</v>
      </c>
      <c r="L920" t="str">
        <f t="shared" si="159"/>
        <v>Low</v>
      </c>
      <c r="M920">
        <v>0.25528472800000002</v>
      </c>
      <c r="N920" t="str">
        <f t="shared" si="160"/>
        <v>Medium</v>
      </c>
      <c r="O920">
        <v>0.102039486</v>
      </c>
      <c r="P920" t="str">
        <f t="shared" si="161"/>
        <v>Low</v>
      </c>
      <c r="Q920">
        <v>0.21705766800000001</v>
      </c>
      <c r="R920" t="str">
        <f t="shared" si="162"/>
        <v>Low</v>
      </c>
      <c r="S920">
        <v>0.60447882799999997</v>
      </c>
      <c r="T920" t="str">
        <f t="shared" si="163"/>
        <v>High</v>
      </c>
      <c r="U920">
        <v>2.127192881</v>
      </c>
      <c r="V920" t="str">
        <f t="shared" si="164"/>
        <v>Very High</v>
      </c>
    </row>
    <row r="921" spans="1:22" x14ac:dyDescent="0.3">
      <c r="A921" t="s">
        <v>12</v>
      </c>
      <c r="B921">
        <f t="shared" si="154"/>
        <v>0</v>
      </c>
      <c r="C921">
        <v>1.524096919</v>
      </c>
      <c r="D921" t="str">
        <f t="shared" si="155"/>
        <v>Very High</v>
      </c>
      <c r="E921">
        <v>0.60381869899999996</v>
      </c>
      <c r="F921" t="str">
        <f t="shared" si="156"/>
        <v>High</v>
      </c>
      <c r="G921">
        <v>0.82808223199999997</v>
      </c>
      <c r="H921" t="str">
        <f t="shared" si="157"/>
        <v>Very High</v>
      </c>
      <c r="I921">
        <v>0.74136625700000003</v>
      </c>
      <c r="J921" t="str">
        <f t="shared" si="158"/>
        <v>High</v>
      </c>
      <c r="K921">
        <v>6.9963883000000004E-2</v>
      </c>
      <c r="L921" t="str">
        <f t="shared" si="159"/>
        <v>Low</v>
      </c>
      <c r="M921">
        <v>0.14378890799999999</v>
      </c>
      <c r="N921" t="str">
        <f t="shared" si="160"/>
        <v>Low</v>
      </c>
      <c r="O921">
        <v>2.9519981000000001E-2</v>
      </c>
      <c r="P921" t="str">
        <f t="shared" si="161"/>
        <v>Low</v>
      </c>
      <c r="Q921">
        <v>7.4511292000000007E-2</v>
      </c>
      <c r="R921" t="str">
        <f t="shared" si="162"/>
        <v>Low</v>
      </c>
      <c r="S921">
        <v>0.42193170699999999</v>
      </c>
      <c r="T921" t="str">
        <f t="shared" si="163"/>
        <v>Medium</v>
      </c>
      <c r="U921">
        <v>2.5240969190000002</v>
      </c>
      <c r="V921" t="str">
        <f t="shared" si="164"/>
        <v>Very High</v>
      </c>
    </row>
    <row r="922" spans="1:22" x14ac:dyDescent="0.3">
      <c r="A922" t="s">
        <v>12</v>
      </c>
      <c r="B922">
        <f t="shared" si="154"/>
        <v>0</v>
      </c>
      <c r="C922">
        <v>1.1416614789999999</v>
      </c>
      <c r="D922" t="str">
        <f t="shared" si="155"/>
        <v>Very High</v>
      </c>
      <c r="E922">
        <v>0.53307279900000004</v>
      </c>
      <c r="F922" t="str">
        <f t="shared" si="156"/>
        <v>High</v>
      </c>
      <c r="G922">
        <v>2.0102762080000001</v>
      </c>
      <c r="H922" t="str">
        <f t="shared" si="157"/>
        <v>Very High</v>
      </c>
      <c r="I922">
        <v>1.7511842280000001</v>
      </c>
      <c r="J922" t="str">
        <f t="shared" si="158"/>
        <v>Very High</v>
      </c>
      <c r="K922">
        <v>9.7445230999999993E-2</v>
      </c>
      <c r="L922" t="str">
        <f t="shared" si="159"/>
        <v>Low</v>
      </c>
      <c r="M922">
        <v>0.135792777</v>
      </c>
      <c r="N922" t="str">
        <f t="shared" si="160"/>
        <v>Low</v>
      </c>
      <c r="O922">
        <v>8.5848557000000006E-2</v>
      </c>
      <c r="P922" t="str">
        <f t="shared" si="161"/>
        <v>Low</v>
      </c>
      <c r="Q922">
        <v>0.18385854800000001</v>
      </c>
      <c r="R922" t="str">
        <f t="shared" si="162"/>
        <v>Low</v>
      </c>
      <c r="S922">
        <v>0.88099290900000005</v>
      </c>
      <c r="T922" t="str">
        <f t="shared" si="163"/>
        <v>Very High</v>
      </c>
      <c r="U922">
        <v>2.1416614790000001</v>
      </c>
      <c r="V922" t="str">
        <f t="shared" si="164"/>
        <v>Very High</v>
      </c>
    </row>
    <row r="923" spans="1:22" x14ac:dyDescent="0.3">
      <c r="A923" t="s">
        <v>14</v>
      </c>
      <c r="B923">
        <f t="shared" si="154"/>
        <v>1</v>
      </c>
      <c r="C923">
        <v>1.0321756600000001</v>
      </c>
      <c r="D923" t="str">
        <f t="shared" si="155"/>
        <v>Very High</v>
      </c>
      <c r="E923">
        <v>0.50766555800000002</v>
      </c>
      <c r="F923" t="str">
        <f t="shared" si="156"/>
        <v>High</v>
      </c>
      <c r="G923">
        <v>2.7640531699999999</v>
      </c>
      <c r="H923" t="str">
        <f t="shared" si="157"/>
        <v>Very High</v>
      </c>
      <c r="I923">
        <v>2.3314042009999998</v>
      </c>
      <c r="J923" t="str">
        <f t="shared" si="158"/>
        <v>Very High</v>
      </c>
      <c r="K923">
        <v>0.107747337</v>
      </c>
      <c r="L923" t="str">
        <f t="shared" si="159"/>
        <v>Low</v>
      </c>
      <c r="M923">
        <v>0.14518172400000001</v>
      </c>
      <c r="N923" t="str">
        <f t="shared" si="160"/>
        <v>Low</v>
      </c>
      <c r="O923">
        <v>8.5416753999999998E-2</v>
      </c>
      <c r="P923" t="str">
        <f t="shared" si="161"/>
        <v>Low</v>
      </c>
      <c r="Q923">
        <v>0.17366767</v>
      </c>
      <c r="R923" t="str">
        <f t="shared" si="162"/>
        <v>Low</v>
      </c>
      <c r="S923">
        <v>0.79275048699999995</v>
      </c>
      <c r="T923" t="str">
        <f t="shared" si="163"/>
        <v>Very High</v>
      </c>
      <c r="U923">
        <v>2.0331803929999999</v>
      </c>
      <c r="V923" t="str">
        <f t="shared" si="164"/>
        <v>Very High</v>
      </c>
    </row>
    <row r="924" spans="1:22" x14ac:dyDescent="0.3">
      <c r="A924" t="s">
        <v>14</v>
      </c>
      <c r="B924">
        <f t="shared" si="154"/>
        <v>1</v>
      </c>
      <c r="C924">
        <v>1.2274328130000001</v>
      </c>
      <c r="D924" t="str">
        <f t="shared" si="155"/>
        <v>Very High</v>
      </c>
      <c r="E924">
        <v>0.55034005200000002</v>
      </c>
      <c r="F924" t="str">
        <f t="shared" si="156"/>
        <v>High</v>
      </c>
      <c r="G924">
        <v>2.1798527669999999</v>
      </c>
      <c r="H924" t="str">
        <f t="shared" si="157"/>
        <v>Very High</v>
      </c>
      <c r="I924">
        <v>1.7950496119999999</v>
      </c>
      <c r="J924" t="str">
        <f t="shared" si="158"/>
        <v>Very High</v>
      </c>
      <c r="K924">
        <v>9.3700693000000002E-2</v>
      </c>
      <c r="L924" t="str">
        <f t="shared" si="159"/>
        <v>Low</v>
      </c>
      <c r="M924">
        <v>0.13898476900000001</v>
      </c>
      <c r="N924" t="str">
        <f t="shared" si="160"/>
        <v>Low</v>
      </c>
      <c r="O924">
        <v>6.8388715000000003E-2</v>
      </c>
      <c r="P924" t="str">
        <f t="shared" si="161"/>
        <v>Low</v>
      </c>
      <c r="Q924">
        <v>0.15252852</v>
      </c>
      <c r="R924" t="str">
        <f t="shared" si="162"/>
        <v>Low</v>
      </c>
      <c r="S924">
        <v>0.7298635</v>
      </c>
      <c r="T924" t="str">
        <f t="shared" si="163"/>
        <v>High</v>
      </c>
      <c r="U924">
        <v>2.2303170720000001</v>
      </c>
      <c r="V924" t="str">
        <f t="shared" si="164"/>
        <v>Very High</v>
      </c>
    </row>
    <row r="925" spans="1:22" x14ac:dyDescent="0.3">
      <c r="A925" t="s">
        <v>12</v>
      </c>
      <c r="B925">
        <f t="shared" si="154"/>
        <v>0</v>
      </c>
      <c r="C925">
        <v>1.1043339480000001</v>
      </c>
      <c r="D925" t="str">
        <f t="shared" si="155"/>
        <v>Very High</v>
      </c>
      <c r="E925">
        <v>0.52479025499999998</v>
      </c>
      <c r="F925" t="str">
        <f t="shared" si="156"/>
        <v>High</v>
      </c>
      <c r="G925">
        <v>1.606365576</v>
      </c>
      <c r="H925" t="str">
        <f t="shared" si="157"/>
        <v>Very High</v>
      </c>
      <c r="I925">
        <v>0.79267425300000005</v>
      </c>
      <c r="J925" t="str">
        <f t="shared" si="158"/>
        <v>Very High</v>
      </c>
      <c r="K925">
        <v>5.5363450000000002E-2</v>
      </c>
      <c r="L925" t="str">
        <f t="shared" si="159"/>
        <v>Low</v>
      </c>
      <c r="M925">
        <v>8.3499429999999999E-2</v>
      </c>
      <c r="N925" t="str">
        <f t="shared" si="160"/>
        <v>Low</v>
      </c>
      <c r="O925">
        <v>7.0768356000000004E-2</v>
      </c>
      <c r="P925" t="str">
        <f t="shared" si="161"/>
        <v>Low</v>
      </c>
      <c r="Q925">
        <v>0.148920253</v>
      </c>
      <c r="R925" t="str">
        <f t="shared" si="162"/>
        <v>Low</v>
      </c>
      <c r="S925">
        <v>1.2782504619999999</v>
      </c>
      <c r="T925" t="str">
        <f t="shared" si="163"/>
        <v>Very High</v>
      </c>
      <c r="U925">
        <v>2.1043339479999998</v>
      </c>
      <c r="V925" t="str">
        <f t="shared" si="164"/>
        <v>Very High</v>
      </c>
    </row>
    <row r="926" spans="1:22" x14ac:dyDescent="0.3">
      <c r="A926" t="s">
        <v>14</v>
      </c>
      <c r="B926">
        <f t="shared" si="154"/>
        <v>1</v>
      </c>
      <c r="C926">
        <v>1.4229433760000001</v>
      </c>
      <c r="D926" t="str">
        <f t="shared" si="155"/>
        <v>Very High</v>
      </c>
      <c r="E926">
        <v>0.58727883999999997</v>
      </c>
      <c r="F926" t="str">
        <f t="shared" si="156"/>
        <v>High</v>
      </c>
      <c r="G926">
        <v>1.660757198</v>
      </c>
      <c r="H926" t="str">
        <f t="shared" si="157"/>
        <v>Very High</v>
      </c>
      <c r="I926">
        <v>0.843935616</v>
      </c>
      <c r="J926" t="str">
        <f t="shared" si="158"/>
        <v>Very High</v>
      </c>
      <c r="K926">
        <v>6.6486572999999993E-2</v>
      </c>
      <c r="L926" t="str">
        <f t="shared" si="159"/>
        <v>Low</v>
      </c>
      <c r="M926">
        <v>6.9564127000000003E-2</v>
      </c>
      <c r="N926" t="str">
        <f t="shared" si="160"/>
        <v>Low</v>
      </c>
      <c r="O926">
        <v>8.0375350999999998E-2</v>
      </c>
      <c r="P926" t="str">
        <f t="shared" si="161"/>
        <v>Low</v>
      </c>
      <c r="Q926">
        <v>0.19474492500000001</v>
      </c>
      <c r="R926" t="str">
        <f t="shared" si="162"/>
        <v>Low</v>
      </c>
      <c r="S926">
        <v>1.2088959930000001</v>
      </c>
      <c r="T926" t="str">
        <f t="shared" si="163"/>
        <v>Very High</v>
      </c>
      <c r="U926">
        <v>2.4229433760000001</v>
      </c>
      <c r="V926" t="str">
        <f t="shared" si="164"/>
        <v>Very High</v>
      </c>
    </row>
    <row r="927" spans="1:22" x14ac:dyDescent="0.3">
      <c r="A927" t="s">
        <v>12</v>
      </c>
      <c r="B927">
        <f t="shared" si="154"/>
        <v>0</v>
      </c>
      <c r="C927">
        <v>1.290561251</v>
      </c>
      <c r="D927" t="str">
        <f t="shared" si="155"/>
        <v>Very High</v>
      </c>
      <c r="E927">
        <v>0.56342577599999999</v>
      </c>
      <c r="F927" t="str">
        <f t="shared" si="156"/>
        <v>High</v>
      </c>
      <c r="G927">
        <v>1.326210305</v>
      </c>
      <c r="H927" t="str">
        <f t="shared" si="157"/>
        <v>Very High</v>
      </c>
      <c r="I927">
        <v>0.757527226</v>
      </c>
      <c r="J927" t="str">
        <f t="shared" si="158"/>
        <v>Very High</v>
      </c>
      <c r="K927">
        <v>3.5675545000000003E-2</v>
      </c>
      <c r="L927" t="str">
        <f t="shared" si="159"/>
        <v>Low</v>
      </c>
      <c r="M927">
        <v>4.8357505000000002E-2</v>
      </c>
      <c r="N927" t="str">
        <f t="shared" si="160"/>
        <v>Low</v>
      </c>
      <c r="O927">
        <v>4.097642E-2</v>
      </c>
      <c r="P927" t="str">
        <f t="shared" si="161"/>
        <v>Low</v>
      </c>
      <c r="Q927">
        <v>9.3858999999999998E-2</v>
      </c>
      <c r="R927" t="str">
        <f t="shared" si="162"/>
        <v>Low</v>
      </c>
      <c r="S927">
        <v>1.1485856670000001</v>
      </c>
      <c r="T927" t="str">
        <f t="shared" si="163"/>
        <v>Very High</v>
      </c>
      <c r="U927">
        <v>2.2905612510000002</v>
      </c>
      <c r="V927" t="str">
        <f t="shared" si="164"/>
        <v>Very High</v>
      </c>
    </row>
    <row r="928" spans="1:22" x14ac:dyDescent="0.3">
      <c r="A928" t="s">
        <v>12</v>
      </c>
      <c r="B928">
        <f t="shared" si="154"/>
        <v>0</v>
      </c>
      <c r="C928">
        <v>1.5821836389999999</v>
      </c>
      <c r="D928" t="str">
        <f t="shared" si="155"/>
        <v>Very High</v>
      </c>
      <c r="E928">
        <v>0.61273087400000004</v>
      </c>
      <c r="F928" t="str">
        <f t="shared" si="156"/>
        <v>High</v>
      </c>
      <c r="G928">
        <v>1.475919623</v>
      </c>
      <c r="H928" t="str">
        <f t="shared" si="157"/>
        <v>Very High</v>
      </c>
      <c r="I928">
        <v>0.80847592000000001</v>
      </c>
      <c r="J928" t="str">
        <f t="shared" si="158"/>
        <v>Very High</v>
      </c>
      <c r="K928">
        <v>2.1604479999999999E-2</v>
      </c>
      <c r="L928" t="str">
        <f t="shared" si="159"/>
        <v>Low</v>
      </c>
      <c r="M928">
        <v>3.8917752E-2</v>
      </c>
      <c r="N928" t="str">
        <f t="shared" si="160"/>
        <v>Low</v>
      </c>
      <c r="O928">
        <v>2.2334132999999999E-2</v>
      </c>
      <c r="P928" t="str">
        <f t="shared" si="161"/>
        <v>Low</v>
      </c>
      <c r="Q928">
        <v>5.7670832999999998E-2</v>
      </c>
      <c r="R928" t="str">
        <f t="shared" si="162"/>
        <v>Low</v>
      </c>
      <c r="S928">
        <v>1.033773227</v>
      </c>
      <c r="T928" t="str">
        <f t="shared" si="163"/>
        <v>Very High</v>
      </c>
      <c r="U928">
        <v>2.5821836390000001</v>
      </c>
      <c r="V928" t="str">
        <f t="shared" si="164"/>
        <v>Very High</v>
      </c>
    </row>
    <row r="929" spans="1:22" x14ac:dyDescent="0.3">
      <c r="A929" t="s">
        <v>12</v>
      </c>
      <c r="B929">
        <f t="shared" si="154"/>
        <v>0</v>
      </c>
      <c r="C929">
        <v>1.144671596</v>
      </c>
      <c r="D929" t="str">
        <f t="shared" si="155"/>
        <v>Very High</v>
      </c>
      <c r="E929">
        <v>0.53372814700000004</v>
      </c>
      <c r="F929" t="str">
        <f t="shared" si="156"/>
        <v>High</v>
      </c>
      <c r="G929">
        <v>1.5913663220000001</v>
      </c>
      <c r="H929" t="str">
        <f t="shared" si="157"/>
        <v>Very High</v>
      </c>
      <c r="I929">
        <v>0.69678379700000004</v>
      </c>
      <c r="J929" t="str">
        <f t="shared" si="158"/>
        <v>High</v>
      </c>
      <c r="K929">
        <v>4.2206156000000002E-2</v>
      </c>
      <c r="L929" t="str">
        <f t="shared" si="159"/>
        <v>Low</v>
      </c>
      <c r="M929">
        <v>6.6487036999999999E-2</v>
      </c>
      <c r="N929" t="str">
        <f t="shared" si="160"/>
        <v>Low</v>
      </c>
      <c r="O929">
        <v>5.5490204000000001E-2</v>
      </c>
      <c r="P929" t="str">
        <f t="shared" si="161"/>
        <v>Low</v>
      </c>
      <c r="Q929">
        <v>0.119008264</v>
      </c>
      <c r="R929" t="str">
        <f t="shared" si="162"/>
        <v>Low</v>
      </c>
      <c r="S929">
        <v>1.3147419520000001</v>
      </c>
      <c r="T929" t="str">
        <f t="shared" si="163"/>
        <v>Very High</v>
      </c>
      <c r="U929">
        <v>2.1446715959999998</v>
      </c>
      <c r="V929" t="str">
        <f t="shared" si="164"/>
        <v>Very High</v>
      </c>
    </row>
    <row r="930" spans="1:22" x14ac:dyDescent="0.3">
      <c r="A930" t="s">
        <v>12</v>
      </c>
      <c r="B930">
        <f t="shared" si="154"/>
        <v>0</v>
      </c>
      <c r="C930">
        <v>1.239371266</v>
      </c>
      <c r="D930" t="str">
        <f t="shared" si="155"/>
        <v>Very High</v>
      </c>
      <c r="E930">
        <v>0.55344608799999995</v>
      </c>
      <c r="F930" t="str">
        <f t="shared" si="156"/>
        <v>High</v>
      </c>
      <c r="G930">
        <v>1.6044709509999999</v>
      </c>
      <c r="H930" t="str">
        <f t="shared" si="157"/>
        <v>Very High</v>
      </c>
      <c r="I930">
        <v>0.790895813</v>
      </c>
      <c r="J930" t="str">
        <f t="shared" si="158"/>
        <v>Very High</v>
      </c>
      <c r="K930">
        <v>5.2408102999999998E-2</v>
      </c>
      <c r="L930" t="str">
        <f t="shared" si="159"/>
        <v>Low</v>
      </c>
      <c r="M930">
        <v>6.9583023999999993E-2</v>
      </c>
      <c r="N930" t="str">
        <f t="shared" si="160"/>
        <v>Low</v>
      </c>
      <c r="O930">
        <v>6.7613769000000004E-2</v>
      </c>
      <c r="P930" t="str">
        <f t="shared" si="161"/>
        <v>Low</v>
      </c>
      <c r="Q930">
        <v>0.15141233100000001</v>
      </c>
      <c r="R930" t="str">
        <f t="shared" si="162"/>
        <v>Low</v>
      </c>
      <c r="S930">
        <v>1.290139605</v>
      </c>
      <c r="T930" t="str">
        <f t="shared" si="163"/>
        <v>Very High</v>
      </c>
      <c r="U930">
        <v>2.239371266</v>
      </c>
      <c r="V930" t="str">
        <f t="shared" si="164"/>
        <v>Very High</v>
      </c>
    </row>
    <row r="931" spans="1:22" x14ac:dyDescent="0.3">
      <c r="A931" t="s">
        <v>14</v>
      </c>
      <c r="B931">
        <f t="shared" si="154"/>
        <v>1</v>
      </c>
      <c r="C931">
        <v>-5.3089880249999997</v>
      </c>
      <c r="D931" t="str">
        <f t="shared" si="155"/>
        <v>Low</v>
      </c>
      <c r="E931">
        <v>1.2320730520000001</v>
      </c>
      <c r="F931" t="str">
        <f t="shared" si="156"/>
        <v>Very High</v>
      </c>
      <c r="G931">
        <v>1.6736765769999999</v>
      </c>
      <c r="H931" t="str">
        <f t="shared" si="157"/>
        <v>Very High</v>
      </c>
      <c r="I931">
        <v>1.21102248</v>
      </c>
      <c r="J931" t="str">
        <f t="shared" si="158"/>
        <v>Very High</v>
      </c>
      <c r="K931">
        <v>4.8840357000000001E-2</v>
      </c>
      <c r="L931" t="str">
        <f t="shared" si="159"/>
        <v>Low</v>
      </c>
      <c r="M931">
        <v>9.0775619000000002E-2</v>
      </c>
      <c r="N931" t="str">
        <f t="shared" si="160"/>
        <v>Low</v>
      </c>
      <c r="O931">
        <v>6.5019545999999998E-2</v>
      </c>
      <c r="P931" t="str">
        <f t="shared" si="161"/>
        <v>Low</v>
      </c>
      <c r="Q931">
        <v>-0.28016844299999999</v>
      </c>
      <c r="R931" t="str">
        <f t="shared" si="162"/>
        <v>Low</v>
      </c>
      <c r="S931">
        <v>1.3312667970000001</v>
      </c>
      <c r="T931" t="str">
        <f t="shared" si="163"/>
        <v>Very High</v>
      </c>
      <c r="U931">
        <v>-4.3089880249999997</v>
      </c>
      <c r="V931" t="str">
        <f t="shared" si="164"/>
        <v>Low</v>
      </c>
    </row>
    <row r="932" spans="1:22" x14ac:dyDescent="0.3">
      <c r="A932" t="s">
        <v>15</v>
      </c>
      <c r="B932">
        <f t="shared" si="154"/>
        <v>1</v>
      </c>
      <c r="C932">
        <v>-4.4862152359999996</v>
      </c>
      <c r="D932" t="str">
        <f t="shared" si="155"/>
        <v>Low</v>
      </c>
      <c r="E932">
        <v>1.2868440219999999</v>
      </c>
      <c r="F932" t="str">
        <f t="shared" si="156"/>
        <v>Very High</v>
      </c>
      <c r="G932">
        <v>1.411237928</v>
      </c>
      <c r="H932" t="str">
        <f t="shared" si="157"/>
        <v>Very High</v>
      </c>
      <c r="I932">
        <v>0.99806848100000001</v>
      </c>
      <c r="J932" t="str">
        <f t="shared" si="158"/>
        <v>Very High</v>
      </c>
      <c r="K932">
        <v>4.0904310999999999E-2</v>
      </c>
      <c r="L932" t="str">
        <f t="shared" si="159"/>
        <v>Low</v>
      </c>
      <c r="M932">
        <v>4.0904310999999999E-2</v>
      </c>
      <c r="N932" t="str">
        <f t="shared" si="160"/>
        <v>Low</v>
      </c>
      <c r="O932">
        <v>5.3969685000000003E-2</v>
      </c>
      <c r="P932" t="str">
        <f t="shared" si="161"/>
        <v>Low</v>
      </c>
      <c r="Q932">
        <v>-0.18814993999999999</v>
      </c>
      <c r="R932" t="str">
        <f t="shared" si="162"/>
        <v>Low</v>
      </c>
      <c r="S932">
        <v>1.319413132</v>
      </c>
      <c r="T932" t="str">
        <f t="shared" si="163"/>
        <v>Very High</v>
      </c>
      <c r="U932">
        <v>-3.4862152360000001</v>
      </c>
      <c r="V932" t="str">
        <f t="shared" si="164"/>
        <v>Low</v>
      </c>
    </row>
    <row r="933" spans="1:22" x14ac:dyDescent="0.3">
      <c r="A933" t="s">
        <v>15</v>
      </c>
      <c r="B933">
        <f t="shared" si="154"/>
        <v>1</v>
      </c>
      <c r="C933">
        <v>-4.9522422089999996</v>
      </c>
      <c r="D933" t="str">
        <f t="shared" si="155"/>
        <v>Low</v>
      </c>
      <c r="E933">
        <v>1.2530209299999999</v>
      </c>
      <c r="F933" t="str">
        <f t="shared" si="156"/>
        <v>Very High</v>
      </c>
      <c r="G933">
        <v>1.629562044</v>
      </c>
      <c r="H933" t="str">
        <f t="shared" si="157"/>
        <v>Very High</v>
      </c>
      <c r="I933">
        <v>1.1540145989999999</v>
      </c>
      <c r="J933" t="str">
        <f t="shared" si="158"/>
        <v>Very High</v>
      </c>
      <c r="K933">
        <v>4.6773268E-2</v>
      </c>
      <c r="L933" t="str">
        <f t="shared" si="159"/>
        <v>Low</v>
      </c>
      <c r="M933">
        <v>4.6773268E-2</v>
      </c>
      <c r="N933" t="str">
        <f t="shared" si="160"/>
        <v>Low</v>
      </c>
      <c r="O933">
        <v>6.0098079999999998E-2</v>
      </c>
      <c r="P933" t="str">
        <f t="shared" si="161"/>
        <v>Low</v>
      </c>
      <c r="Q933">
        <v>-0.23752216900000001</v>
      </c>
      <c r="R933" t="str">
        <f t="shared" si="162"/>
        <v>Low</v>
      </c>
      <c r="S933">
        <v>1.284880926</v>
      </c>
      <c r="T933" t="str">
        <f t="shared" si="163"/>
        <v>Very High</v>
      </c>
      <c r="U933">
        <v>-3.952242209</v>
      </c>
      <c r="V933" t="str">
        <f t="shared" si="164"/>
        <v>Low</v>
      </c>
    </row>
    <row r="934" spans="1:22" x14ac:dyDescent="0.3">
      <c r="A934" t="s">
        <v>15</v>
      </c>
      <c r="B934">
        <f t="shared" si="154"/>
        <v>1</v>
      </c>
      <c r="C934">
        <v>-3.9063146999999998</v>
      </c>
      <c r="D934" t="str">
        <f t="shared" si="155"/>
        <v>Low</v>
      </c>
      <c r="E934">
        <v>1.3440783620000001</v>
      </c>
      <c r="F934" t="str">
        <f t="shared" si="156"/>
        <v>Very High</v>
      </c>
      <c r="G934">
        <v>1.2577770580000001</v>
      </c>
      <c r="H934" t="str">
        <f t="shared" si="157"/>
        <v>Very High</v>
      </c>
      <c r="I934">
        <v>0.88010369399999999</v>
      </c>
      <c r="J934" t="str">
        <f t="shared" si="158"/>
        <v>Very High</v>
      </c>
      <c r="K934">
        <v>4.3634288E-2</v>
      </c>
      <c r="L934" t="str">
        <f t="shared" si="159"/>
        <v>Low</v>
      </c>
      <c r="M934">
        <v>4.3634288E-2</v>
      </c>
      <c r="N934" t="str">
        <f t="shared" si="160"/>
        <v>Low</v>
      </c>
      <c r="O934">
        <v>5.7168298999999999E-2</v>
      </c>
      <c r="P934" t="str">
        <f t="shared" si="161"/>
        <v>Low</v>
      </c>
      <c r="Q934">
        <v>-0.16614906800000001</v>
      </c>
      <c r="R934" t="str">
        <f t="shared" si="162"/>
        <v>Low</v>
      </c>
      <c r="S934">
        <v>1.3101691900000001</v>
      </c>
      <c r="T934" t="str">
        <f t="shared" si="163"/>
        <v>Very High</v>
      </c>
      <c r="U934">
        <v>-2.9063146999999998</v>
      </c>
      <c r="V934" t="str">
        <f t="shared" si="164"/>
        <v>Low</v>
      </c>
    </row>
    <row r="935" spans="1:22" x14ac:dyDescent="0.3">
      <c r="A935" t="s">
        <v>15</v>
      </c>
      <c r="B935">
        <f t="shared" si="154"/>
        <v>1</v>
      </c>
      <c r="C935">
        <v>4.9500510990000004</v>
      </c>
      <c r="D935" t="str">
        <f t="shared" si="155"/>
        <v>Very High</v>
      </c>
      <c r="E935">
        <v>0.83193421599999995</v>
      </c>
      <c r="F935" t="str">
        <f t="shared" si="156"/>
        <v>Very High</v>
      </c>
      <c r="G935">
        <v>1.732528442</v>
      </c>
      <c r="H935" t="str">
        <f t="shared" si="157"/>
        <v>Very High</v>
      </c>
      <c r="I935">
        <v>0.21755282100000001</v>
      </c>
      <c r="J935" t="str">
        <f t="shared" si="158"/>
        <v>Low</v>
      </c>
      <c r="K935">
        <v>-0.77067456099999998</v>
      </c>
      <c r="L935" t="str">
        <f t="shared" si="159"/>
        <v>Low</v>
      </c>
      <c r="M935">
        <v>-0.84285444399999998</v>
      </c>
      <c r="N935" t="str">
        <f t="shared" si="160"/>
        <v>Low</v>
      </c>
      <c r="O935">
        <v>-0.26270476799999998</v>
      </c>
      <c r="P935" t="str">
        <f t="shared" si="161"/>
        <v>Low</v>
      </c>
      <c r="Q935">
        <v>-1.563106796</v>
      </c>
      <c r="R935" t="str">
        <f t="shared" si="162"/>
        <v>Low</v>
      </c>
      <c r="S935">
        <v>0.34087639800000002</v>
      </c>
      <c r="T935" t="str">
        <f t="shared" si="163"/>
        <v>Medium</v>
      </c>
      <c r="U935">
        <v>5.9500510990000004</v>
      </c>
      <c r="V935" t="str">
        <f t="shared" si="164"/>
        <v>Very High</v>
      </c>
    </row>
    <row r="936" spans="1:22" x14ac:dyDescent="0.3">
      <c r="A936" t="s">
        <v>12</v>
      </c>
      <c r="B936">
        <f t="shared" si="154"/>
        <v>0</v>
      </c>
      <c r="C936">
        <v>2.215125499</v>
      </c>
      <c r="D936" t="str">
        <f t="shared" si="155"/>
        <v>Very High</v>
      </c>
      <c r="E936">
        <v>0.68897015100000003</v>
      </c>
      <c r="F936" t="str">
        <f t="shared" si="156"/>
        <v>High</v>
      </c>
      <c r="G936">
        <v>1.748839907</v>
      </c>
      <c r="H936" t="str">
        <f t="shared" si="157"/>
        <v>Very High</v>
      </c>
      <c r="I936">
        <v>0.27842227400000003</v>
      </c>
      <c r="J936" t="str">
        <f t="shared" si="158"/>
        <v>Medium</v>
      </c>
      <c r="K936">
        <v>-6.1013154E-2</v>
      </c>
      <c r="L936" t="str">
        <f t="shared" si="159"/>
        <v>Low</v>
      </c>
      <c r="M936">
        <v>4.524676E-3</v>
      </c>
      <c r="N936" t="str">
        <f t="shared" si="160"/>
        <v>Low</v>
      </c>
      <c r="O936">
        <v>-2.2246789999999999E-2</v>
      </c>
      <c r="P936" t="str">
        <f t="shared" si="161"/>
        <v>Low</v>
      </c>
      <c r="Q936">
        <v>-7.1526221000000001E-2</v>
      </c>
      <c r="R936" t="str">
        <f t="shared" si="162"/>
        <v>Low</v>
      </c>
      <c r="S936">
        <v>0.364622842</v>
      </c>
      <c r="T936" t="str">
        <f t="shared" si="163"/>
        <v>Medium</v>
      </c>
      <c r="U936">
        <v>3.215125499</v>
      </c>
      <c r="V936" t="str">
        <f t="shared" si="164"/>
        <v>Very High</v>
      </c>
    </row>
    <row r="937" spans="1:22" x14ac:dyDescent="0.3">
      <c r="A937" t="s">
        <v>12</v>
      </c>
      <c r="B937">
        <f t="shared" si="154"/>
        <v>0</v>
      </c>
      <c r="C937">
        <v>1.0502493289999999</v>
      </c>
      <c r="D937" t="str">
        <f t="shared" si="155"/>
        <v>Very High</v>
      </c>
      <c r="E937">
        <v>0.512254443</v>
      </c>
      <c r="F937" t="str">
        <f t="shared" si="156"/>
        <v>High</v>
      </c>
      <c r="G937">
        <v>3.4173469390000002</v>
      </c>
      <c r="H937" t="str">
        <f t="shared" si="157"/>
        <v>Very High</v>
      </c>
      <c r="I937">
        <v>2.8840136049999998</v>
      </c>
      <c r="J937" t="str">
        <f t="shared" si="158"/>
        <v>Very High</v>
      </c>
      <c r="K937">
        <v>0.21839080499999999</v>
      </c>
      <c r="L937" t="str">
        <f t="shared" si="159"/>
        <v>Low</v>
      </c>
      <c r="M937">
        <v>0.43773946400000002</v>
      </c>
      <c r="N937" t="str">
        <f t="shared" si="160"/>
        <v>Medium</v>
      </c>
      <c r="O937">
        <v>0.142188962</v>
      </c>
      <c r="P937" t="str">
        <f t="shared" si="161"/>
        <v>Low</v>
      </c>
      <c r="Q937">
        <v>0.29152282299999999</v>
      </c>
      <c r="R937" t="str">
        <f t="shared" si="162"/>
        <v>Medium</v>
      </c>
      <c r="S937">
        <v>0.651075772</v>
      </c>
      <c r="T937" t="str">
        <f t="shared" si="163"/>
        <v>High</v>
      </c>
      <c r="U937">
        <v>2.0502493290000001</v>
      </c>
      <c r="V937" t="str">
        <f t="shared" si="164"/>
        <v>Very High</v>
      </c>
    </row>
    <row r="938" spans="1:22" x14ac:dyDescent="0.3">
      <c r="A938" t="s">
        <v>12</v>
      </c>
      <c r="B938">
        <f t="shared" si="154"/>
        <v>0</v>
      </c>
      <c r="C938">
        <v>1.0201789889999999</v>
      </c>
      <c r="D938" t="str">
        <f t="shared" si="155"/>
        <v>Very High</v>
      </c>
      <c r="E938">
        <v>0.50499435699999995</v>
      </c>
      <c r="F938" t="str">
        <f t="shared" si="156"/>
        <v>High</v>
      </c>
      <c r="G938">
        <v>3.0801675140000002</v>
      </c>
      <c r="H938" t="str">
        <f t="shared" si="157"/>
        <v>Very High</v>
      </c>
      <c r="I938">
        <v>2.5145079269999999</v>
      </c>
      <c r="J938" t="str">
        <f t="shared" si="158"/>
        <v>Very High</v>
      </c>
      <c r="K938">
        <v>0.168850639</v>
      </c>
      <c r="L938" t="str">
        <f t="shared" si="159"/>
        <v>Low</v>
      </c>
      <c r="M938">
        <v>0.32282065500000001</v>
      </c>
      <c r="N938" t="str">
        <f t="shared" si="160"/>
        <v>Medium</v>
      </c>
      <c r="O938">
        <v>8.5806997999999995E-2</v>
      </c>
      <c r="P938" t="str">
        <f t="shared" si="161"/>
        <v>Low</v>
      </c>
      <c r="Q938">
        <v>0.17334549399999999</v>
      </c>
      <c r="R938" t="str">
        <f t="shared" si="162"/>
        <v>Low</v>
      </c>
      <c r="S938">
        <v>0.50818284400000002</v>
      </c>
      <c r="T938" t="str">
        <f t="shared" si="163"/>
        <v>High</v>
      </c>
      <c r="U938">
        <v>2.0201789890000001</v>
      </c>
      <c r="V938" t="str">
        <f t="shared" si="164"/>
        <v>Very High</v>
      </c>
    </row>
    <row r="939" spans="1:22" x14ac:dyDescent="0.3">
      <c r="A939" t="s">
        <v>15</v>
      </c>
      <c r="B939">
        <f t="shared" si="154"/>
        <v>1</v>
      </c>
      <c r="C939">
        <v>2.8551533739999999</v>
      </c>
      <c r="D939" t="str">
        <f t="shared" si="155"/>
        <v>Very High</v>
      </c>
      <c r="E939">
        <v>0.74060694800000004</v>
      </c>
      <c r="F939" t="str">
        <f t="shared" si="156"/>
        <v>High</v>
      </c>
      <c r="G939">
        <v>1.770271347</v>
      </c>
      <c r="H939" t="str">
        <f t="shared" si="157"/>
        <v>Very High</v>
      </c>
      <c r="I939">
        <v>1.0080387340000001</v>
      </c>
      <c r="J939" t="str">
        <f t="shared" si="158"/>
        <v>Very High</v>
      </c>
      <c r="K939">
        <v>4.3990300000000003E-2</v>
      </c>
      <c r="L939" t="str">
        <f t="shared" si="159"/>
        <v>Low</v>
      </c>
      <c r="M939">
        <v>5.8537758000000002E-2</v>
      </c>
      <c r="N939" t="str">
        <f t="shared" si="160"/>
        <v>Low</v>
      </c>
      <c r="O939">
        <v>7.1357439999999994E-2</v>
      </c>
      <c r="P939" t="str">
        <f t="shared" si="161"/>
        <v>Low</v>
      </c>
      <c r="Q939">
        <v>0.27509387499999999</v>
      </c>
      <c r="R939" t="str">
        <f t="shared" si="162"/>
        <v>Medium</v>
      </c>
      <c r="S939">
        <v>1.6221176129999999</v>
      </c>
      <c r="T939" t="str">
        <f t="shared" si="163"/>
        <v>Very High</v>
      </c>
      <c r="U939">
        <v>3.8551533739999999</v>
      </c>
      <c r="V939" t="str">
        <f t="shared" si="164"/>
        <v>Very High</v>
      </c>
    </row>
    <row r="940" spans="1:22" x14ac:dyDescent="0.3">
      <c r="A940" t="s">
        <v>15</v>
      </c>
      <c r="B940">
        <f t="shared" si="154"/>
        <v>1</v>
      </c>
      <c r="C940">
        <v>2.8720687360000001</v>
      </c>
      <c r="D940" t="str">
        <f t="shared" si="155"/>
        <v>Very High</v>
      </c>
      <c r="E940">
        <v>0.74174012199999995</v>
      </c>
      <c r="F940" t="str">
        <f t="shared" si="156"/>
        <v>High</v>
      </c>
      <c r="G940">
        <v>2.5353526099999999</v>
      </c>
      <c r="H940" t="str">
        <f t="shared" si="157"/>
        <v>Very High</v>
      </c>
      <c r="I940">
        <v>1.33047702</v>
      </c>
      <c r="J940" t="str">
        <f t="shared" si="158"/>
        <v>Very High</v>
      </c>
      <c r="K940">
        <v>5.9608998000000003E-2</v>
      </c>
      <c r="L940" t="str">
        <f t="shared" si="159"/>
        <v>Low</v>
      </c>
      <c r="M940">
        <v>5.094477E-2</v>
      </c>
      <c r="N940" t="str">
        <f t="shared" si="160"/>
        <v>Low</v>
      </c>
      <c r="O940">
        <v>5.2311542000000003E-2</v>
      </c>
      <c r="P940" t="str">
        <f t="shared" si="161"/>
        <v>Low</v>
      </c>
      <c r="Q940">
        <v>0.20255388499999999</v>
      </c>
      <c r="R940" t="str">
        <f t="shared" si="162"/>
        <v>Low</v>
      </c>
      <c r="S940">
        <v>0.87757793500000003</v>
      </c>
      <c r="T940" t="str">
        <f t="shared" si="163"/>
        <v>Very High</v>
      </c>
      <c r="U940">
        <v>3.8720687360000001</v>
      </c>
      <c r="V940" t="str">
        <f t="shared" si="164"/>
        <v>Very High</v>
      </c>
    </row>
    <row r="941" spans="1:22" x14ac:dyDescent="0.3">
      <c r="A941" t="s">
        <v>15</v>
      </c>
      <c r="B941">
        <f t="shared" si="154"/>
        <v>1</v>
      </c>
      <c r="C941">
        <v>2.3814799739999999</v>
      </c>
      <c r="D941" t="str">
        <f t="shared" si="155"/>
        <v>Very High</v>
      </c>
      <c r="E941">
        <v>0.70427150000000005</v>
      </c>
      <c r="F941" t="str">
        <f t="shared" si="156"/>
        <v>High</v>
      </c>
      <c r="G941">
        <v>2.5917920090000002</v>
      </c>
      <c r="H941" t="str">
        <f t="shared" si="157"/>
        <v>Very High</v>
      </c>
      <c r="I941">
        <v>1.5929912420000001</v>
      </c>
      <c r="J941" t="str">
        <f t="shared" si="158"/>
        <v>Very High</v>
      </c>
      <c r="K941">
        <v>7.742802E-2</v>
      </c>
      <c r="L941" t="str">
        <f t="shared" si="159"/>
        <v>Low</v>
      </c>
      <c r="M941">
        <v>-3.8534542999999997E-2</v>
      </c>
      <c r="N941" t="str">
        <f t="shared" si="160"/>
        <v>Low</v>
      </c>
      <c r="O941">
        <v>7.8467642000000004E-2</v>
      </c>
      <c r="P941" t="str">
        <f t="shared" si="161"/>
        <v>Low</v>
      </c>
      <c r="Q941">
        <v>0.26533676099999998</v>
      </c>
      <c r="R941" t="str">
        <f t="shared" si="162"/>
        <v>Medium</v>
      </c>
      <c r="S941">
        <v>1.0134269549999999</v>
      </c>
      <c r="T941" t="str">
        <f t="shared" si="163"/>
        <v>Very High</v>
      </c>
      <c r="U941">
        <v>3.3814799739999999</v>
      </c>
      <c r="V941" t="str">
        <f t="shared" si="164"/>
        <v>Very High</v>
      </c>
    </row>
    <row r="942" spans="1:22" x14ac:dyDescent="0.3">
      <c r="A942" t="s">
        <v>15</v>
      </c>
      <c r="B942">
        <f t="shared" si="154"/>
        <v>1</v>
      </c>
      <c r="C942">
        <v>1.499587601</v>
      </c>
      <c r="D942" t="str">
        <f t="shared" si="155"/>
        <v>Very High</v>
      </c>
      <c r="E942">
        <v>0.595673067</v>
      </c>
      <c r="F942" t="str">
        <f t="shared" si="156"/>
        <v>High</v>
      </c>
      <c r="G942">
        <v>1.9434162779999999</v>
      </c>
      <c r="H942" t="str">
        <f t="shared" si="157"/>
        <v>Very High</v>
      </c>
      <c r="I942">
        <v>1.0158085720000001</v>
      </c>
      <c r="J942" t="str">
        <f t="shared" si="158"/>
        <v>Very High</v>
      </c>
      <c r="K942">
        <v>1.5013972E-2</v>
      </c>
      <c r="L942" t="str">
        <f t="shared" si="159"/>
        <v>Low</v>
      </c>
      <c r="M942">
        <v>1.5013972E-2</v>
      </c>
      <c r="N942" t="str">
        <f t="shared" si="160"/>
        <v>Low</v>
      </c>
      <c r="O942">
        <v>2.2466926000000002E-2</v>
      </c>
      <c r="P942" t="str">
        <f t="shared" si="161"/>
        <v>Low</v>
      </c>
      <c r="Q942">
        <v>5.6559758000000002E-2</v>
      </c>
      <c r="R942" t="str">
        <f t="shared" si="162"/>
        <v>Low</v>
      </c>
      <c r="S942">
        <v>1.4964012799999999</v>
      </c>
      <c r="T942" t="str">
        <f t="shared" si="163"/>
        <v>Very High</v>
      </c>
      <c r="U942">
        <v>2.5174675240000002</v>
      </c>
      <c r="V942" t="str">
        <f t="shared" si="164"/>
        <v>Very High</v>
      </c>
    </row>
    <row r="943" spans="1:22" x14ac:dyDescent="0.3">
      <c r="A943" t="s">
        <v>14</v>
      </c>
      <c r="B943">
        <f t="shared" si="154"/>
        <v>1</v>
      </c>
      <c r="C943">
        <v>0.943317497</v>
      </c>
      <c r="D943" t="str">
        <f t="shared" si="155"/>
        <v>Very High</v>
      </c>
      <c r="E943">
        <v>0.48541604700000002</v>
      </c>
      <c r="F943" t="str">
        <f t="shared" si="156"/>
        <v>Medium</v>
      </c>
      <c r="G943">
        <v>4.1236465640000004</v>
      </c>
      <c r="H943" t="str">
        <f t="shared" si="157"/>
        <v>Very High</v>
      </c>
      <c r="I943">
        <v>1.6421904899999999</v>
      </c>
      <c r="J943" t="str">
        <f t="shared" si="158"/>
        <v>Very High</v>
      </c>
      <c r="K943">
        <v>-4.7169992000000001E-2</v>
      </c>
      <c r="L943" t="str">
        <f t="shared" si="159"/>
        <v>Low</v>
      </c>
      <c r="M943">
        <v>4.2512283999999997E-2</v>
      </c>
      <c r="N943" t="str">
        <f t="shared" si="160"/>
        <v>Low</v>
      </c>
      <c r="O943">
        <v>-3.4416264000000002E-2</v>
      </c>
      <c r="P943" t="str">
        <f t="shared" si="161"/>
        <v>Low</v>
      </c>
      <c r="Q943">
        <v>-6.6881729000000001E-2</v>
      </c>
      <c r="R943" t="str">
        <f t="shared" si="162"/>
        <v>Low</v>
      </c>
      <c r="S943">
        <v>0.72962201500000001</v>
      </c>
      <c r="T943" t="str">
        <f t="shared" si="163"/>
        <v>High</v>
      </c>
      <c r="U943">
        <v>1.943317497</v>
      </c>
      <c r="V943" t="str">
        <f t="shared" si="164"/>
        <v>Very High</v>
      </c>
    </row>
    <row r="944" spans="1:22" x14ac:dyDescent="0.3">
      <c r="A944" t="s">
        <v>14</v>
      </c>
      <c r="B944">
        <f t="shared" si="154"/>
        <v>1</v>
      </c>
      <c r="C944">
        <v>0.86757254800000005</v>
      </c>
      <c r="D944" t="str">
        <f t="shared" si="155"/>
        <v>Very High</v>
      </c>
      <c r="E944">
        <v>0.46454556699999999</v>
      </c>
      <c r="F944" t="str">
        <f t="shared" si="156"/>
        <v>Medium</v>
      </c>
      <c r="G944">
        <v>4.1626329049999997</v>
      </c>
      <c r="H944" t="str">
        <f t="shared" si="157"/>
        <v>Very High</v>
      </c>
      <c r="I944">
        <v>2.885929129</v>
      </c>
      <c r="J944" t="str">
        <f t="shared" si="158"/>
        <v>Very High</v>
      </c>
      <c r="K944">
        <v>9.2065663000000006E-2</v>
      </c>
      <c r="L944" t="str">
        <f t="shared" si="159"/>
        <v>Low</v>
      </c>
      <c r="M944">
        <v>0.12764544999999999</v>
      </c>
      <c r="N944" t="str">
        <f t="shared" si="160"/>
        <v>Low</v>
      </c>
      <c r="O944">
        <v>7.9773727000000003E-2</v>
      </c>
      <c r="P944" t="str">
        <f t="shared" si="161"/>
        <v>Low</v>
      </c>
      <c r="Q944">
        <v>0.148983223</v>
      </c>
      <c r="R944" t="str">
        <f t="shared" si="162"/>
        <v>Low</v>
      </c>
      <c r="S944">
        <v>0.86648729199999996</v>
      </c>
      <c r="T944" t="str">
        <f t="shared" si="163"/>
        <v>Very High</v>
      </c>
      <c r="U944">
        <v>1.8675725480000001</v>
      </c>
      <c r="V944" t="str">
        <f t="shared" si="164"/>
        <v>Very High</v>
      </c>
    </row>
    <row r="945" spans="1:22" x14ac:dyDescent="0.3">
      <c r="A945" t="s">
        <v>14</v>
      </c>
      <c r="B945">
        <f t="shared" si="154"/>
        <v>1</v>
      </c>
      <c r="C945">
        <v>0.80718442199999996</v>
      </c>
      <c r="D945" t="str">
        <f t="shared" si="155"/>
        <v>Very High</v>
      </c>
      <c r="E945">
        <v>0.44665304300000003</v>
      </c>
      <c r="F945" t="str">
        <f t="shared" si="156"/>
        <v>Medium</v>
      </c>
      <c r="G945">
        <v>4.217835569</v>
      </c>
      <c r="H945" t="str">
        <f t="shared" si="157"/>
        <v>Very High</v>
      </c>
      <c r="I945">
        <v>1.9248586169999999</v>
      </c>
      <c r="J945" t="str">
        <f t="shared" si="158"/>
        <v>Very High</v>
      </c>
      <c r="K945">
        <v>4.7178378E-2</v>
      </c>
      <c r="L945" t="str">
        <f t="shared" si="159"/>
        <v>Low</v>
      </c>
      <c r="M945">
        <v>7.5848218999999995E-2</v>
      </c>
      <c r="N945" t="str">
        <f t="shared" si="160"/>
        <v>Low</v>
      </c>
      <c r="O945">
        <v>3.5658410000000001E-2</v>
      </c>
      <c r="P945" t="str">
        <f t="shared" si="161"/>
        <v>Low</v>
      </c>
      <c r="Q945">
        <v>6.4441322999999995E-2</v>
      </c>
      <c r="R945" t="str">
        <f t="shared" si="162"/>
        <v>Low</v>
      </c>
      <c r="S945">
        <v>0.75582102799999995</v>
      </c>
      <c r="T945" t="str">
        <f t="shared" si="163"/>
        <v>Very High</v>
      </c>
      <c r="U945">
        <v>1.807184422</v>
      </c>
      <c r="V945" t="str">
        <f t="shared" si="164"/>
        <v>Very High</v>
      </c>
    </row>
    <row r="946" spans="1:22" x14ac:dyDescent="0.3">
      <c r="A946" t="s">
        <v>14</v>
      </c>
      <c r="B946">
        <f t="shared" si="154"/>
        <v>1</v>
      </c>
      <c r="C946">
        <v>0.98835647999999998</v>
      </c>
      <c r="D946" t="str">
        <f t="shared" si="155"/>
        <v>Very High</v>
      </c>
      <c r="E946">
        <v>0.49707207399999997</v>
      </c>
      <c r="F946" t="str">
        <f t="shared" si="156"/>
        <v>Medium</v>
      </c>
      <c r="G946">
        <v>3.4040909699999999</v>
      </c>
      <c r="H946" t="str">
        <f t="shared" si="157"/>
        <v>Very High</v>
      </c>
      <c r="I946">
        <v>2.329258045</v>
      </c>
      <c r="J946" t="str">
        <f t="shared" si="158"/>
        <v>Very High</v>
      </c>
      <c r="K946">
        <v>0.13177756900000001</v>
      </c>
      <c r="L946" t="str">
        <f t="shared" si="159"/>
        <v>Low</v>
      </c>
      <c r="M946">
        <v>0.15336656500000001</v>
      </c>
      <c r="N946" t="str">
        <f t="shared" si="160"/>
        <v>Low</v>
      </c>
      <c r="O946">
        <v>0.12107037800000001</v>
      </c>
      <c r="P946" t="str">
        <f t="shared" si="161"/>
        <v>Low</v>
      </c>
      <c r="Q946">
        <v>0.24073106999999999</v>
      </c>
      <c r="R946" t="str">
        <f t="shared" si="162"/>
        <v>Low</v>
      </c>
      <c r="S946">
        <v>0.91874799600000001</v>
      </c>
      <c r="T946" t="str">
        <f t="shared" si="163"/>
        <v>Very High</v>
      </c>
      <c r="U946">
        <v>1.98835648</v>
      </c>
      <c r="V946" t="str">
        <f t="shared" si="164"/>
        <v>Very High</v>
      </c>
    </row>
    <row r="947" spans="1:22" x14ac:dyDescent="0.3">
      <c r="A947" t="s">
        <v>14</v>
      </c>
      <c r="B947">
        <f t="shared" si="154"/>
        <v>1</v>
      </c>
      <c r="C947">
        <v>0.85808228499999994</v>
      </c>
      <c r="D947" t="str">
        <f t="shared" si="155"/>
        <v>Very High</v>
      </c>
      <c r="E947">
        <v>0.46181070200000002</v>
      </c>
      <c r="F947" t="str">
        <f t="shared" si="156"/>
        <v>Medium</v>
      </c>
      <c r="G947">
        <v>4.3459325040000003</v>
      </c>
      <c r="H947" t="str">
        <f t="shared" si="157"/>
        <v>Very High</v>
      </c>
      <c r="I947">
        <v>3.0074314000000002</v>
      </c>
      <c r="J947" t="str">
        <f t="shared" si="158"/>
        <v>Very High</v>
      </c>
      <c r="K947">
        <v>5.5037068000000001E-2</v>
      </c>
      <c r="L947" t="str">
        <f t="shared" si="159"/>
        <v>Low</v>
      </c>
      <c r="M947">
        <v>8.4839807000000003E-2</v>
      </c>
      <c r="N947" t="str">
        <f t="shared" si="160"/>
        <v>Low</v>
      </c>
      <c r="O947">
        <v>4.0691885999999997E-2</v>
      </c>
      <c r="P947" t="str">
        <f t="shared" si="161"/>
        <v>Low</v>
      </c>
      <c r="Q947">
        <v>7.5608872999999993E-2</v>
      </c>
      <c r="R947" t="str">
        <f t="shared" si="162"/>
        <v>Low</v>
      </c>
      <c r="S947">
        <v>0.73935417699999995</v>
      </c>
      <c r="T947" t="str">
        <f t="shared" si="163"/>
        <v>High</v>
      </c>
      <c r="U947">
        <v>1.8580822850000001</v>
      </c>
      <c r="V947" t="str">
        <f t="shared" si="164"/>
        <v>Very High</v>
      </c>
    </row>
    <row r="948" spans="1:22" x14ac:dyDescent="0.3">
      <c r="A948" t="s">
        <v>14</v>
      </c>
      <c r="B948">
        <f t="shared" si="154"/>
        <v>1</v>
      </c>
      <c r="C948">
        <v>0.72854285299999999</v>
      </c>
      <c r="D948" t="str">
        <f t="shared" si="155"/>
        <v>High</v>
      </c>
      <c r="E948">
        <v>0.42147804</v>
      </c>
      <c r="F948" t="str">
        <f t="shared" si="156"/>
        <v>Medium</v>
      </c>
      <c r="G948">
        <v>4.4106755150000003</v>
      </c>
      <c r="H948" t="str">
        <f t="shared" si="157"/>
        <v>Very High</v>
      </c>
      <c r="I948">
        <v>2.0526805700000001</v>
      </c>
      <c r="J948" t="str">
        <f t="shared" si="158"/>
        <v>Very High</v>
      </c>
      <c r="K948">
        <v>5.1868868999999998E-2</v>
      </c>
      <c r="L948" t="str">
        <f t="shared" si="159"/>
        <v>Low</v>
      </c>
      <c r="M948">
        <v>8.3375686000000004E-2</v>
      </c>
      <c r="N948" t="str">
        <f t="shared" si="160"/>
        <v>Low</v>
      </c>
      <c r="O948">
        <v>3.7990336999999999E-2</v>
      </c>
      <c r="P948" t="str">
        <f t="shared" si="161"/>
        <v>Low</v>
      </c>
      <c r="Q948">
        <v>6.5667925000000002E-2</v>
      </c>
      <c r="R948" t="str">
        <f t="shared" si="162"/>
        <v>Low</v>
      </c>
      <c r="S948">
        <v>0.73243039600000004</v>
      </c>
      <c r="T948" t="str">
        <f t="shared" si="163"/>
        <v>High</v>
      </c>
      <c r="U948">
        <v>1.728542853</v>
      </c>
      <c r="V948" t="str">
        <f t="shared" si="164"/>
        <v>Very High</v>
      </c>
    </row>
    <row r="949" spans="1:22" x14ac:dyDescent="0.3">
      <c r="A949" t="s">
        <v>12</v>
      </c>
      <c r="B949">
        <f t="shared" si="154"/>
        <v>0</v>
      </c>
      <c r="C949">
        <v>0.62967106699999997</v>
      </c>
      <c r="D949" t="str">
        <f t="shared" si="155"/>
        <v>High</v>
      </c>
      <c r="E949">
        <v>0.38181818200000001</v>
      </c>
      <c r="F949" t="str">
        <f t="shared" si="156"/>
        <v>Medium</v>
      </c>
      <c r="G949">
        <v>2.5746490849999999</v>
      </c>
      <c r="H949" t="str">
        <f t="shared" si="157"/>
        <v>Very High</v>
      </c>
      <c r="I949">
        <v>2.357294768</v>
      </c>
      <c r="J949" t="str">
        <f t="shared" si="158"/>
        <v>Very High</v>
      </c>
      <c r="K949">
        <v>0.12255489</v>
      </c>
      <c r="L949" t="str">
        <f t="shared" si="159"/>
        <v>Low</v>
      </c>
      <c r="M949">
        <v>0.14910179600000001</v>
      </c>
      <c r="N949" t="str">
        <f t="shared" si="160"/>
        <v>Low</v>
      </c>
      <c r="O949">
        <v>8.3310719000000005E-2</v>
      </c>
      <c r="P949" t="str">
        <f t="shared" si="161"/>
        <v>Low</v>
      </c>
      <c r="Q949">
        <v>0.137390915</v>
      </c>
      <c r="R949" t="str">
        <f t="shared" si="162"/>
        <v>Low</v>
      </c>
      <c r="S949">
        <v>0.67978290399999997</v>
      </c>
      <c r="T949" t="str">
        <f t="shared" si="163"/>
        <v>High</v>
      </c>
      <c r="U949">
        <v>1.64913851</v>
      </c>
      <c r="V949" t="str">
        <f t="shared" si="164"/>
        <v>Very High</v>
      </c>
    </row>
    <row r="950" spans="1:22" x14ac:dyDescent="0.3">
      <c r="A950" t="s">
        <v>14</v>
      </c>
      <c r="B950">
        <f t="shared" si="154"/>
        <v>1</v>
      </c>
      <c r="C950">
        <v>1.3282186170000001</v>
      </c>
      <c r="D950" t="str">
        <f t="shared" si="155"/>
        <v>Very High</v>
      </c>
      <c r="E950">
        <v>1</v>
      </c>
      <c r="F950" t="str">
        <f t="shared" si="156"/>
        <v>Very High</v>
      </c>
      <c r="G950">
        <v>4.8915647350000002</v>
      </c>
      <c r="H950" t="str">
        <f t="shared" si="157"/>
        <v>Very High</v>
      </c>
      <c r="I950">
        <v>4.2839955620000003</v>
      </c>
      <c r="J950" t="str">
        <f t="shared" si="158"/>
        <v>Very High</v>
      </c>
      <c r="K950">
        <v>0.131428762</v>
      </c>
      <c r="L950" t="str">
        <f t="shared" si="159"/>
        <v>Low</v>
      </c>
      <c r="M950">
        <v>0.15145208399999999</v>
      </c>
      <c r="N950" t="str">
        <f t="shared" si="160"/>
        <v>Low</v>
      </c>
      <c r="O950" s="1">
        <v>8.7700000000000004E-5</v>
      </c>
      <c r="P950" t="str">
        <f t="shared" si="161"/>
        <v>Low</v>
      </c>
      <c r="Q950">
        <v>1.1652199999999999E-4</v>
      </c>
      <c r="R950" t="str">
        <f t="shared" si="162"/>
        <v>Low</v>
      </c>
      <c r="S950">
        <v>6.6749799999999998E-4</v>
      </c>
      <c r="T950" t="str">
        <f t="shared" si="163"/>
        <v>Low</v>
      </c>
      <c r="U950">
        <v>1.3282186170000001</v>
      </c>
      <c r="V950" t="str">
        <f t="shared" si="164"/>
        <v>Very High</v>
      </c>
    </row>
    <row r="951" spans="1:22" x14ac:dyDescent="0.3">
      <c r="A951" t="s">
        <v>14</v>
      </c>
      <c r="B951">
        <f t="shared" si="154"/>
        <v>1</v>
      </c>
      <c r="C951">
        <v>1.62707505</v>
      </c>
      <c r="D951" t="str">
        <f t="shared" si="155"/>
        <v>Very High</v>
      </c>
      <c r="E951">
        <v>1</v>
      </c>
      <c r="F951" t="str">
        <f t="shared" si="156"/>
        <v>Very High</v>
      </c>
      <c r="G951">
        <v>5.9489527190000002</v>
      </c>
      <c r="H951" t="str">
        <f t="shared" si="157"/>
        <v>Very High</v>
      </c>
      <c r="I951">
        <v>1.668906056</v>
      </c>
      <c r="J951" t="str">
        <f t="shared" si="158"/>
        <v>Very High</v>
      </c>
      <c r="K951">
        <v>0.10653093</v>
      </c>
      <c r="L951" t="str">
        <f t="shared" si="159"/>
        <v>Low</v>
      </c>
      <c r="M951">
        <v>0.12014710300000001</v>
      </c>
      <c r="N951" t="str">
        <f t="shared" si="160"/>
        <v>Low</v>
      </c>
      <c r="O951" s="1">
        <v>6.0699999999999998E-5</v>
      </c>
      <c r="P951" t="str">
        <f t="shared" si="161"/>
        <v>Low</v>
      </c>
      <c r="Q951" s="1">
        <v>9.87E-5</v>
      </c>
      <c r="R951" t="str">
        <f t="shared" si="162"/>
        <v>Low</v>
      </c>
      <c r="S951">
        <v>5.6960699999999997E-4</v>
      </c>
      <c r="T951" t="str">
        <f t="shared" si="163"/>
        <v>Low</v>
      </c>
      <c r="U951">
        <v>1.62707505</v>
      </c>
      <c r="V951" t="str">
        <f t="shared" si="164"/>
        <v>Very High</v>
      </c>
    </row>
    <row r="952" spans="1:22" x14ac:dyDescent="0.3">
      <c r="A952" t="s">
        <v>14</v>
      </c>
      <c r="B952">
        <f t="shared" si="154"/>
        <v>1</v>
      </c>
      <c r="C952">
        <v>0</v>
      </c>
      <c r="D952" t="str">
        <f t="shared" si="155"/>
        <v>Low</v>
      </c>
      <c r="E952">
        <v>0</v>
      </c>
      <c r="F952" t="str">
        <f t="shared" si="156"/>
        <v>Low</v>
      </c>
      <c r="G952">
        <v>6.3762340550000003</v>
      </c>
      <c r="H952" t="str">
        <f t="shared" si="157"/>
        <v>Very High</v>
      </c>
      <c r="I952">
        <v>5.6883988260000002</v>
      </c>
      <c r="J952" t="str">
        <f t="shared" si="158"/>
        <v>Very High</v>
      </c>
      <c r="K952">
        <v>0.134697438</v>
      </c>
      <c r="L952" t="str">
        <f t="shared" si="159"/>
        <v>Low</v>
      </c>
      <c r="M952">
        <v>0.162124931</v>
      </c>
      <c r="N952" t="str">
        <f t="shared" si="160"/>
        <v>Low</v>
      </c>
      <c r="O952" s="1">
        <v>5.6100000000000002E-5</v>
      </c>
      <c r="P952" t="str">
        <f t="shared" si="161"/>
        <v>Low</v>
      </c>
      <c r="Q952">
        <v>1.4273199999999999E-4</v>
      </c>
      <c r="R952" t="str">
        <f t="shared" si="162"/>
        <v>Low</v>
      </c>
      <c r="S952">
        <v>4.1660999999999998E-4</v>
      </c>
      <c r="T952" t="str">
        <f t="shared" si="163"/>
        <v>Low</v>
      </c>
      <c r="U952">
        <v>2.543504478</v>
      </c>
      <c r="V952" t="str">
        <f t="shared" si="164"/>
        <v>Very High</v>
      </c>
    </row>
    <row r="953" spans="1:22" x14ac:dyDescent="0.3">
      <c r="A953" t="s">
        <v>15</v>
      </c>
      <c r="B953">
        <f t="shared" si="154"/>
        <v>1</v>
      </c>
      <c r="C953">
        <v>0.79015784600000005</v>
      </c>
      <c r="D953" t="str">
        <f t="shared" si="155"/>
        <v>Very High</v>
      </c>
      <c r="E953">
        <v>0.44139004100000001</v>
      </c>
      <c r="F953" t="str">
        <f t="shared" si="156"/>
        <v>Medium</v>
      </c>
      <c r="G953">
        <v>2.1436663230000002</v>
      </c>
      <c r="H953" t="str">
        <f t="shared" si="157"/>
        <v>Very High</v>
      </c>
      <c r="I953">
        <v>1.1982492280000001</v>
      </c>
      <c r="J953" t="str">
        <f t="shared" si="158"/>
        <v>Very High</v>
      </c>
      <c r="K953">
        <v>9.0251724000000005E-2</v>
      </c>
      <c r="L953" t="str">
        <f t="shared" si="159"/>
        <v>Low</v>
      </c>
      <c r="M953">
        <v>0.148923793</v>
      </c>
      <c r="N953" t="str">
        <f t="shared" si="160"/>
        <v>Low</v>
      </c>
      <c r="O953">
        <v>0.11265549800000001</v>
      </c>
      <c r="P953" t="str">
        <f t="shared" si="161"/>
        <v>Low</v>
      </c>
      <c r="Q953">
        <v>0.20167112300000001</v>
      </c>
      <c r="R953" t="str">
        <f t="shared" si="162"/>
        <v>Low</v>
      </c>
      <c r="S953">
        <v>1.2482365150000001</v>
      </c>
      <c r="T953" t="str">
        <f t="shared" si="163"/>
        <v>Very High</v>
      </c>
      <c r="U953">
        <v>1.7901578460000001</v>
      </c>
      <c r="V953" t="str">
        <f t="shared" si="164"/>
        <v>Very High</v>
      </c>
    </row>
    <row r="954" spans="1:22" x14ac:dyDescent="0.3">
      <c r="A954" t="s">
        <v>11</v>
      </c>
      <c r="B954">
        <f t="shared" si="154"/>
        <v>0</v>
      </c>
      <c r="C954">
        <v>0.77239373899999997</v>
      </c>
      <c r="D954" t="str">
        <f t="shared" si="155"/>
        <v>Very High</v>
      </c>
      <c r="E954">
        <v>0.43579128099999997</v>
      </c>
      <c r="F954" t="str">
        <f t="shared" si="156"/>
        <v>Medium</v>
      </c>
      <c r="G954">
        <v>2.5834761620000002</v>
      </c>
      <c r="H954" t="str">
        <f t="shared" si="157"/>
        <v>Very High</v>
      </c>
      <c r="I954">
        <v>1.4827448510000001</v>
      </c>
      <c r="J954" t="str">
        <f t="shared" si="158"/>
        <v>Very High</v>
      </c>
      <c r="K954">
        <v>8.5286702000000006E-2</v>
      </c>
      <c r="L954" t="str">
        <f t="shared" si="159"/>
        <v>Low</v>
      </c>
      <c r="M954">
        <v>0.11705790200000001</v>
      </c>
      <c r="N954" t="str">
        <f t="shared" si="160"/>
        <v>Low</v>
      </c>
      <c r="O954">
        <v>0.104958948</v>
      </c>
      <c r="P954" t="str">
        <f t="shared" si="161"/>
        <v>Low</v>
      </c>
      <c r="Q954">
        <v>0.186028583</v>
      </c>
      <c r="R954" t="str">
        <f t="shared" si="162"/>
        <v>Low</v>
      </c>
      <c r="S954">
        <v>1.2306601909999999</v>
      </c>
      <c r="T954" t="str">
        <f t="shared" si="163"/>
        <v>Very High</v>
      </c>
      <c r="U954">
        <v>1.772393739</v>
      </c>
      <c r="V954" t="str">
        <f t="shared" si="164"/>
        <v>Very High</v>
      </c>
    </row>
    <row r="955" spans="1:22" x14ac:dyDescent="0.3">
      <c r="A955" t="s">
        <v>11</v>
      </c>
      <c r="B955">
        <f t="shared" si="154"/>
        <v>0</v>
      </c>
      <c r="C955">
        <v>0.69744586099999994</v>
      </c>
      <c r="D955" t="str">
        <f t="shared" si="155"/>
        <v>High</v>
      </c>
      <c r="E955">
        <v>0.41087959099999999</v>
      </c>
      <c r="F955" t="str">
        <f t="shared" si="156"/>
        <v>Medium</v>
      </c>
      <c r="G955">
        <v>2.476390002</v>
      </c>
      <c r="H955" t="str">
        <f t="shared" si="157"/>
        <v>Very High</v>
      </c>
      <c r="I955">
        <v>1.4707688320000001</v>
      </c>
      <c r="J955" t="str">
        <f t="shared" si="158"/>
        <v>Very High</v>
      </c>
      <c r="K955">
        <v>0.105968152</v>
      </c>
      <c r="L955" t="str">
        <f t="shared" si="159"/>
        <v>Low</v>
      </c>
      <c r="M955">
        <v>0.14423798400000001</v>
      </c>
      <c r="N955" t="str">
        <f t="shared" si="160"/>
        <v>Low</v>
      </c>
      <c r="O955">
        <v>0.117311394</v>
      </c>
      <c r="P955" t="str">
        <f t="shared" si="161"/>
        <v>Low</v>
      </c>
      <c r="Q955">
        <v>0.199129741</v>
      </c>
      <c r="R955" t="str">
        <f t="shared" si="162"/>
        <v>Low</v>
      </c>
      <c r="S955">
        <v>1.1070438760000001</v>
      </c>
      <c r="T955" t="str">
        <f t="shared" si="163"/>
        <v>Very High</v>
      </c>
      <c r="U955">
        <v>1.6974458610000001</v>
      </c>
      <c r="V955" t="str">
        <f t="shared" si="164"/>
        <v>Very High</v>
      </c>
    </row>
    <row r="956" spans="1:22" x14ac:dyDescent="0.3">
      <c r="A956" t="s">
        <v>11</v>
      </c>
      <c r="B956">
        <f t="shared" si="154"/>
        <v>0</v>
      </c>
      <c r="C956">
        <v>1.0576987449999999</v>
      </c>
      <c r="D956" t="str">
        <f t="shared" si="155"/>
        <v>Very High</v>
      </c>
      <c r="E956">
        <v>0.51402021200000003</v>
      </c>
      <c r="F956" t="str">
        <f t="shared" si="156"/>
        <v>High</v>
      </c>
      <c r="G956">
        <v>1.9134950589999999</v>
      </c>
      <c r="H956" t="str">
        <f t="shared" si="157"/>
        <v>Very High</v>
      </c>
      <c r="I956">
        <v>0.90067297599999996</v>
      </c>
      <c r="J956" t="str">
        <f t="shared" si="158"/>
        <v>Very High</v>
      </c>
      <c r="K956">
        <v>9.3885951999999995E-2</v>
      </c>
      <c r="L956" t="str">
        <f t="shared" si="159"/>
        <v>Low</v>
      </c>
      <c r="M956">
        <v>0.131595356</v>
      </c>
      <c r="N956" t="str">
        <f t="shared" si="160"/>
        <v>Low</v>
      </c>
      <c r="O956">
        <v>9.5358851999999994E-2</v>
      </c>
      <c r="P956" t="str">
        <f t="shared" si="161"/>
        <v>Low</v>
      </c>
      <c r="Q956">
        <v>0.19621978900000001</v>
      </c>
      <c r="R956" t="str">
        <f t="shared" si="162"/>
        <v>Low</v>
      </c>
      <c r="S956">
        <v>1.0156881799999999</v>
      </c>
      <c r="T956" t="str">
        <f t="shared" si="163"/>
        <v>Very High</v>
      </c>
      <c r="U956">
        <v>2.0576987450000002</v>
      </c>
      <c r="V956" t="str">
        <f t="shared" si="164"/>
        <v>Very High</v>
      </c>
    </row>
    <row r="957" spans="1:22" x14ac:dyDescent="0.3">
      <c r="A957" t="s">
        <v>16</v>
      </c>
      <c r="B957">
        <f t="shared" si="154"/>
        <v>1</v>
      </c>
      <c r="C957">
        <v>0.97114809199999996</v>
      </c>
      <c r="D957" t="str">
        <f t="shared" si="155"/>
        <v>Very High</v>
      </c>
      <c r="E957">
        <v>0.49268144600000002</v>
      </c>
      <c r="F957" t="str">
        <f t="shared" si="156"/>
        <v>Medium</v>
      </c>
      <c r="G957">
        <v>2.4045580819999999</v>
      </c>
      <c r="H957" t="str">
        <f t="shared" si="157"/>
        <v>Very High</v>
      </c>
      <c r="I957">
        <v>1.468734177</v>
      </c>
      <c r="J957" t="str">
        <f t="shared" si="158"/>
        <v>Very High</v>
      </c>
      <c r="K957">
        <v>8.9367313000000004E-2</v>
      </c>
      <c r="L957" t="str">
        <f t="shared" si="159"/>
        <v>Low</v>
      </c>
      <c r="M957">
        <v>0.12473796700000001</v>
      </c>
      <c r="N957" t="str">
        <f t="shared" si="160"/>
        <v>Low</v>
      </c>
      <c r="O957">
        <v>0.11028589699999999</v>
      </c>
      <c r="P957" t="str">
        <f t="shared" si="161"/>
        <v>Low</v>
      </c>
      <c r="Q957">
        <v>0.217389835</v>
      </c>
      <c r="R957" t="str">
        <f t="shared" si="162"/>
        <v>Low</v>
      </c>
      <c r="S957">
        <v>1.234074219</v>
      </c>
      <c r="T957" t="str">
        <f t="shared" si="163"/>
        <v>Very High</v>
      </c>
      <c r="U957">
        <v>1.971148092</v>
      </c>
      <c r="V957" t="str">
        <f t="shared" si="164"/>
        <v>Very High</v>
      </c>
    </row>
    <row r="958" spans="1:22" x14ac:dyDescent="0.3">
      <c r="A958" t="s">
        <v>14</v>
      </c>
      <c r="B958">
        <f t="shared" si="154"/>
        <v>1</v>
      </c>
      <c r="C958">
        <v>1.1301103130000001</v>
      </c>
      <c r="D958" t="str">
        <f t="shared" si="155"/>
        <v>Very High</v>
      </c>
      <c r="E958">
        <v>0.53054074500000004</v>
      </c>
      <c r="F958" t="str">
        <f t="shared" si="156"/>
        <v>High</v>
      </c>
      <c r="G958">
        <v>2.2169022049999998</v>
      </c>
      <c r="H958" t="str">
        <f t="shared" si="157"/>
        <v>Very High</v>
      </c>
      <c r="I958">
        <v>1.9264654160000001</v>
      </c>
      <c r="J958" t="str">
        <f t="shared" si="158"/>
        <v>Very High</v>
      </c>
      <c r="K958">
        <v>-2.3455311E-2</v>
      </c>
      <c r="L958" t="str">
        <f t="shared" si="159"/>
        <v>Low</v>
      </c>
      <c r="M958">
        <v>3.7438699999999998E-2</v>
      </c>
      <c r="N958" t="str">
        <f t="shared" si="160"/>
        <v>Low</v>
      </c>
      <c r="O958">
        <v>-1.6254352999999999E-2</v>
      </c>
      <c r="P958" t="str">
        <f t="shared" si="161"/>
        <v>Low</v>
      </c>
      <c r="Q958">
        <v>-3.4623565000000002E-2</v>
      </c>
      <c r="R958" t="str">
        <f t="shared" si="162"/>
        <v>Low</v>
      </c>
      <c r="S958">
        <v>0.69299242500000002</v>
      </c>
      <c r="T958" t="str">
        <f t="shared" si="163"/>
        <v>High</v>
      </c>
      <c r="U958">
        <v>2.1301103129999999</v>
      </c>
      <c r="V958" t="str">
        <f t="shared" si="164"/>
        <v>Very High</v>
      </c>
    </row>
    <row r="959" spans="1:22" x14ac:dyDescent="0.3">
      <c r="A959" t="s">
        <v>14</v>
      </c>
      <c r="B959">
        <f t="shared" si="154"/>
        <v>1</v>
      </c>
      <c r="C959">
        <v>1.204067845</v>
      </c>
      <c r="D959" t="str">
        <f t="shared" si="155"/>
        <v>Very High</v>
      </c>
      <c r="E959">
        <v>0.54629345799999995</v>
      </c>
      <c r="F959" t="str">
        <f t="shared" si="156"/>
        <v>High</v>
      </c>
      <c r="G959">
        <v>2.4085869479999999</v>
      </c>
      <c r="H959" t="str">
        <f t="shared" si="157"/>
        <v>Very High</v>
      </c>
      <c r="I959">
        <v>2.0942461290000001</v>
      </c>
      <c r="J959" t="str">
        <f t="shared" si="158"/>
        <v>Very High</v>
      </c>
      <c r="K959">
        <v>3.3485136999999998E-2</v>
      </c>
      <c r="L959" t="str">
        <f t="shared" si="159"/>
        <v>Low</v>
      </c>
      <c r="M959">
        <v>8.3945446000000007E-2</v>
      </c>
      <c r="N959" t="str">
        <f t="shared" si="160"/>
        <v>Low</v>
      </c>
      <c r="O959">
        <v>2.4195164000000002E-2</v>
      </c>
      <c r="P959" t="str">
        <f t="shared" si="161"/>
        <v>Low</v>
      </c>
      <c r="Q959">
        <v>5.3327784000000003E-2</v>
      </c>
      <c r="R959" t="str">
        <f t="shared" si="162"/>
        <v>Low</v>
      </c>
      <c r="S959">
        <v>0.72256428299999997</v>
      </c>
      <c r="T959" t="str">
        <f t="shared" si="163"/>
        <v>High</v>
      </c>
      <c r="U959">
        <v>2.204067845</v>
      </c>
      <c r="V959" t="str">
        <f t="shared" si="164"/>
        <v>Very High</v>
      </c>
    </row>
    <row r="960" spans="1:22" x14ac:dyDescent="0.3">
      <c r="A960" t="s">
        <v>14</v>
      </c>
      <c r="B960">
        <f t="shared" si="154"/>
        <v>1</v>
      </c>
      <c r="C960">
        <v>0.94232500299999999</v>
      </c>
      <c r="D960" t="str">
        <f t="shared" si="155"/>
        <v>Very High</v>
      </c>
      <c r="E960">
        <v>0.48515310299999997</v>
      </c>
      <c r="F960" t="str">
        <f t="shared" si="156"/>
        <v>Medium</v>
      </c>
      <c r="G960">
        <v>2.136773684</v>
      </c>
      <c r="H960" t="str">
        <f t="shared" si="157"/>
        <v>Very High</v>
      </c>
      <c r="I960">
        <v>1.8714694430000001</v>
      </c>
      <c r="J960" t="str">
        <f t="shared" si="158"/>
        <v>Very High</v>
      </c>
      <c r="K960">
        <v>3.7126177000000003E-2</v>
      </c>
      <c r="L960" t="str">
        <f t="shared" si="159"/>
        <v>Low</v>
      </c>
      <c r="M960">
        <v>9.2466117E-2</v>
      </c>
      <c r="N960" t="str">
        <f t="shared" si="160"/>
        <v>Low</v>
      </c>
      <c r="O960">
        <v>2.9633229000000001E-2</v>
      </c>
      <c r="P960" t="str">
        <f t="shared" si="161"/>
        <v>Low</v>
      </c>
      <c r="Q960">
        <v>5.7557361000000001E-2</v>
      </c>
      <c r="R960" t="str">
        <f t="shared" si="162"/>
        <v>Low</v>
      </c>
      <c r="S960">
        <v>0.79817614800000003</v>
      </c>
      <c r="T960" t="str">
        <f t="shared" si="163"/>
        <v>Very High</v>
      </c>
      <c r="U960">
        <v>1.9423250030000001</v>
      </c>
      <c r="V960" t="str">
        <f t="shared" si="164"/>
        <v>Very High</v>
      </c>
    </row>
    <row r="961" spans="1:22" x14ac:dyDescent="0.3">
      <c r="A961" t="s">
        <v>14</v>
      </c>
      <c r="B961">
        <f t="shared" si="154"/>
        <v>1</v>
      </c>
      <c r="C961">
        <v>1.269058842</v>
      </c>
      <c r="D961" t="str">
        <f t="shared" si="155"/>
        <v>Very High</v>
      </c>
      <c r="E961">
        <v>0.559288644</v>
      </c>
      <c r="F961" t="str">
        <f t="shared" si="156"/>
        <v>High</v>
      </c>
      <c r="G961">
        <v>2.0915905600000002</v>
      </c>
      <c r="H961" t="str">
        <f t="shared" si="157"/>
        <v>Very High</v>
      </c>
      <c r="I961">
        <v>1.775240028</v>
      </c>
      <c r="J961" t="str">
        <f t="shared" si="158"/>
        <v>Very High</v>
      </c>
      <c r="K961">
        <v>-6.4111560000000003E-3</v>
      </c>
      <c r="L961" t="str">
        <f t="shared" si="159"/>
        <v>Low</v>
      </c>
      <c r="M961">
        <v>4.9284328000000002E-2</v>
      </c>
      <c r="N961" t="str">
        <f t="shared" si="160"/>
        <v>Low</v>
      </c>
      <c r="O961">
        <v>-4.4795929999999996E-3</v>
      </c>
      <c r="P961" t="str">
        <f t="shared" si="161"/>
        <v>Low</v>
      </c>
      <c r="Q961">
        <v>-1.016446E-2</v>
      </c>
      <c r="R961" t="str">
        <f t="shared" si="162"/>
        <v>Low</v>
      </c>
      <c r="S961">
        <v>0.69871840699999999</v>
      </c>
      <c r="T961" t="str">
        <f t="shared" si="163"/>
        <v>High</v>
      </c>
      <c r="U961">
        <v>2.2690588420000002</v>
      </c>
      <c r="V961" t="str">
        <f t="shared" si="164"/>
        <v>Very High</v>
      </c>
    </row>
    <row r="962" spans="1:22" x14ac:dyDescent="0.3">
      <c r="A962" t="s">
        <v>14</v>
      </c>
      <c r="B962">
        <f t="shared" si="154"/>
        <v>1</v>
      </c>
      <c r="C962">
        <v>0.84317161900000004</v>
      </c>
      <c r="D962" t="str">
        <f t="shared" si="155"/>
        <v>Very High</v>
      </c>
      <c r="E962">
        <v>0.45745692399999999</v>
      </c>
      <c r="F962" t="str">
        <f t="shared" si="156"/>
        <v>Medium</v>
      </c>
      <c r="G962">
        <v>2.0693900200000002</v>
      </c>
      <c r="H962" t="str">
        <f t="shared" si="157"/>
        <v>Very High</v>
      </c>
      <c r="I962">
        <v>1.8259898800000001</v>
      </c>
      <c r="J962" t="str">
        <f t="shared" si="158"/>
        <v>Very High</v>
      </c>
      <c r="K962">
        <v>4.7238335999999999E-2</v>
      </c>
      <c r="L962" t="str">
        <f t="shared" si="159"/>
        <v>Low</v>
      </c>
      <c r="M962">
        <v>7.8522133999999993E-2</v>
      </c>
      <c r="N962" t="str">
        <f t="shared" si="160"/>
        <v>Low</v>
      </c>
      <c r="O962">
        <v>3.8429599000000002E-2</v>
      </c>
      <c r="P962" t="str">
        <f t="shared" si="161"/>
        <v>Low</v>
      </c>
      <c r="Q962">
        <v>7.0832346000000004E-2</v>
      </c>
      <c r="R962" t="str">
        <f t="shared" si="162"/>
        <v>Low</v>
      </c>
      <c r="S962">
        <v>0.813525673</v>
      </c>
      <c r="T962" t="str">
        <f t="shared" si="163"/>
        <v>Very High</v>
      </c>
      <c r="U962">
        <v>1.843171619</v>
      </c>
      <c r="V962" t="str">
        <f t="shared" si="164"/>
        <v>Very High</v>
      </c>
    </row>
    <row r="963" spans="1:22" x14ac:dyDescent="0.3">
      <c r="A963" t="s">
        <v>14</v>
      </c>
      <c r="B963">
        <f t="shared" ref="B963:B1026" si="165">IF(OR(TRIM(A963)="AAA",TRIM(A963)="AA",TRIM(A963)="A",TRIM(A963)="BBB"),0,1)</f>
        <v>1</v>
      </c>
      <c r="C963">
        <v>2.2693098379999999</v>
      </c>
      <c r="D963" t="str">
        <f t="shared" ref="D963:D1026" si="166">IF(C963&lt;0.25,"Low",
IF(C963&lt;0.5,"Medium",
IF(C963&lt;0.75,"High","Very High")))</f>
        <v>Very High</v>
      </c>
      <c r="E963">
        <v>0.69412504500000005</v>
      </c>
      <c r="F963" t="str">
        <f t="shared" ref="F963:F1026" si="167">IF(E963&lt;0.25,"Low",
IF(E963&lt;0.5,"Medium",
IF(E963&lt;0.75,"High","Very High")))</f>
        <v>High</v>
      </c>
      <c r="G963">
        <v>1.969650986</v>
      </c>
      <c r="H963" t="str">
        <f t="shared" ref="H963:H1026" si="168">IF(G963&lt;0.25,"Low",
IF(G963&lt;0.5,"Medium",
IF(G963&lt;0.75,"High","Very High")))</f>
        <v>Very High</v>
      </c>
      <c r="I963">
        <v>1.2976732419999999</v>
      </c>
      <c r="J963" t="str">
        <f t="shared" ref="J963:J1026" si="169">IF(I963&lt;0.25,"Low",
IF(I963&lt;0.5,"Medium",
IF(I963&lt;0.75,"High","Very High")))</f>
        <v>Very High</v>
      </c>
      <c r="K963">
        <v>5.4226852999999998E-2</v>
      </c>
      <c r="L963" t="str">
        <f t="shared" ref="L963:L1026" si="170">IF(K963&lt;0.25,"Low",
IF(K963&lt;0.5,"Medium",
IF(K963&lt;0.75,"High","Very High")))</f>
        <v>Low</v>
      </c>
      <c r="M963">
        <v>0.10277054200000001</v>
      </c>
      <c r="N963" t="str">
        <f t="shared" ref="N963:N1026" si="171">IF(M963&lt;0.25,"Low",
IF(M963&lt;0.5,"Medium",
IF(M963&lt;0.75,"High","Very High")))</f>
        <v>Low</v>
      </c>
      <c r="O963">
        <v>4.1142652000000002E-2</v>
      </c>
      <c r="P963" t="str">
        <f t="shared" ref="P963:P1026" si="172">IF(O963&lt;0.25,"Low",
IF(O963&lt;0.5,"Medium",
IF(O963&lt;0.75,"High","Very High")))</f>
        <v>Low</v>
      </c>
      <c r="Q963">
        <v>0.134508076</v>
      </c>
      <c r="R963" t="str">
        <f t="shared" ref="R963:R1026" si="173">IF(Q963&lt;0.25,"Low",
IF(Q963&lt;0.5,"Medium",
IF(Q963&lt;0.75,"High","Very High")))</f>
        <v>Low</v>
      </c>
      <c r="S963">
        <v>0.75871361800000003</v>
      </c>
      <c r="T963" t="str">
        <f t="shared" ref="T963:T1026" si="174">IF(S963&lt;0.25,"Low",
IF(S963&lt;0.5,"Medium",
IF(S963&lt;0.75,"High","Very High")))</f>
        <v>Very High</v>
      </c>
      <c r="U963">
        <v>3.2693098379999999</v>
      </c>
      <c r="V963" t="str">
        <f t="shared" ref="V963:V1026" si="175">IF(U963&lt;0.25,"Low",
IF(U963&lt;0.5,"Medium",
IF(U963&lt;0.75,"High","Very High")))</f>
        <v>Very High</v>
      </c>
    </row>
    <row r="964" spans="1:22" x14ac:dyDescent="0.3">
      <c r="A964" t="s">
        <v>14</v>
      </c>
      <c r="B964">
        <f t="shared" si="165"/>
        <v>1</v>
      </c>
      <c r="C964">
        <v>-19.040387719999998</v>
      </c>
      <c r="D964" t="str">
        <f t="shared" si="166"/>
        <v>Low</v>
      </c>
      <c r="E964">
        <v>1.0554311810000001</v>
      </c>
      <c r="F964" t="str">
        <f t="shared" si="167"/>
        <v>Very High</v>
      </c>
      <c r="G964">
        <v>2.0349558970000001</v>
      </c>
      <c r="H964" t="str">
        <f t="shared" si="168"/>
        <v>Very High</v>
      </c>
      <c r="I964">
        <v>1.301208755</v>
      </c>
      <c r="J964" t="str">
        <f t="shared" si="169"/>
        <v>Very High</v>
      </c>
      <c r="K964">
        <v>4.3006675000000001E-2</v>
      </c>
      <c r="L964" t="str">
        <f t="shared" si="170"/>
        <v>Low</v>
      </c>
      <c r="M964">
        <v>8.7378641000000007E-2</v>
      </c>
      <c r="N964" t="str">
        <f t="shared" si="171"/>
        <v>Low</v>
      </c>
      <c r="O964">
        <v>5.0774604000000001E-2</v>
      </c>
      <c r="P964" t="str">
        <f t="shared" si="172"/>
        <v>Low</v>
      </c>
      <c r="Q964">
        <v>-0.91599353800000005</v>
      </c>
      <c r="R964" t="str">
        <f t="shared" si="173"/>
        <v>Low</v>
      </c>
      <c r="S964">
        <v>1.1806214740000001</v>
      </c>
      <c r="T964" t="str">
        <f t="shared" si="174"/>
        <v>Very High</v>
      </c>
      <c r="U964">
        <v>-18.040387719999998</v>
      </c>
      <c r="V964" t="str">
        <f t="shared" si="175"/>
        <v>Low</v>
      </c>
    </row>
    <row r="965" spans="1:22" x14ac:dyDescent="0.3">
      <c r="A965" t="s">
        <v>14</v>
      </c>
      <c r="B965">
        <f t="shared" si="165"/>
        <v>1</v>
      </c>
      <c r="C965">
        <v>2.392994447</v>
      </c>
      <c r="D965" t="str">
        <f t="shared" si="166"/>
        <v>Very High</v>
      </c>
      <c r="E965">
        <v>0.70527508500000002</v>
      </c>
      <c r="F965" t="str">
        <f t="shared" si="167"/>
        <v>High</v>
      </c>
      <c r="G965">
        <v>1.891035722</v>
      </c>
      <c r="H965" t="str">
        <f t="shared" si="168"/>
        <v>Very High</v>
      </c>
      <c r="I965">
        <v>1.255672882</v>
      </c>
      <c r="J965" t="str">
        <f t="shared" si="169"/>
        <v>Very High</v>
      </c>
      <c r="K965">
        <v>4.3680244999999999E-2</v>
      </c>
      <c r="L965" t="str">
        <f t="shared" si="170"/>
        <v>Low</v>
      </c>
      <c r="M965">
        <v>8.2601551999999995E-2</v>
      </c>
      <c r="N965" t="str">
        <f t="shared" si="171"/>
        <v>Low</v>
      </c>
      <c r="O965">
        <v>3.2355532999999999E-2</v>
      </c>
      <c r="P965" t="str">
        <f t="shared" si="172"/>
        <v>Low</v>
      </c>
      <c r="Q965">
        <v>0.109782144</v>
      </c>
      <c r="R965" t="str">
        <f t="shared" si="173"/>
        <v>Low</v>
      </c>
      <c r="S965">
        <v>0.74073607799999996</v>
      </c>
      <c r="T965" t="str">
        <f t="shared" si="174"/>
        <v>High</v>
      </c>
      <c r="U965">
        <v>3.392994447</v>
      </c>
      <c r="V965" t="str">
        <f t="shared" si="175"/>
        <v>Very High</v>
      </c>
    </row>
    <row r="966" spans="1:22" x14ac:dyDescent="0.3">
      <c r="A966" t="s">
        <v>14</v>
      </c>
      <c r="B966">
        <f t="shared" si="165"/>
        <v>1</v>
      </c>
      <c r="C966">
        <v>2.360977288</v>
      </c>
      <c r="D966" t="str">
        <f t="shared" si="166"/>
        <v>Very High</v>
      </c>
      <c r="E966">
        <v>0.702467493</v>
      </c>
      <c r="F966" t="str">
        <f t="shared" si="167"/>
        <v>High</v>
      </c>
      <c r="G966">
        <v>1.839572193</v>
      </c>
      <c r="H966" t="str">
        <f t="shared" si="168"/>
        <v>Very High</v>
      </c>
      <c r="I966">
        <v>1.1953278919999999</v>
      </c>
      <c r="J966" t="str">
        <f t="shared" si="169"/>
        <v>Very High</v>
      </c>
      <c r="K966">
        <v>5.6872352000000001E-2</v>
      </c>
      <c r="L966" t="str">
        <f t="shared" si="170"/>
        <v>Low</v>
      </c>
      <c r="M966">
        <v>0.10824947</v>
      </c>
      <c r="N966" t="str">
        <f t="shared" si="171"/>
        <v>Low</v>
      </c>
      <c r="O966">
        <v>4.3974607999999998E-2</v>
      </c>
      <c r="P966" t="str">
        <f t="shared" si="172"/>
        <v>Low</v>
      </c>
      <c r="Q966">
        <v>0.14779766</v>
      </c>
      <c r="R966" t="str">
        <f t="shared" si="173"/>
        <v>Low</v>
      </c>
      <c r="S966">
        <v>0.77321593099999997</v>
      </c>
      <c r="T966" t="str">
        <f t="shared" si="174"/>
        <v>Very High</v>
      </c>
      <c r="U966">
        <v>3.360977288</v>
      </c>
      <c r="V966" t="str">
        <f t="shared" si="175"/>
        <v>Very High</v>
      </c>
    </row>
    <row r="967" spans="1:22" x14ac:dyDescent="0.3">
      <c r="A967" t="s">
        <v>14</v>
      </c>
      <c r="B967">
        <f t="shared" si="165"/>
        <v>1</v>
      </c>
      <c r="C967">
        <v>1.913080288</v>
      </c>
      <c r="D967" t="str">
        <f t="shared" si="166"/>
        <v>Very High</v>
      </c>
      <c r="E967">
        <v>0.65672075600000002</v>
      </c>
      <c r="F967" t="str">
        <f t="shared" si="167"/>
        <v>High</v>
      </c>
      <c r="G967">
        <v>1.650344488</v>
      </c>
      <c r="H967" t="str">
        <f t="shared" si="168"/>
        <v>Very High</v>
      </c>
      <c r="I967">
        <v>1.067667323</v>
      </c>
      <c r="J967" t="str">
        <f t="shared" si="169"/>
        <v>Very High</v>
      </c>
      <c r="K967">
        <v>6.1331963000000003E-2</v>
      </c>
      <c r="L967" t="str">
        <f t="shared" si="170"/>
        <v>Low</v>
      </c>
      <c r="M967">
        <v>0.10744332400000001</v>
      </c>
      <c r="N967" t="str">
        <f t="shared" si="171"/>
        <v>Low</v>
      </c>
      <c r="O967">
        <v>4.6258173999999999E-2</v>
      </c>
      <c r="P967" t="str">
        <f t="shared" si="172"/>
        <v>Low</v>
      </c>
      <c r="Q967">
        <v>0.13475377499999999</v>
      </c>
      <c r="R967" t="str">
        <f t="shared" si="173"/>
        <v>Low</v>
      </c>
      <c r="S967">
        <v>0.75422620500000004</v>
      </c>
      <c r="T967" t="str">
        <f t="shared" si="174"/>
        <v>Very High</v>
      </c>
      <c r="U967">
        <v>2.9130802880000002</v>
      </c>
      <c r="V967" t="str">
        <f t="shared" si="175"/>
        <v>Very High</v>
      </c>
    </row>
    <row r="968" spans="1:22" x14ac:dyDescent="0.3">
      <c r="A968" t="s">
        <v>14</v>
      </c>
      <c r="B968">
        <f t="shared" si="165"/>
        <v>1</v>
      </c>
      <c r="C968">
        <v>2.9231852319999998</v>
      </c>
      <c r="D968" t="str">
        <f t="shared" si="166"/>
        <v>Very High</v>
      </c>
      <c r="E968">
        <v>0.74510507599999998</v>
      </c>
      <c r="F968" t="str">
        <f t="shared" si="167"/>
        <v>High</v>
      </c>
      <c r="G968">
        <v>2.036096879</v>
      </c>
      <c r="H968" t="str">
        <f t="shared" si="168"/>
        <v>Very High</v>
      </c>
      <c r="I968">
        <v>1.3502561710000001</v>
      </c>
      <c r="J968" t="str">
        <f t="shared" si="169"/>
        <v>Very High</v>
      </c>
      <c r="K968">
        <v>6.5624110999999999E-2</v>
      </c>
      <c r="L968" t="str">
        <f t="shared" si="170"/>
        <v>Low</v>
      </c>
      <c r="M968">
        <v>7.9215240000000006E-2</v>
      </c>
      <c r="N968" t="str">
        <f t="shared" si="171"/>
        <v>Low</v>
      </c>
      <c r="O968">
        <v>4.6018264000000003E-2</v>
      </c>
      <c r="P968" t="str">
        <f t="shared" si="172"/>
        <v>Low</v>
      </c>
      <c r="Q968">
        <v>0.180538173</v>
      </c>
      <c r="R968" t="str">
        <f t="shared" si="173"/>
        <v>Low</v>
      </c>
      <c r="S968">
        <v>0.70124017999999999</v>
      </c>
      <c r="T968" t="str">
        <f t="shared" si="174"/>
        <v>High</v>
      </c>
      <c r="U968">
        <v>3.9231852319999998</v>
      </c>
      <c r="V968" t="str">
        <f t="shared" si="175"/>
        <v>Very High</v>
      </c>
    </row>
    <row r="969" spans="1:22" x14ac:dyDescent="0.3">
      <c r="A969" t="s">
        <v>13</v>
      </c>
      <c r="B969">
        <f t="shared" si="165"/>
        <v>0</v>
      </c>
      <c r="C969">
        <v>6.747510868</v>
      </c>
      <c r="D969" t="str">
        <f t="shared" si="166"/>
        <v>Very High</v>
      </c>
      <c r="E969">
        <v>0.87092628599999999</v>
      </c>
      <c r="F969" t="str">
        <f t="shared" si="167"/>
        <v>Very High</v>
      </c>
      <c r="G969">
        <v>1.240304649</v>
      </c>
      <c r="H969" t="str">
        <f t="shared" si="168"/>
        <v>Very High</v>
      </c>
      <c r="I969">
        <v>0.48227260799999999</v>
      </c>
      <c r="J969" t="str">
        <f t="shared" si="169"/>
        <v>Medium</v>
      </c>
      <c r="K969">
        <v>0.161363331</v>
      </c>
      <c r="L969" t="str">
        <f t="shared" si="170"/>
        <v>Low</v>
      </c>
      <c r="M969">
        <v>0.195067347</v>
      </c>
      <c r="N969" t="str">
        <f t="shared" si="171"/>
        <v>Low</v>
      </c>
      <c r="O969">
        <v>0.11937191699999999</v>
      </c>
      <c r="P969" t="str">
        <f t="shared" si="172"/>
        <v>Low</v>
      </c>
      <c r="Q969">
        <v>0.92483522600000001</v>
      </c>
      <c r="R969" t="str">
        <f t="shared" si="173"/>
        <v>Very High</v>
      </c>
      <c r="S969">
        <v>0.73977103</v>
      </c>
      <c r="T969" t="str">
        <f t="shared" si="174"/>
        <v>High</v>
      </c>
      <c r="U969">
        <v>7.747510868</v>
      </c>
      <c r="V969" t="str">
        <f t="shared" si="175"/>
        <v>Very High</v>
      </c>
    </row>
    <row r="970" spans="1:22" x14ac:dyDescent="0.3">
      <c r="A970" t="s">
        <v>11</v>
      </c>
      <c r="B970">
        <f t="shared" si="165"/>
        <v>0</v>
      </c>
      <c r="C970">
        <v>3.922849952</v>
      </c>
      <c r="D970" t="str">
        <f t="shared" si="166"/>
        <v>Very High</v>
      </c>
      <c r="E970">
        <v>0.79686563499999996</v>
      </c>
      <c r="F970" t="str">
        <f t="shared" si="167"/>
        <v>Very High</v>
      </c>
      <c r="G970">
        <v>1.18623342</v>
      </c>
      <c r="H970" t="str">
        <f t="shared" si="168"/>
        <v>Very High</v>
      </c>
      <c r="I970">
        <v>0.554336571</v>
      </c>
      <c r="J970" t="str">
        <f t="shared" si="169"/>
        <v>High</v>
      </c>
      <c r="K970">
        <v>0.14852308</v>
      </c>
      <c r="L970" t="str">
        <f t="shared" si="170"/>
        <v>Low</v>
      </c>
      <c r="M970">
        <v>0.197486733</v>
      </c>
      <c r="N970" t="str">
        <f t="shared" si="171"/>
        <v>Low</v>
      </c>
      <c r="O970">
        <v>0.130742517</v>
      </c>
      <c r="P970" t="str">
        <f t="shared" si="172"/>
        <v>Low</v>
      </c>
      <c r="Q970">
        <v>0.64362579200000003</v>
      </c>
      <c r="R970" t="str">
        <f t="shared" si="173"/>
        <v>High</v>
      </c>
      <c r="S970">
        <v>0.88028417299999995</v>
      </c>
      <c r="T970" t="str">
        <f t="shared" si="174"/>
        <v>Very High</v>
      </c>
      <c r="U970">
        <v>4.922849952</v>
      </c>
      <c r="V970" t="str">
        <f t="shared" si="175"/>
        <v>Very High</v>
      </c>
    </row>
    <row r="971" spans="1:22" x14ac:dyDescent="0.3">
      <c r="A971" t="s">
        <v>13</v>
      </c>
      <c r="B971">
        <f t="shared" si="165"/>
        <v>0</v>
      </c>
      <c r="C971">
        <v>8.9032692959999995</v>
      </c>
      <c r="D971" t="str">
        <f t="shared" si="166"/>
        <v>Very High</v>
      </c>
      <c r="E971">
        <v>0.89902324499999997</v>
      </c>
      <c r="F971" t="str">
        <f t="shared" si="167"/>
        <v>Very High</v>
      </c>
      <c r="G971">
        <v>1.248030303</v>
      </c>
      <c r="H971" t="str">
        <f t="shared" si="168"/>
        <v>Very High</v>
      </c>
      <c r="I971">
        <v>0.585075758</v>
      </c>
      <c r="J971" t="str">
        <f t="shared" si="169"/>
        <v>High</v>
      </c>
      <c r="K971">
        <v>0.12955718599999999</v>
      </c>
      <c r="L971" t="str">
        <f t="shared" si="170"/>
        <v>Low</v>
      </c>
      <c r="M971">
        <v>0.21538262599999999</v>
      </c>
      <c r="N971" t="str">
        <f t="shared" si="171"/>
        <v>Low</v>
      </c>
      <c r="O971">
        <v>0.102287037</v>
      </c>
      <c r="P971" t="str">
        <f t="shared" si="172"/>
        <v>Low</v>
      </c>
      <c r="Q971">
        <v>1.0129760699999999</v>
      </c>
      <c r="R971" t="str">
        <f t="shared" si="173"/>
        <v>Very High</v>
      </c>
      <c r="S971">
        <v>0.78951264300000001</v>
      </c>
      <c r="T971" t="str">
        <f t="shared" si="174"/>
        <v>Very High</v>
      </c>
      <c r="U971">
        <v>9.9032692959999995</v>
      </c>
      <c r="V971" t="str">
        <f t="shared" si="175"/>
        <v>Very High</v>
      </c>
    </row>
    <row r="972" spans="1:22" x14ac:dyDescent="0.3">
      <c r="A972" t="s">
        <v>13</v>
      </c>
      <c r="B972">
        <f t="shared" si="165"/>
        <v>0</v>
      </c>
      <c r="C972">
        <v>4.5380396630000002</v>
      </c>
      <c r="D972" t="str">
        <f t="shared" si="166"/>
        <v>Very High</v>
      </c>
      <c r="E972">
        <v>0.81943069000000002</v>
      </c>
      <c r="F972" t="str">
        <f t="shared" si="167"/>
        <v>Very High</v>
      </c>
      <c r="G972">
        <v>1.278826518</v>
      </c>
      <c r="H972" t="str">
        <f t="shared" si="168"/>
        <v>Very High</v>
      </c>
      <c r="I972">
        <v>0.53621058899999996</v>
      </c>
      <c r="J972" t="str">
        <f t="shared" si="169"/>
        <v>High</v>
      </c>
      <c r="K972">
        <v>0.16524145100000001</v>
      </c>
      <c r="L972" t="str">
        <f t="shared" si="170"/>
        <v>Low</v>
      </c>
      <c r="M972">
        <v>0.19572736099999999</v>
      </c>
      <c r="N972" t="str">
        <f t="shared" si="171"/>
        <v>Low</v>
      </c>
      <c r="O972">
        <v>0.13058634299999999</v>
      </c>
      <c r="P972" t="str">
        <f t="shared" si="172"/>
        <v>Low</v>
      </c>
      <c r="Q972">
        <v>0.72319234799999998</v>
      </c>
      <c r="R972" t="str">
        <f t="shared" si="173"/>
        <v>High</v>
      </c>
      <c r="S972">
        <v>0.79027594000000001</v>
      </c>
      <c r="T972" t="str">
        <f t="shared" si="174"/>
        <v>Very High</v>
      </c>
      <c r="U972">
        <v>5.5380396630000002</v>
      </c>
      <c r="V972" t="str">
        <f t="shared" si="175"/>
        <v>Very High</v>
      </c>
    </row>
    <row r="973" spans="1:22" x14ac:dyDescent="0.3">
      <c r="A973" t="s">
        <v>13</v>
      </c>
      <c r="B973">
        <f t="shared" si="165"/>
        <v>0</v>
      </c>
      <c r="C973">
        <v>5.3209437959999999</v>
      </c>
      <c r="D973" t="str">
        <f t="shared" si="166"/>
        <v>Very High</v>
      </c>
      <c r="E973">
        <v>0.84179577699999997</v>
      </c>
      <c r="F973" t="str">
        <f t="shared" si="167"/>
        <v>Very High</v>
      </c>
      <c r="G973">
        <v>1.13313467</v>
      </c>
      <c r="H973" t="str">
        <f t="shared" si="168"/>
        <v>Very High</v>
      </c>
      <c r="I973">
        <v>0.49962177699999999</v>
      </c>
      <c r="J973" t="str">
        <f t="shared" si="169"/>
        <v>Medium</v>
      </c>
      <c r="K973">
        <v>0.15887931</v>
      </c>
      <c r="L973" t="str">
        <f t="shared" si="170"/>
        <v>Low</v>
      </c>
      <c r="M973">
        <v>0.20957447800000001</v>
      </c>
      <c r="N973" t="str">
        <f t="shared" si="171"/>
        <v>Low</v>
      </c>
      <c r="O973">
        <v>0.13928011200000001</v>
      </c>
      <c r="P973" t="str">
        <f t="shared" si="172"/>
        <v>Low</v>
      </c>
      <c r="Q973">
        <v>0.88038176000000001</v>
      </c>
      <c r="R973" t="str">
        <f t="shared" si="173"/>
        <v>Very High</v>
      </c>
      <c r="S973">
        <v>0.87664096999999996</v>
      </c>
      <c r="T973" t="str">
        <f t="shared" si="174"/>
        <v>Very High</v>
      </c>
      <c r="U973">
        <v>6.3209437959999999</v>
      </c>
      <c r="V973" t="str">
        <f t="shared" si="175"/>
        <v>Very High</v>
      </c>
    </row>
    <row r="974" spans="1:22" x14ac:dyDescent="0.3">
      <c r="A974" t="s">
        <v>13</v>
      </c>
      <c r="B974">
        <f t="shared" si="165"/>
        <v>0</v>
      </c>
      <c r="C974">
        <v>4.7817558839999998</v>
      </c>
      <c r="D974" t="str">
        <f t="shared" si="166"/>
        <v>Very High</v>
      </c>
      <c r="E974">
        <v>0.82704216200000003</v>
      </c>
      <c r="F974" t="str">
        <f t="shared" si="167"/>
        <v>Very High</v>
      </c>
      <c r="G974">
        <v>1.2090306959999999</v>
      </c>
      <c r="H974" t="str">
        <f t="shared" si="168"/>
        <v>Very High</v>
      </c>
      <c r="I974">
        <v>0.66462502700000003</v>
      </c>
      <c r="J974" t="str">
        <f t="shared" si="169"/>
        <v>High</v>
      </c>
      <c r="K974">
        <v>0.14829398799999999</v>
      </c>
      <c r="L974" t="str">
        <f t="shared" si="170"/>
        <v>Low</v>
      </c>
      <c r="M974">
        <v>0.19644393700000001</v>
      </c>
      <c r="N974" t="str">
        <f t="shared" si="171"/>
        <v>Low</v>
      </c>
      <c r="O974">
        <v>0.13617273499999999</v>
      </c>
      <c r="P974" t="str">
        <f t="shared" si="172"/>
        <v>Low</v>
      </c>
      <c r="Q974">
        <v>0.78731750899999997</v>
      </c>
      <c r="R974" t="str">
        <f t="shared" si="173"/>
        <v>Very High</v>
      </c>
      <c r="S974">
        <v>0.91826200499999999</v>
      </c>
      <c r="T974" t="str">
        <f t="shared" si="174"/>
        <v>Very High</v>
      </c>
      <c r="U974">
        <v>5.7817558839999998</v>
      </c>
      <c r="V974" t="str">
        <f t="shared" si="175"/>
        <v>Very High</v>
      </c>
    </row>
    <row r="975" spans="1:22" x14ac:dyDescent="0.3">
      <c r="A975" t="s">
        <v>14</v>
      </c>
      <c r="B975">
        <f t="shared" si="165"/>
        <v>1</v>
      </c>
      <c r="C975">
        <v>1.351284669</v>
      </c>
      <c r="D975" t="str">
        <f t="shared" si="166"/>
        <v>Very High</v>
      </c>
      <c r="E975">
        <v>0.55730802300000004</v>
      </c>
      <c r="F975" t="str">
        <f t="shared" si="167"/>
        <v>High</v>
      </c>
      <c r="G975">
        <v>1.333305366</v>
      </c>
      <c r="H975" t="str">
        <f t="shared" si="168"/>
        <v>Very High</v>
      </c>
      <c r="I975">
        <v>0.40378403299999999</v>
      </c>
      <c r="J975" t="str">
        <f t="shared" si="169"/>
        <v>Medium</v>
      </c>
      <c r="K975">
        <v>-3.9803830999999998E-2</v>
      </c>
      <c r="L975" t="str">
        <f t="shared" si="170"/>
        <v>Low</v>
      </c>
      <c r="M975">
        <v>-3.1408452000000003E-2</v>
      </c>
      <c r="N975" t="str">
        <f t="shared" si="171"/>
        <v>Low</v>
      </c>
      <c r="O975">
        <v>-2.9404025E-2</v>
      </c>
      <c r="P975" t="str">
        <f t="shared" si="172"/>
        <v>Low</v>
      </c>
      <c r="Q975">
        <v>-7.1294878000000006E-2</v>
      </c>
      <c r="R975" t="str">
        <f t="shared" si="173"/>
        <v>Low</v>
      </c>
      <c r="S975">
        <v>0.73872348600000004</v>
      </c>
      <c r="T975" t="str">
        <f t="shared" si="174"/>
        <v>High</v>
      </c>
      <c r="U975">
        <v>2.4246639440000002</v>
      </c>
      <c r="V975" t="str">
        <f t="shared" si="175"/>
        <v>Very High</v>
      </c>
    </row>
    <row r="976" spans="1:22" x14ac:dyDescent="0.3">
      <c r="A976" t="s">
        <v>14</v>
      </c>
      <c r="B976">
        <f t="shared" si="165"/>
        <v>1</v>
      </c>
      <c r="C976">
        <v>1.187616733</v>
      </c>
      <c r="D976" t="str">
        <f t="shared" si="166"/>
        <v>Very High</v>
      </c>
      <c r="E976">
        <v>0.526543078</v>
      </c>
      <c r="F976" t="str">
        <f t="shared" si="167"/>
        <v>High</v>
      </c>
      <c r="G976">
        <v>1.348325738</v>
      </c>
      <c r="H976" t="str">
        <f t="shared" si="168"/>
        <v>Very High</v>
      </c>
      <c r="I976">
        <v>0.44057856200000001</v>
      </c>
      <c r="J976" t="str">
        <f t="shared" si="169"/>
        <v>Medium</v>
      </c>
      <c r="K976">
        <v>-3.2036756999999999E-2</v>
      </c>
      <c r="L976" t="str">
        <f t="shared" si="170"/>
        <v>Low</v>
      </c>
      <c r="M976">
        <v>1.5067976E-2</v>
      </c>
      <c r="N976" t="str">
        <f t="shared" si="171"/>
        <v>Low</v>
      </c>
      <c r="O976">
        <v>-2.2660896999999999E-2</v>
      </c>
      <c r="P976" t="str">
        <f t="shared" si="172"/>
        <v>Low</v>
      </c>
      <c r="Q976">
        <v>-5.1111601999999999E-2</v>
      </c>
      <c r="R976" t="str">
        <f t="shared" si="173"/>
        <v>Low</v>
      </c>
      <c r="S976">
        <v>0.70734052800000002</v>
      </c>
      <c r="T976" t="str">
        <f t="shared" si="174"/>
        <v>High</v>
      </c>
      <c r="U976">
        <v>2.255497761</v>
      </c>
      <c r="V976" t="str">
        <f t="shared" si="175"/>
        <v>Very High</v>
      </c>
    </row>
    <row r="977" spans="1:22" x14ac:dyDescent="0.3">
      <c r="A977" t="s">
        <v>12</v>
      </c>
      <c r="B977">
        <f t="shared" si="165"/>
        <v>0</v>
      </c>
      <c r="C977">
        <v>7.6468010350000002</v>
      </c>
      <c r="D977" t="str">
        <f t="shared" si="166"/>
        <v>Very High</v>
      </c>
      <c r="E977">
        <v>0.88693237400000002</v>
      </c>
      <c r="F977" t="str">
        <f t="shared" si="167"/>
        <v>Very High</v>
      </c>
      <c r="G977">
        <v>1.0469633890000001</v>
      </c>
      <c r="H977" t="str">
        <f t="shared" si="168"/>
        <v>Very High</v>
      </c>
      <c r="I977">
        <v>0.49388269299999998</v>
      </c>
      <c r="J977" t="str">
        <f t="shared" si="169"/>
        <v>Medium</v>
      </c>
      <c r="K977">
        <v>1.5647765000000001E-2</v>
      </c>
      <c r="L977" t="str">
        <f t="shared" si="170"/>
        <v>Low</v>
      </c>
      <c r="M977">
        <v>7.5915858000000003E-2</v>
      </c>
      <c r="N977" t="str">
        <f t="shared" si="171"/>
        <v>Low</v>
      </c>
      <c r="O977">
        <v>1.4464001000000001E-2</v>
      </c>
      <c r="P977" t="str">
        <f t="shared" si="172"/>
        <v>Low</v>
      </c>
      <c r="Q977">
        <v>0.12470324000000001</v>
      </c>
      <c r="R977" t="str">
        <f t="shared" si="173"/>
        <v>Low</v>
      </c>
      <c r="S977">
        <v>0.92434935100000004</v>
      </c>
      <c r="T977" t="str">
        <f t="shared" si="174"/>
        <v>Very High</v>
      </c>
      <c r="U977">
        <v>8.6216280469999997</v>
      </c>
      <c r="V977" t="str">
        <f t="shared" si="175"/>
        <v>Very High</v>
      </c>
    </row>
    <row r="978" spans="1:22" x14ac:dyDescent="0.3">
      <c r="A978" t="s">
        <v>12</v>
      </c>
      <c r="B978">
        <f t="shared" si="165"/>
        <v>0</v>
      </c>
      <c r="C978">
        <v>36.605963420000002</v>
      </c>
      <c r="D978" t="str">
        <f t="shared" si="166"/>
        <v>Very High</v>
      </c>
      <c r="E978">
        <v>0.98440479400000003</v>
      </c>
      <c r="F978" t="str">
        <f t="shared" si="167"/>
        <v>Very High</v>
      </c>
      <c r="G978">
        <v>1.028156954</v>
      </c>
      <c r="H978" t="str">
        <f t="shared" si="168"/>
        <v>Very High</v>
      </c>
      <c r="I978">
        <v>0.61403712899999996</v>
      </c>
      <c r="J978" t="str">
        <f t="shared" si="169"/>
        <v>High</v>
      </c>
      <c r="K978">
        <v>6.4029878999999998E-2</v>
      </c>
      <c r="L978" t="str">
        <f t="shared" si="170"/>
        <v>Low</v>
      </c>
      <c r="M978">
        <v>0.146917718</v>
      </c>
      <c r="N978" t="str">
        <f t="shared" si="171"/>
        <v>Low</v>
      </c>
      <c r="O978">
        <v>4.9511355999999999E-2</v>
      </c>
      <c r="P978" t="str">
        <f t="shared" si="172"/>
        <v>Low</v>
      </c>
      <c r="Q978">
        <v>1.8411235699999999</v>
      </c>
      <c r="R978" t="str">
        <f t="shared" si="173"/>
        <v>Very High</v>
      </c>
      <c r="S978">
        <v>0.77325393499999995</v>
      </c>
      <c r="T978" t="str">
        <f t="shared" si="174"/>
        <v>Very High</v>
      </c>
      <c r="U978">
        <v>37.185884960000003</v>
      </c>
      <c r="V978" t="str">
        <f t="shared" si="175"/>
        <v>Very High</v>
      </c>
    </row>
    <row r="979" spans="1:22" x14ac:dyDescent="0.3">
      <c r="A979" t="s">
        <v>13</v>
      </c>
      <c r="B979">
        <f t="shared" si="165"/>
        <v>0</v>
      </c>
      <c r="C979">
        <v>1.4337396840000001</v>
      </c>
      <c r="D979" t="str">
        <f t="shared" si="166"/>
        <v>Very High</v>
      </c>
      <c r="E979">
        <v>0.58910971199999995</v>
      </c>
      <c r="F979" t="str">
        <f t="shared" si="167"/>
        <v>High</v>
      </c>
      <c r="G979">
        <v>1.1087706239999999</v>
      </c>
      <c r="H979" t="str">
        <f t="shared" si="168"/>
        <v>Very High</v>
      </c>
      <c r="I979">
        <v>0.72509614200000005</v>
      </c>
      <c r="J979" t="str">
        <f t="shared" si="169"/>
        <v>High</v>
      </c>
      <c r="K979">
        <v>0.22845773699999999</v>
      </c>
      <c r="L979" t="str">
        <f t="shared" si="170"/>
        <v>Low</v>
      </c>
      <c r="M979">
        <v>0.30477290699999998</v>
      </c>
      <c r="N979" t="str">
        <f t="shared" si="171"/>
        <v>Medium</v>
      </c>
      <c r="O979">
        <v>0.183813632</v>
      </c>
      <c r="P979" t="str">
        <f t="shared" si="172"/>
        <v>Low</v>
      </c>
      <c r="Q979">
        <v>0.447354531</v>
      </c>
      <c r="R979" t="str">
        <f t="shared" si="173"/>
        <v>Medium</v>
      </c>
      <c r="S979">
        <v>0.80458484100000005</v>
      </c>
      <c r="T979" t="str">
        <f t="shared" si="174"/>
        <v>Very High</v>
      </c>
      <c r="U979">
        <v>2.4337396839999998</v>
      </c>
      <c r="V979" t="str">
        <f t="shared" si="175"/>
        <v>Very High</v>
      </c>
    </row>
    <row r="980" spans="1:22" x14ac:dyDescent="0.3">
      <c r="A980" t="s">
        <v>13</v>
      </c>
      <c r="B980">
        <f t="shared" si="165"/>
        <v>0</v>
      </c>
      <c r="C980">
        <v>1.078397447</v>
      </c>
      <c r="D980" t="str">
        <f t="shared" si="166"/>
        <v>Very High</v>
      </c>
      <c r="E980">
        <v>0.51886007099999998</v>
      </c>
      <c r="F980" t="str">
        <f t="shared" si="167"/>
        <v>High</v>
      </c>
      <c r="G980">
        <v>1.080112848</v>
      </c>
      <c r="H980" t="str">
        <f t="shared" si="168"/>
        <v>Very High</v>
      </c>
      <c r="I980">
        <v>0.67042302399999998</v>
      </c>
      <c r="J980" t="str">
        <f t="shared" si="169"/>
        <v>High</v>
      </c>
      <c r="K980">
        <v>0.21614376799999999</v>
      </c>
      <c r="L980" t="str">
        <f t="shared" si="170"/>
        <v>Low</v>
      </c>
      <c r="M980">
        <v>0.28722339200000002</v>
      </c>
      <c r="N980" t="str">
        <f t="shared" si="171"/>
        <v>Medium</v>
      </c>
      <c r="O980">
        <v>0.17041998999999999</v>
      </c>
      <c r="P980" t="str">
        <f t="shared" si="172"/>
        <v>Low</v>
      </c>
      <c r="Q980">
        <v>0.35420047199999999</v>
      </c>
      <c r="R980" t="str">
        <f t="shared" si="173"/>
        <v>Medium</v>
      </c>
      <c r="S980">
        <v>0.78845664400000004</v>
      </c>
      <c r="T980" t="str">
        <f t="shared" si="174"/>
        <v>Very High</v>
      </c>
      <c r="U980">
        <v>2.078397447</v>
      </c>
      <c r="V980" t="str">
        <f t="shared" si="175"/>
        <v>Very High</v>
      </c>
    </row>
    <row r="981" spans="1:22" x14ac:dyDescent="0.3">
      <c r="A981" t="s">
        <v>14</v>
      </c>
      <c r="B981">
        <f t="shared" si="165"/>
        <v>1</v>
      </c>
      <c r="C981">
        <v>-16.48077627</v>
      </c>
      <c r="D981" t="str">
        <f t="shared" si="166"/>
        <v>Low</v>
      </c>
      <c r="E981">
        <v>1.0645962440000001</v>
      </c>
      <c r="F981" t="str">
        <f t="shared" si="167"/>
        <v>Very High</v>
      </c>
      <c r="G981">
        <v>1.0374474869999999</v>
      </c>
      <c r="H981" t="str">
        <f t="shared" si="168"/>
        <v>Very High</v>
      </c>
      <c r="I981">
        <v>0.783065334</v>
      </c>
      <c r="J981" t="str">
        <f t="shared" si="169"/>
        <v>Very High</v>
      </c>
      <c r="K981">
        <v>-6.8578692999999996E-2</v>
      </c>
      <c r="L981" t="str">
        <f t="shared" si="170"/>
        <v>Low</v>
      </c>
      <c r="M981">
        <v>5.2312755000000002E-2</v>
      </c>
      <c r="N981" t="str">
        <f t="shared" si="171"/>
        <v>Low</v>
      </c>
      <c r="O981">
        <v>-4.3379534999999997E-2</v>
      </c>
      <c r="P981" t="str">
        <f t="shared" si="172"/>
        <v>Low</v>
      </c>
      <c r="Q981">
        <v>0.67154888300000004</v>
      </c>
      <c r="R981" t="str">
        <f t="shared" si="173"/>
        <v>High</v>
      </c>
      <c r="S981">
        <v>0.63255120899999995</v>
      </c>
      <c r="T981" t="str">
        <f t="shared" si="174"/>
        <v>High</v>
      </c>
      <c r="U981">
        <v>-15.48077627</v>
      </c>
      <c r="V981" t="str">
        <f t="shared" si="175"/>
        <v>Low</v>
      </c>
    </row>
    <row r="982" spans="1:22" x14ac:dyDescent="0.3">
      <c r="A982" t="s">
        <v>15</v>
      </c>
      <c r="B982">
        <f t="shared" si="165"/>
        <v>1</v>
      </c>
      <c r="C982">
        <v>20.658090049999998</v>
      </c>
      <c r="D982" t="str">
        <f t="shared" si="166"/>
        <v>Very High</v>
      </c>
      <c r="E982">
        <v>0.95382787700000005</v>
      </c>
      <c r="F982" t="str">
        <f t="shared" si="167"/>
        <v>Very High</v>
      </c>
      <c r="G982">
        <v>0.90152586499999998</v>
      </c>
      <c r="H982" t="str">
        <f t="shared" si="168"/>
        <v>Very High</v>
      </c>
      <c r="I982">
        <v>0.67540007400000002</v>
      </c>
      <c r="J982" t="str">
        <f t="shared" si="169"/>
        <v>High</v>
      </c>
      <c r="K982">
        <v>0.61965168800000003</v>
      </c>
      <c r="L982" t="str">
        <f t="shared" si="170"/>
        <v>High</v>
      </c>
      <c r="M982">
        <v>0.91356697499999995</v>
      </c>
      <c r="N982" t="str">
        <f t="shared" si="171"/>
        <v>Very High</v>
      </c>
      <c r="O982">
        <v>6.5842681E-2</v>
      </c>
      <c r="P982" t="str">
        <f t="shared" si="172"/>
        <v>Low</v>
      </c>
      <c r="Q982">
        <v>1.426026719</v>
      </c>
      <c r="R982" t="str">
        <f t="shared" si="173"/>
        <v>Very High</v>
      </c>
      <c r="S982">
        <v>0.106257568</v>
      </c>
      <c r="T982" t="str">
        <f t="shared" si="174"/>
        <v>Low</v>
      </c>
      <c r="U982">
        <v>21.658090049999998</v>
      </c>
      <c r="V982" t="str">
        <f t="shared" si="175"/>
        <v>Very High</v>
      </c>
    </row>
    <row r="983" spans="1:22" x14ac:dyDescent="0.3">
      <c r="A983" t="s">
        <v>15</v>
      </c>
      <c r="B983">
        <f t="shared" si="165"/>
        <v>1</v>
      </c>
      <c r="C983">
        <v>1.5603405990000001</v>
      </c>
      <c r="D983" t="str">
        <f t="shared" si="166"/>
        <v>Very High</v>
      </c>
      <c r="E983">
        <v>0.60942696399999996</v>
      </c>
      <c r="F983" t="str">
        <f t="shared" si="167"/>
        <v>High</v>
      </c>
      <c r="G983">
        <v>0.54108176900000005</v>
      </c>
      <c r="H983" t="str">
        <f t="shared" si="168"/>
        <v>High</v>
      </c>
      <c r="I983">
        <v>0.51988814299999997</v>
      </c>
      <c r="J983" t="str">
        <f t="shared" si="169"/>
        <v>High</v>
      </c>
      <c r="K983">
        <v>-0.62240256299999996</v>
      </c>
      <c r="L983" t="str">
        <f t="shared" si="170"/>
        <v>Low</v>
      </c>
      <c r="M983">
        <v>-0.87010965500000004</v>
      </c>
      <c r="N983" t="str">
        <f t="shared" si="171"/>
        <v>Low</v>
      </c>
      <c r="O983">
        <v>-0.11851766599999999</v>
      </c>
      <c r="P983" t="str">
        <f t="shared" si="172"/>
        <v>Low</v>
      </c>
      <c r="Q983">
        <v>-0.30344559100000001</v>
      </c>
      <c r="R983" t="str">
        <f t="shared" si="173"/>
        <v>Low</v>
      </c>
      <c r="S983">
        <v>0.19041963000000001</v>
      </c>
      <c r="T983" t="str">
        <f t="shared" si="174"/>
        <v>Low</v>
      </c>
      <c r="U983">
        <v>2.5603405989999999</v>
      </c>
      <c r="V983" t="str">
        <f t="shared" si="175"/>
        <v>Very High</v>
      </c>
    </row>
    <row r="984" spans="1:22" x14ac:dyDescent="0.3">
      <c r="A984" t="s">
        <v>14</v>
      </c>
      <c r="B984">
        <f t="shared" si="165"/>
        <v>1</v>
      </c>
      <c r="C984">
        <v>1.8498833450000001</v>
      </c>
      <c r="D984" t="str">
        <f t="shared" si="166"/>
        <v>Very High</v>
      </c>
      <c r="E984">
        <v>0.64910844400000001</v>
      </c>
      <c r="F984" t="str">
        <f t="shared" si="167"/>
        <v>High</v>
      </c>
      <c r="G984">
        <v>0.94951061599999997</v>
      </c>
      <c r="H984" t="str">
        <f t="shared" si="168"/>
        <v>Very High</v>
      </c>
      <c r="I984">
        <v>0.92449978300000002</v>
      </c>
      <c r="J984" t="str">
        <f t="shared" si="169"/>
        <v>Very High</v>
      </c>
      <c r="K984">
        <v>0.26406420800000002</v>
      </c>
      <c r="L984" t="str">
        <f t="shared" si="170"/>
        <v>Medium</v>
      </c>
      <c r="M984">
        <v>0.46220146899999998</v>
      </c>
      <c r="N984" t="str">
        <f t="shared" si="171"/>
        <v>Medium</v>
      </c>
      <c r="O984">
        <v>0.102206792</v>
      </c>
      <c r="P984" t="str">
        <f t="shared" si="172"/>
        <v>Low</v>
      </c>
      <c r="Q984">
        <v>0.291277434</v>
      </c>
      <c r="R984" t="str">
        <f t="shared" si="173"/>
        <v>Medium</v>
      </c>
      <c r="S984">
        <v>0.387052803</v>
      </c>
      <c r="T984" t="str">
        <f t="shared" si="174"/>
        <v>Medium</v>
      </c>
      <c r="U984">
        <v>2.8498833449999998</v>
      </c>
      <c r="V984" t="str">
        <f t="shared" si="175"/>
        <v>Very High</v>
      </c>
    </row>
    <row r="985" spans="1:22" x14ac:dyDescent="0.3">
      <c r="A985" t="s">
        <v>15</v>
      </c>
      <c r="B985">
        <f t="shared" si="165"/>
        <v>1</v>
      </c>
      <c r="C985">
        <v>2.0347872840000001</v>
      </c>
      <c r="D985" t="str">
        <f t="shared" si="166"/>
        <v>Very High</v>
      </c>
      <c r="E985">
        <v>0.67048761400000001</v>
      </c>
      <c r="F985" t="str">
        <f t="shared" si="167"/>
        <v>High</v>
      </c>
      <c r="G985">
        <v>1.715524337</v>
      </c>
      <c r="H985" t="str">
        <f t="shared" si="168"/>
        <v>Very High</v>
      </c>
      <c r="I985">
        <v>1.658877779</v>
      </c>
      <c r="J985" t="str">
        <f t="shared" si="169"/>
        <v>Very High</v>
      </c>
      <c r="K985">
        <v>-0.28755302799999999</v>
      </c>
      <c r="L985" t="str">
        <f t="shared" si="170"/>
        <v>Low</v>
      </c>
      <c r="M985">
        <v>-0.371737965</v>
      </c>
      <c r="N985" t="str">
        <f t="shared" si="171"/>
        <v>Low</v>
      </c>
      <c r="O985">
        <v>-7.9640418000000004E-2</v>
      </c>
      <c r="P985" t="str">
        <f t="shared" si="172"/>
        <v>Low</v>
      </c>
      <c r="Q985">
        <v>-0.24169172899999999</v>
      </c>
      <c r="R985" t="str">
        <f t="shared" si="173"/>
        <v>Low</v>
      </c>
      <c r="S985">
        <v>0.276959067</v>
      </c>
      <c r="T985" t="str">
        <f t="shared" si="174"/>
        <v>Medium</v>
      </c>
      <c r="U985">
        <v>3.0347872840000001</v>
      </c>
      <c r="V985" t="str">
        <f t="shared" si="175"/>
        <v>Very High</v>
      </c>
    </row>
    <row r="986" spans="1:22" x14ac:dyDescent="0.3">
      <c r="A986" t="s">
        <v>14</v>
      </c>
      <c r="B986">
        <f t="shared" si="165"/>
        <v>1</v>
      </c>
      <c r="C986">
        <v>1.9689854689999999</v>
      </c>
      <c r="D986" t="str">
        <f t="shared" si="166"/>
        <v>Very High</v>
      </c>
      <c r="E986">
        <v>0.66318460999999995</v>
      </c>
      <c r="F986" t="str">
        <f t="shared" si="167"/>
        <v>High</v>
      </c>
      <c r="G986">
        <v>0.62887363200000002</v>
      </c>
      <c r="H986" t="str">
        <f t="shared" si="168"/>
        <v>High</v>
      </c>
      <c r="I986">
        <v>0.55139175600000001</v>
      </c>
      <c r="J986" t="str">
        <f t="shared" si="169"/>
        <v>High</v>
      </c>
      <c r="K986">
        <v>-3.6043404000000001E-2</v>
      </c>
      <c r="L986" t="str">
        <f t="shared" si="170"/>
        <v>Low</v>
      </c>
      <c r="M986">
        <v>-1.3299431E-2</v>
      </c>
      <c r="N986" t="str">
        <f t="shared" si="171"/>
        <v>Low</v>
      </c>
      <c r="O986">
        <v>-1.2917876999999999E-2</v>
      </c>
      <c r="P986" t="str">
        <f t="shared" si="172"/>
        <v>Low</v>
      </c>
      <c r="Q986">
        <v>-3.8352990000000003E-2</v>
      </c>
      <c r="R986" t="str">
        <f t="shared" si="173"/>
        <v>Low</v>
      </c>
      <c r="S986">
        <v>0.35839781100000001</v>
      </c>
      <c r="T986" t="str">
        <f t="shared" si="174"/>
        <v>Medium</v>
      </c>
      <c r="U986">
        <v>2.9689854690000002</v>
      </c>
      <c r="V986" t="str">
        <f t="shared" si="175"/>
        <v>Very High</v>
      </c>
    </row>
    <row r="987" spans="1:22" x14ac:dyDescent="0.3">
      <c r="A987" t="s">
        <v>14</v>
      </c>
      <c r="B987">
        <f t="shared" si="165"/>
        <v>1</v>
      </c>
      <c r="C987">
        <v>1.9282446520000001</v>
      </c>
      <c r="D987" t="str">
        <f t="shared" si="166"/>
        <v>Very High</v>
      </c>
      <c r="E987">
        <v>0.65849848</v>
      </c>
      <c r="F987" t="str">
        <f t="shared" si="167"/>
        <v>High</v>
      </c>
      <c r="G987">
        <v>1.0130959070000001</v>
      </c>
      <c r="H987" t="str">
        <f t="shared" si="168"/>
        <v>Very High</v>
      </c>
      <c r="I987">
        <v>0.97347492099999999</v>
      </c>
      <c r="J987" t="str">
        <f t="shared" si="169"/>
        <v>Very High</v>
      </c>
      <c r="K987">
        <v>7.4534289000000004E-2</v>
      </c>
      <c r="L987" t="str">
        <f t="shared" si="170"/>
        <v>Low</v>
      </c>
      <c r="M987">
        <v>0.160573461</v>
      </c>
      <c r="N987" t="str">
        <f t="shared" si="171"/>
        <v>Low</v>
      </c>
      <c r="O987">
        <v>3.6329225E-2</v>
      </c>
      <c r="P987" t="str">
        <f t="shared" si="172"/>
        <v>Low</v>
      </c>
      <c r="Q987">
        <v>0.10638085999999999</v>
      </c>
      <c r="R987" t="str">
        <f t="shared" si="173"/>
        <v>Low</v>
      </c>
      <c r="S987">
        <v>0.48741627599999998</v>
      </c>
      <c r="T987" t="str">
        <f t="shared" si="174"/>
        <v>Medium</v>
      </c>
      <c r="U987">
        <v>2.9282446520000001</v>
      </c>
      <c r="V987" t="str">
        <f t="shared" si="175"/>
        <v>Very High</v>
      </c>
    </row>
    <row r="988" spans="1:22" x14ac:dyDescent="0.3">
      <c r="A988" t="s">
        <v>14</v>
      </c>
      <c r="B988">
        <f t="shared" si="165"/>
        <v>1</v>
      </c>
      <c r="C988">
        <v>1.596811899</v>
      </c>
      <c r="D988" t="str">
        <f t="shared" si="166"/>
        <v>Very High</v>
      </c>
      <c r="E988">
        <v>0.61491242400000001</v>
      </c>
      <c r="F988" t="str">
        <f t="shared" si="167"/>
        <v>High</v>
      </c>
      <c r="G988">
        <v>0.91577584199999995</v>
      </c>
      <c r="H988" t="str">
        <f t="shared" si="168"/>
        <v>Very High</v>
      </c>
      <c r="I988">
        <v>0.65155939500000004</v>
      </c>
      <c r="J988" t="str">
        <f t="shared" si="169"/>
        <v>High</v>
      </c>
      <c r="K988">
        <v>0.134356378</v>
      </c>
      <c r="L988" t="str">
        <f t="shared" si="170"/>
        <v>Low</v>
      </c>
      <c r="M988">
        <v>0.23974283299999999</v>
      </c>
      <c r="N988" t="str">
        <f t="shared" si="171"/>
        <v>Low</v>
      </c>
      <c r="O988">
        <v>5.6703641999999999E-2</v>
      </c>
      <c r="P988" t="str">
        <f t="shared" si="172"/>
        <v>Low</v>
      </c>
      <c r="Q988">
        <v>0.14724869099999999</v>
      </c>
      <c r="R988" t="str">
        <f t="shared" si="173"/>
        <v>Low</v>
      </c>
      <c r="S988">
        <v>0.42203907400000001</v>
      </c>
      <c r="T988" t="str">
        <f t="shared" si="174"/>
        <v>Medium</v>
      </c>
      <c r="U988">
        <v>2.596811899</v>
      </c>
      <c r="V988" t="str">
        <f t="shared" si="175"/>
        <v>Very High</v>
      </c>
    </row>
    <row r="989" spans="1:22" x14ac:dyDescent="0.3">
      <c r="A989" t="s">
        <v>15</v>
      </c>
      <c r="B989">
        <f t="shared" si="165"/>
        <v>1</v>
      </c>
      <c r="C989">
        <v>1.2979455769999999</v>
      </c>
      <c r="D989" t="str">
        <f t="shared" si="166"/>
        <v>Very High</v>
      </c>
      <c r="E989">
        <v>0.56482868399999997</v>
      </c>
      <c r="F989" t="str">
        <f t="shared" si="167"/>
        <v>High</v>
      </c>
      <c r="G989">
        <v>0.58593938199999995</v>
      </c>
      <c r="H989" t="str">
        <f t="shared" si="168"/>
        <v>High</v>
      </c>
      <c r="I989">
        <v>7.1078068129999998</v>
      </c>
      <c r="J989" t="str">
        <f t="shared" si="169"/>
        <v>Very High</v>
      </c>
      <c r="K989">
        <v>0.31502723900000001</v>
      </c>
      <c r="L989" t="str">
        <f t="shared" si="170"/>
        <v>Medium</v>
      </c>
      <c r="M989">
        <v>0.49931119400000001</v>
      </c>
      <c r="N989" t="str">
        <f t="shared" si="171"/>
        <v>Medium</v>
      </c>
      <c r="O989">
        <v>8.0024952999999996E-2</v>
      </c>
      <c r="P989" t="str">
        <f t="shared" si="172"/>
        <v>Low</v>
      </c>
      <c r="Q989">
        <v>0.18389298800000001</v>
      </c>
      <c r="R989" t="str">
        <f t="shared" si="173"/>
        <v>Low</v>
      </c>
      <c r="S989">
        <v>0.25402550499999998</v>
      </c>
      <c r="T989" t="str">
        <f t="shared" si="174"/>
        <v>Medium</v>
      </c>
      <c r="U989">
        <v>2.2979455770000001</v>
      </c>
      <c r="V989" t="str">
        <f t="shared" si="175"/>
        <v>Very High</v>
      </c>
    </row>
    <row r="990" spans="1:22" x14ac:dyDescent="0.3">
      <c r="A990" t="s">
        <v>14</v>
      </c>
      <c r="B990">
        <f t="shared" si="165"/>
        <v>1</v>
      </c>
      <c r="C990">
        <v>0.82092663099999996</v>
      </c>
      <c r="D990" t="str">
        <f t="shared" si="166"/>
        <v>Very High</v>
      </c>
      <c r="E990">
        <v>0.45082905400000001</v>
      </c>
      <c r="F990" t="str">
        <f t="shared" si="167"/>
        <v>Medium</v>
      </c>
      <c r="G990">
        <v>2.2040676029999999</v>
      </c>
      <c r="H990" t="str">
        <f t="shared" si="168"/>
        <v>Very High</v>
      </c>
      <c r="I990">
        <v>1.819221354</v>
      </c>
      <c r="J990" t="str">
        <f t="shared" si="169"/>
        <v>Very High</v>
      </c>
      <c r="K990">
        <v>3.6538582E-2</v>
      </c>
      <c r="L990" t="str">
        <f t="shared" si="170"/>
        <v>Low</v>
      </c>
      <c r="M990">
        <v>0.21124900399999999</v>
      </c>
      <c r="N990" t="str">
        <f t="shared" si="171"/>
        <v>Low</v>
      </c>
      <c r="O990">
        <v>5.2128340000000004E-3</v>
      </c>
      <c r="P990" t="str">
        <f t="shared" si="172"/>
        <v>Low</v>
      </c>
      <c r="Q990">
        <v>9.4921880000000004E-3</v>
      </c>
      <c r="R990" t="str">
        <f t="shared" si="173"/>
        <v>Low</v>
      </c>
      <c r="S990">
        <v>0.142666563</v>
      </c>
      <c r="T990" t="str">
        <f t="shared" si="174"/>
        <v>Low</v>
      </c>
      <c r="U990">
        <v>1.8209266310000001</v>
      </c>
      <c r="V990" t="str">
        <f t="shared" si="175"/>
        <v>Very High</v>
      </c>
    </row>
    <row r="991" spans="1:22" x14ac:dyDescent="0.3">
      <c r="A991" t="s">
        <v>14</v>
      </c>
      <c r="B991">
        <f t="shared" si="165"/>
        <v>1</v>
      </c>
      <c r="C991">
        <v>1.2345079940000001</v>
      </c>
      <c r="D991" t="str">
        <f t="shared" si="166"/>
        <v>Very High</v>
      </c>
      <c r="E991">
        <v>0.55247418999999998</v>
      </c>
      <c r="F991" t="str">
        <f t="shared" si="167"/>
        <v>High</v>
      </c>
      <c r="G991">
        <v>0.83268065400000002</v>
      </c>
      <c r="H991" t="str">
        <f t="shared" si="168"/>
        <v>Very High</v>
      </c>
      <c r="I991">
        <v>0.51918135799999998</v>
      </c>
      <c r="J991" t="str">
        <f t="shared" si="169"/>
        <v>High</v>
      </c>
      <c r="K991">
        <v>0.202310248</v>
      </c>
      <c r="L991" t="str">
        <f t="shared" si="170"/>
        <v>Low</v>
      </c>
      <c r="M991">
        <v>0.40965593300000003</v>
      </c>
      <c r="N991" t="str">
        <f t="shared" si="171"/>
        <v>Medium</v>
      </c>
      <c r="O991">
        <v>4.5608193999999998E-2</v>
      </c>
      <c r="P991" t="str">
        <f t="shared" si="172"/>
        <v>Low</v>
      </c>
      <c r="Q991">
        <v>0.101911874</v>
      </c>
      <c r="R991" t="str">
        <f t="shared" si="173"/>
        <v>Low</v>
      </c>
      <c r="S991">
        <v>0.225436893</v>
      </c>
      <c r="T991" t="str">
        <f t="shared" si="174"/>
        <v>Low</v>
      </c>
      <c r="U991">
        <v>2.2345079939999999</v>
      </c>
      <c r="V991" t="str">
        <f t="shared" si="175"/>
        <v>Very High</v>
      </c>
    </row>
    <row r="992" spans="1:22" x14ac:dyDescent="0.3">
      <c r="A992" t="s">
        <v>15</v>
      </c>
      <c r="B992">
        <f t="shared" si="165"/>
        <v>1</v>
      </c>
      <c r="C992">
        <v>1.478058656</v>
      </c>
      <c r="D992" t="str">
        <f t="shared" si="166"/>
        <v>Very High</v>
      </c>
      <c r="E992">
        <v>0.59645830099999997</v>
      </c>
      <c r="F992" t="str">
        <f t="shared" si="167"/>
        <v>High</v>
      </c>
      <c r="G992">
        <v>0.62003875200000003</v>
      </c>
      <c r="H992" t="str">
        <f t="shared" si="168"/>
        <v>High</v>
      </c>
      <c r="I992">
        <v>0.32006415500000002</v>
      </c>
      <c r="J992" t="str">
        <f t="shared" si="169"/>
        <v>Medium</v>
      </c>
      <c r="K992">
        <v>0.23721600100000001</v>
      </c>
      <c r="L992" t="str">
        <f t="shared" si="170"/>
        <v>Low</v>
      </c>
      <c r="M992">
        <v>0.46739007399999999</v>
      </c>
      <c r="N992" t="str">
        <f t="shared" si="171"/>
        <v>Medium</v>
      </c>
      <c r="O992">
        <v>5.0258125000000001E-2</v>
      </c>
      <c r="P992" t="str">
        <f t="shared" si="172"/>
        <v>Low</v>
      </c>
      <c r="Q992">
        <v>0.124542582</v>
      </c>
      <c r="R992" t="str">
        <f t="shared" si="173"/>
        <v>Low</v>
      </c>
      <c r="S992">
        <v>0.21186650500000001</v>
      </c>
      <c r="T992" t="str">
        <f t="shared" si="174"/>
        <v>Low</v>
      </c>
      <c r="U992">
        <v>2.478058656</v>
      </c>
      <c r="V992" t="str">
        <f t="shared" si="175"/>
        <v>Very High</v>
      </c>
    </row>
    <row r="993" spans="1:22" x14ac:dyDescent="0.3">
      <c r="A993" t="s">
        <v>12</v>
      </c>
      <c r="B993">
        <f t="shared" si="165"/>
        <v>0</v>
      </c>
      <c r="C993">
        <v>0.58990083999999998</v>
      </c>
      <c r="D993" t="str">
        <f t="shared" si="166"/>
        <v>High</v>
      </c>
      <c r="E993">
        <v>0.37102995700000002</v>
      </c>
      <c r="F993" t="str">
        <f t="shared" si="167"/>
        <v>Medium</v>
      </c>
      <c r="G993">
        <v>0.72557641799999995</v>
      </c>
      <c r="H993" t="str">
        <f t="shared" si="168"/>
        <v>High</v>
      </c>
      <c r="I993">
        <v>0.36772324499999998</v>
      </c>
      <c r="J993" t="str">
        <f t="shared" si="169"/>
        <v>Medium</v>
      </c>
      <c r="K993">
        <v>-0.89446895000000004</v>
      </c>
      <c r="L993" t="str">
        <f t="shared" si="170"/>
        <v>Low</v>
      </c>
      <c r="M993">
        <v>-1.2657242740000001</v>
      </c>
      <c r="N993" t="str">
        <f t="shared" si="171"/>
        <v>Low</v>
      </c>
      <c r="O993">
        <v>-0.120670572</v>
      </c>
      <c r="P993" t="str">
        <f t="shared" si="172"/>
        <v>Low</v>
      </c>
      <c r="Q993">
        <v>-0.19185424400000001</v>
      </c>
      <c r="R993" t="str">
        <f t="shared" si="173"/>
        <v>Low</v>
      </c>
      <c r="S993">
        <v>0.13490750200000001</v>
      </c>
      <c r="T993" t="str">
        <f t="shared" si="174"/>
        <v>Low</v>
      </c>
      <c r="U993">
        <v>1.5899008400000001</v>
      </c>
      <c r="V993" t="str">
        <f t="shared" si="175"/>
        <v>Very High</v>
      </c>
    </row>
    <row r="994" spans="1:22" x14ac:dyDescent="0.3">
      <c r="A994" t="s">
        <v>12</v>
      </c>
      <c r="B994">
        <f t="shared" si="165"/>
        <v>0</v>
      </c>
      <c r="C994">
        <v>1.266464032</v>
      </c>
      <c r="D994" t="str">
        <f t="shared" si="166"/>
        <v>Very High</v>
      </c>
      <c r="E994">
        <v>0.55878408599999996</v>
      </c>
      <c r="F994" t="str">
        <f t="shared" si="167"/>
        <v>High</v>
      </c>
      <c r="G994">
        <v>1.221731449</v>
      </c>
      <c r="H994" t="str">
        <f t="shared" si="168"/>
        <v>Very High</v>
      </c>
      <c r="I994">
        <v>0.91784452299999997</v>
      </c>
      <c r="J994" t="str">
        <f t="shared" si="169"/>
        <v>Very High</v>
      </c>
      <c r="K994">
        <v>0.118807725</v>
      </c>
      <c r="L994" t="str">
        <f t="shared" si="170"/>
        <v>Low</v>
      </c>
      <c r="M994">
        <v>0.20640918</v>
      </c>
      <c r="N994" t="str">
        <f t="shared" si="171"/>
        <v>Low</v>
      </c>
      <c r="O994">
        <v>9.4881538000000001E-2</v>
      </c>
      <c r="P994" t="str">
        <f t="shared" si="172"/>
        <v>Low</v>
      </c>
      <c r="Q994">
        <v>0.21504559300000001</v>
      </c>
      <c r="R994" t="str">
        <f t="shared" si="173"/>
        <v>Low</v>
      </c>
      <c r="S994">
        <v>0.79861421499999996</v>
      </c>
      <c r="T994" t="str">
        <f t="shared" si="174"/>
        <v>Very High</v>
      </c>
      <c r="U994">
        <v>2.266464032</v>
      </c>
      <c r="V994" t="str">
        <f t="shared" si="175"/>
        <v>Very High</v>
      </c>
    </row>
    <row r="995" spans="1:22" x14ac:dyDescent="0.3">
      <c r="A995" t="s">
        <v>12</v>
      </c>
      <c r="B995">
        <f t="shared" si="165"/>
        <v>0</v>
      </c>
      <c r="C995">
        <v>1.1268146880000001</v>
      </c>
      <c r="D995" t="str">
        <f t="shared" si="166"/>
        <v>Very High</v>
      </c>
      <c r="E995">
        <v>0.52981329099999996</v>
      </c>
      <c r="F995" t="str">
        <f t="shared" si="167"/>
        <v>High</v>
      </c>
      <c r="G995">
        <v>1.279624893</v>
      </c>
      <c r="H995" t="str">
        <f t="shared" si="168"/>
        <v>Very High</v>
      </c>
      <c r="I995">
        <v>1.2847399829999999</v>
      </c>
      <c r="J995" t="str">
        <f t="shared" si="169"/>
        <v>Very High</v>
      </c>
      <c r="K995">
        <v>9.4621647000000003E-2</v>
      </c>
      <c r="L995" t="str">
        <f t="shared" si="170"/>
        <v>Low</v>
      </c>
      <c r="M995">
        <v>0.186707594</v>
      </c>
      <c r="N995" t="str">
        <f t="shared" si="171"/>
        <v>Low</v>
      </c>
      <c r="O995">
        <v>7.1170447999999997E-2</v>
      </c>
      <c r="P995" t="str">
        <f t="shared" si="172"/>
        <v>Low</v>
      </c>
      <c r="Q995">
        <v>0.15136635400000001</v>
      </c>
      <c r="R995" t="str">
        <f t="shared" si="173"/>
        <v>Low</v>
      </c>
      <c r="S995">
        <v>0.75215820099999997</v>
      </c>
      <c r="T995" t="str">
        <f t="shared" si="174"/>
        <v>Very High</v>
      </c>
      <c r="U995">
        <v>2.1268146880000001</v>
      </c>
      <c r="V995" t="str">
        <f t="shared" si="175"/>
        <v>Very High</v>
      </c>
    </row>
    <row r="996" spans="1:22" x14ac:dyDescent="0.3">
      <c r="A996" t="s">
        <v>12</v>
      </c>
      <c r="B996">
        <f t="shared" si="165"/>
        <v>0</v>
      </c>
      <c r="C996">
        <v>1.5219880349999999</v>
      </c>
      <c r="D996" t="str">
        <f t="shared" si="166"/>
        <v>Very High</v>
      </c>
      <c r="E996">
        <v>0.60348741299999997</v>
      </c>
      <c r="F996" t="str">
        <f t="shared" si="167"/>
        <v>High</v>
      </c>
      <c r="G996">
        <v>0.89757673599999999</v>
      </c>
      <c r="H996" t="str">
        <f t="shared" si="168"/>
        <v>Very High</v>
      </c>
      <c r="I996">
        <v>0.68624720500000003</v>
      </c>
      <c r="J996" t="str">
        <f t="shared" si="169"/>
        <v>High</v>
      </c>
      <c r="K996">
        <v>6.2654634000000001E-2</v>
      </c>
      <c r="L996" t="str">
        <f t="shared" si="170"/>
        <v>Low</v>
      </c>
      <c r="M996">
        <v>0.13248776000000001</v>
      </c>
      <c r="N996" t="str">
        <f t="shared" si="171"/>
        <v>Low</v>
      </c>
      <c r="O996">
        <v>5.0525914999999998E-2</v>
      </c>
      <c r="P996" t="str">
        <f t="shared" si="172"/>
        <v>Low</v>
      </c>
      <c r="Q996">
        <v>0.127425754</v>
      </c>
      <c r="R996" t="str">
        <f t="shared" si="173"/>
        <v>Low</v>
      </c>
      <c r="S996">
        <v>0.80641945299999995</v>
      </c>
      <c r="T996" t="str">
        <f t="shared" si="174"/>
        <v>Very High</v>
      </c>
      <c r="U996">
        <v>2.5219880350000001</v>
      </c>
      <c r="V996" t="str">
        <f t="shared" si="175"/>
        <v>Very High</v>
      </c>
    </row>
    <row r="997" spans="1:22" x14ac:dyDescent="0.3">
      <c r="A997" t="s">
        <v>12</v>
      </c>
      <c r="B997">
        <f t="shared" si="165"/>
        <v>0</v>
      </c>
      <c r="C997">
        <v>1.296442688</v>
      </c>
      <c r="D997" t="str">
        <f t="shared" si="166"/>
        <v>Very High</v>
      </c>
      <c r="E997">
        <v>0.56454389000000005</v>
      </c>
      <c r="F997" t="str">
        <f t="shared" si="167"/>
        <v>High</v>
      </c>
      <c r="G997">
        <v>0.937975424</v>
      </c>
      <c r="H997" t="str">
        <f t="shared" si="168"/>
        <v>Very High</v>
      </c>
      <c r="I997">
        <v>0.65769455799999998</v>
      </c>
      <c r="J997" t="str">
        <f t="shared" si="169"/>
        <v>High</v>
      </c>
      <c r="K997">
        <v>7.4781439000000005E-2</v>
      </c>
      <c r="L997" t="str">
        <f t="shared" si="170"/>
        <v>Low</v>
      </c>
      <c r="M997">
        <v>0.13221250800000001</v>
      </c>
      <c r="N997" t="str">
        <f t="shared" si="171"/>
        <v>Low</v>
      </c>
      <c r="O997">
        <v>5.6292396000000001E-2</v>
      </c>
      <c r="P997" t="str">
        <f t="shared" si="172"/>
        <v>Low</v>
      </c>
      <c r="Q997">
        <v>0.129272262</v>
      </c>
      <c r="R997" t="str">
        <f t="shared" si="173"/>
        <v>Low</v>
      </c>
      <c r="S997">
        <v>0.75275893500000002</v>
      </c>
      <c r="T997" t="str">
        <f t="shared" si="174"/>
        <v>Very High</v>
      </c>
      <c r="U997">
        <v>2.296442688</v>
      </c>
      <c r="V997" t="str">
        <f t="shared" si="175"/>
        <v>Very High</v>
      </c>
    </row>
    <row r="998" spans="1:22" x14ac:dyDescent="0.3">
      <c r="A998" t="s">
        <v>15</v>
      </c>
      <c r="B998">
        <f t="shared" si="165"/>
        <v>1</v>
      </c>
      <c r="C998">
        <v>1.4775218809999999</v>
      </c>
      <c r="D998" t="str">
        <f t="shared" si="166"/>
        <v>Very High</v>
      </c>
      <c r="E998">
        <v>0.59637087099999997</v>
      </c>
      <c r="F998" t="str">
        <f t="shared" si="167"/>
        <v>High</v>
      </c>
      <c r="G998">
        <v>3.6892321020000001</v>
      </c>
      <c r="H998" t="str">
        <f t="shared" si="168"/>
        <v>Very High</v>
      </c>
      <c r="I998">
        <v>1.24629653</v>
      </c>
      <c r="J998" t="str">
        <f t="shared" si="169"/>
        <v>Very High</v>
      </c>
      <c r="K998">
        <v>-1.1665219999999999E-3</v>
      </c>
      <c r="L998" t="str">
        <f t="shared" si="170"/>
        <v>Low</v>
      </c>
      <c r="M998">
        <v>2.4282897000000001E-2</v>
      </c>
      <c r="N998" t="str">
        <f t="shared" si="171"/>
        <v>Low</v>
      </c>
      <c r="O998">
        <v>-1.6612700000000001E-3</v>
      </c>
      <c r="P998" t="str">
        <f t="shared" si="172"/>
        <v>Low</v>
      </c>
      <c r="Q998">
        <v>-4.1158319999999998E-3</v>
      </c>
      <c r="R998" t="str">
        <f t="shared" si="173"/>
        <v>Low</v>
      </c>
      <c r="S998">
        <v>1.4241215679999999</v>
      </c>
      <c r="T998" t="str">
        <f t="shared" si="174"/>
        <v>Very High</v>
      </c>
      <c r="U998">
        <v>2.4775218809999999</v>
      </c>
      <c r="V998" t="str">
        <f t="shared" si="175"/>
        <v>Very High</v>
      </c>
    </row>
    <row r="999" spans="1:22" x14ac:dyDescent="0.3">
      <c r="A999" t="s">
        <v>15</v>
      </c>
      <c r="B999">
        <f t="shared" si="165"/>
        <v>1</v>
      </c>
      <c r="C999">
        <v>1.3698627880000001</v>
      </c>
      <c r="D999" t="str">
        <f t="shared" si="166"/>
        <v>Very High</v>
      </c>
      <c r="E999">
        <v>0.57803464199999999</v>
      </c>
      <c r="F999" t="str">
        <f t="shared" si="167"/>
        <v>High</v>
      </c>
      <c r="G999">
        <v>3.8796057720000001</v>
      </c>
      <c r="H999" t="str">
        <f t="shared" si="168"/>
        <v>Very High</v>
      </c>
      <c r="I999">
        <v>1.6314168849999999</v>
      </c>
      <c r="J999" t="str">
        <f t="shared" si="169"/>
        <v>Very High</v>
      </c>
      <c r="K999">
        <v>5.4875569999999997E-3</v>
      </c>
      <c r="L999" t="str">
        <f t="shared" si="170"/>
        <v>Low</v>
      </c>
      <c r="M999">
        <v>3.5037712999999998E-2</v>
      </c>
      <c r="N999" t="str">
        <f t="shared" si="171"/>
        <v>Low</v>
      </c>
      <c r="O999">
        <v>7.6641360000000002E-3</v>
      </c>
      <c r="P999" t="str">
        <f t="shared" si="172"/>
        <v>Low</v>
      </c>
      <c r="Q999">
        <v>1.8162951E-2</v>
      </c>
      <c r="R999" t="str">
        <f t="shared" si="173"/>
        <v>Low</v>
      </c>
      <c r="S999">
        <v>1.396639062</v>
      </c>
      <c r="T999" t="str">
        <f t="shared" si="174"/>
        <v>Very High</v>
      </c>
      <c r="U999">
        <v>2.3698627879999998</v>
      </c>
      <c r="V999" t="str">
        <f t="shared" si="175"/>
        <v>Very High</v>
      </c>
    </row>
    <row r="1000" spans="1:22" x14ac:dyDescent="0.3">
      <c r="A1000" t="s">
        <v>15</v>
      </c>
      <c r="B1000">
        <f t="shared" si="165"/>
        <v>1</v>
      </c>
      <c r="C1000">
        <v>1.2457657639999999</v>
      </c>
      <c r="D1000" t="str">
        <f t="shared" si="166"/>
        <v>Very High</v>
      </c>
      <c r="E1000">
        <v>0.55471758599999998</v>
      </c>
      <c r="F1000" t="str">
        <f t="shared" si="167"/>
        <v>High</v>
      </c>
      <c r="G1000">
        <v>3.6959028630000001</v>
      </c>
      <c r="H1000" t="str">
        <f t="shared" si="168"/>
        <v>Very High</v>
      </c>
      <c r="I1000">
        <v>1.4413806360000001</v>
      </c>
      <c r="J1000" t="str">
        <f t="shared" si="169"/>
        <v>Very High</v>
      </c>
      <c r="K1000">
        <v>1.9367713000000002E-2</v>
      </c>
      <c r="L1000" t="str">
        <f t="shared" si="170"/>
        <v>Low</v>
      </c>
      <c r="M1000">
        <v>5.5390410000000001E-2</v>
      </c>
      <c r="N1000" t="str">
        <f t="shared" si="171"/>
        <v>Low</v>
      </c>
      <c r="O1000">
        <v>2.8174388000000002E-2</v>
      </c>
      <c r="P1000" t="str">
        <f t="shared" si="172"/>
        <v>Low</v>
      </c>
      <c r="Q1000">
        <v>6.3273076999999997E-2</v>
      </c>
      <c r="R1000" t="str">
        <f t="shared" si="173"/>
        <v>Low</v>
      </c>
      <c r="S1000">
        <v>1.454709126</v>
      </c>
      <c r="T1000" t="str">
        <f t="shared" si="174"/>
        <v>Very High</v>
      </c>
      <c r="U1000">
        <v>2.2457657640000002</v>
      </c>
      <c r="V1000" t="str">
        <f t="shared" si="175"/>
        <v>Very High</v>
      </c>
    </row>
    <row r="1001" spans="1:22" x14ac:dyDescent="0.3">
      <c r="A1001" t="s">
        <v>15</v>
      </c>
      <c r="B1001">
        <f t="shared" si="165"/>
        <v>1</v>
      </c>
      <c r="C1001">
        <v>1.3928643359999999</v>
      </c>
      <c r="D1001" t="str">
        <f t="shared" si="166"/>
        <v>Very High</v>
      </c>
      <c r="E1001">
        <v>0.58209080899999999</v>
      </c>
      <c r="F1001" t="str">
        <f t="shared" si="167"/>
        <v>High</v>
      </c>
      <c r="G1001">
        <v>3.1395970430000002</v>
      </c>
      <c r="H1001" t="str">
        <f t="shared" si="168"/>
        <v>Very High</v>
      </c>
      <c r="I1001">
        <v>1.173692629</v>
      </c>
      <c r="J1001" t="str">
        <f t="shared" si="169"/>
        <v>Very High</v>
      </c>
      <c r="K1001">
        <v>1.7390454999999999E-2</v>
      </c>
      <c r="L1001" t="str">
        <f t="shared" si="170"/>
        <v>Low</v>
      </c>
      <c r="M1001">
        <v>5.2297850999999999E-2</v>
      </c>
      <c r="N1001" t="str">
        <f t="shared" si="171"/>
        <v>Low</v>
      </c>
      <c r="O1001">
        <v>2.5913011999999999E-2</v>
      </c>
      <c r="P1001" t="str">
        <f t="shared" si="172"/>
        <v>Low</v>
      </c>
      <c r="Q1001">
        <v>6.2006323000000002E-2</v>
      </c>
      <c r="R1001" t="str">
        <f t="shared" si="173"/>
        <v>Low</v>
      </c>
      <c r="S1001">
        <v>1.4900709329999999</v>
      </c>
      <c r="T1001" t="str">
        <f t="shared" si="174"/>
        <v>Very High</v>
      </c>
      <c r="U1001">
        <v>2.3928643360000001</v>
      </c>
      <c r="V1001" t="str">
        <f t="shared" si="175"/>
        <v>Very High</v>
      </c>
    </row>
    <row r="1002" spans="1:22" x14ac:dyDescent="0.3">
      <c r="A1002" t="s">
        <v>12</v>
      </c>
      <c r="B1002">
        <f t="shared" si="165"/>
        <v>0</v>
      </c>
      <c r="C1002">
        <v>1.173228151</v>
      </c>
      <c r="D1002" t="str">
        <f t="shared" si="166"/>
        <v>Very High</v>
      </c>
      <c r="E1002">
        <v>0.53985503099999999</v>
      </c>
      <c r="F1002" t="str">
        <f t="shared" si="167"/>
        <v>High</v>
      </c>
      <c r="G1002">
        <v>0.46551304300000002</v>
      </c>
      <c r="H1002" t="str">
        <f t="shared" si="168"/>
        <v>Medium</v>
      </c>
      <c r="I1002">
        <v>0.46551304300000002</v>
      </c>
      <c r="J1002" t="str">
        <f t="shared" si="169"/>
        <v>Medium</v>
      </c>
      <c r="K1002">
        <v>0.76668403299999999</v>
      </c>
      <c r="L1002" t="str">
        <f t="shared" si="170"/>
        <v>Very High</v>
      </c>
      <c r="M1002">
        <v>0.21455273699999999</v>
      </c>
      <c r="N1002" t="str">
        <f t="shared" si="171"/>
        <v>Low</v>
      </c>
      <c r="O1002">
        <v>8.0168578000000004E-2</v>
      </c>
      <c r="P1002" t="str">
        <f t="shared" si="172"/>
        <v>Low</v>
      </c>
      <c r="Q1002">
        <v>0.17422461</v>
      </c>
      <c r="R1002" t="str">
        <f t="shared" si="173"/>
        <v>Low</v>
      </c>
      <c r="S1002">
        <v>0.10456534200000001</v>
      </c>
      <c r="T1002" t="str">
        <f t="shared" si="174"/>
        <v>Low</v>
      </c>
      <c r="U1002">
        <v>2.173228151</v>
      </c>
      <c r="V1002" t="str">
        <f t="shared" si="175"/>
        <v>Very High</v>
      </c>
    </row>
    <row r="1003" spans="1:22" x14ac:dyDescent="0.3">
      <c r="A1003" t="s">
        <v>12</v>
      </c>
      <c r="B1003">
        <f t="shared" si="165"/>
        <v>0</v>
      </c>
      <c r="C1003">
        <v>1.2117014420000001</v>
      </c>
      <c r="D1003" t="str">
        <f t="shared" si="166"/>
        <v>Very High</v>
      </c>
      <c r="E1003">
        <v>0.54785940799999999</v>
      </c>
      <c r="F1003" t="str">
        <f t="shared" si="167"/>
        <v>High</v>
      </c>
      <c r="G1003">
        <v>8.6418750000000003E-3</v>
      </c>
      <c r="H1003" t="str">
        <f t="shared" si="168"/>
        <v>Low</v>
      </c>
      <c r="I1003">
        <v>8.6418750000000003E-3</v>
      </c>
      <c r="J1003" t="str">
        <f t="shared" si="169"/>
        <v>Low</v>
      </c>
      <c r="K1003">
        <v>0.31698764800000001</v>
      </c>
      <c r="L1003" t="str">
        <f t="shared" si="170"/>
        <v>Medium</v>
      </c>
      <c r="M1003">
        <v>0.36751652600000001</v>
      </c>
      <c r="N1003" t="str">
        <f t="shared" si="171"/>
        <v>Medium</v>
      </c>
      <c r="O1003">
        <v>3.7574283E-2</v>
      </c>
      <c r="P1003" t="str">
        <f t="shared" si="172"/>
        <v>Low</v>
      </c>
      <c r="Q1003">
        <v>8.3103096000000001E-2</v>
      </c>
      <c r="R1003" t="str">
        <f t="shared" si="173"/>
        <v>Low</v>
      </c>
      <c r="S1003">
        <v>0.11853548</v>
      </c>
      <c r="T1003" t="str">
        <f t="shared" si="174"/>
        <v>Low</v>
      </c>
      <c r="U1003">
        <v>2.2117014419999999</v>
      </c>
      <c r="V1003" t="str">
        <f t="shared" si="175"/>
        <v>Very High</v>
      </c>
    </row>
    <row r="1004" spans="1:22" x14ac:dyDescent="0.3">
      <c r="A1004" t="s">
        <v>12</v>
      </c>
      <c r="B1004">
        <f t="shared" si="165"/>
        <v>0</v>
      </c>
      <c r="C1004">
        <v>1.213503534</v>
      </c>
      <c r="D1004" t="str">
        <f t="shared" si="166"/>
        <v>Very High</v>
      </c>
      <c r="E1004">
        <v>0.548227511</v>
      </c>
      <c r="F1004" t="str">
        <f t="shared" si="167"/>
        <v>High</v>
      </c>
      <c r="G1004">
        <v>0.12036036</v>
      </c>
      <c r="H1004" t="str">
        <f t="shared" si="168"/>
        <v>Low</v>
      </c>
      <c r="I1004">
        <v>0.12036036</v>
      </c>
      <c r="J1004" t="str">
        <f t="shared" si="169"/>
        <v>Low</v>
      </c>
      <c r="K1004">
        <v>0.24144124</v>
      </c>
      <c r="L1004" t="str">
        <f t="shared" si="170"/>
        <v>Low</v>
      </c>
      <c r="M1004">
        <v>0.35237621400000002</v>
      </c>
      <c r="N1004" t="str">
        <f t="shared" si="171"/>
        <v>Medium</v>
      </c>
      <c r="O1004">
        <v>2.7507238E-2</v>
      </c>
      <c r="P1004" t="str">
        <f t="shared" si="172"/>
        <v>Low</v>
      </c>
      <c r="Q1004">
        <v>6.0887367999999997E-2</v>
      </c>
      <c r="R1004" t="str">
        <f t="shared" si="173"/>
        <v>Low</v>
      </c>
      <c r="S1004">
        <v>0.113929327</v>
      </c>
      <c r="T1004" t="str">
        <f t="shared" si="174"/>
        <v>Low</v>
      </c>
      <c r="U1004">
        <v>2.213503534</v>
      </c>
      <c r="V1004" t="str">
        <f t="shared" si="175"/>
        <v>Very High</v>
      </c>
    </row>
    <row r="1005" spans="1:22" x14ac:dyDescent="0.3">
      <c r="A1005" t="s">
        <v>14</v>
      </c>
      <c r="B1005">
        <f t="shared" si="165"/>
        <v>1</v>
      </c>
      <c r="C1005">
        <v>1.3412729400000001</v>
      </c>
      <c r="D1005" t="str">
        <f t="shared" si="166"/>
        <v>Very High</v>
      </c>
      <c r="E1005">
        <v>0.57288192100000002</v>
      </c>
      <c r="F1005" t="str">
        <f t="shared" si="167"/>
        <v>High</v>
      </c>
      <c r="G1005">
        <v>20.25</v>
      </c>
      <c r="H1005" t="str">
        <f t="shared" si="168"/>
        <v>Very High</v>
      </c>
      <c r="I1005">
        <v>20.25</v>
      </c>
      <c r="J1005" t="str">
        <f t="shared" si="169"/>
        <v>Very High</v>
      </c>
      <c r="K1005">
        <v>-0.148837209</v>
      </c>
      <c r="L1005" t="str">
        <f t="shared" si="170"/>
        <v>Low</v>
      </c>
      <c r="M1005">
        <v>0.35813953500000001</v>
      </c>
      <c r="N1005" t="str">
        <f t="shared" si="171"/>
        <v>Medium</v>
      </c>
      <c r="O1005">
        <v>-3.5579280000000001E-3</v>
      </c>
      <c r="P1005" t="str">
        <f t="shared" si="172"/>
        <v>Low</v>
      </c>
      <c r="Q1005">
        <v>-8.3300790000000006E-3</v>
      </c>
      <c r="R1005" t="str">
        <f t="shared" si="173"/>
        <v>Low</v>
      </c>
      <c r="S1005">
        <v>2.3904825000000001E-2</v>
      </c>
      <c r="T1005" t="str">
        <f t="shared" si="174"/>
        <v>Low</v>
      </c>
      <c r="U1005">
        <v>2.3412729400000001</v>
      </c>
      <c r="V1005" t="str">
        <f t="shared" si="175"/>
        <v>Very High</v>
      </c>
    </row>
    <row r="1006" spans="1:22" x14ac:dyDescent="0.3">
      <c r="A1006" t="s">
        <v>14</v>
      </c>
      <c r="B1006">
        <f t="shared" si="165"/>
        <v>1</v>
      </c>
      <c r="C1006">
        <v>5.7384900339999998</v>
      </c>
      <c r="D1006" t="str">
        <f t="shared" si="166"/>
        <v>Very High</v>
      </c>
      <c r="E1006">
        <v>0.85159880099999996</v>
      </c>
      <c r="F1006" t="str">
        <f t="shared" si="167"/>
        <v>Very High</v>
      </c>
      <c r="G1006">
        <v>46.648648649999998</v>
      </c>
      <c r="H1006" t="str">
        <f t="shared" si="168"/>
        <v>Very High</v>
      </c>
      <c r="I1006">
        <v>46.648648649999998</v>
      </c>
      <c r="J1006" t="str">
        <f t="shared" si="169"/>
        <v>Very High</v>
      </c>
      <c r="K1006">
        <v>1.880952381</v>
      </c>
      <c r="L1006" t="str">
        <f t="shared" si="170"/>
        <v>Very High</v>
      </c>
      <c r="M1006">
        <v>3.3968253970000002</v>
      </c>
      <c r="N1006" t="str">
        <f t="shared" si="171"/>
        <v>Very High</v>
      </c>
      <c r="O1006">
        <v>9.3061610000000003E-3</v>
      </c>
      <c r="P1006" t="str">
        <f t="shared" si="172"/>
        <v>Low</v>
      </c>
      <c r="Q1006">
        <v>6.2709473000000002E-2</v>
      </c>
      <c r="R1006" t="str">
        <f t="shared" si="173"/>
        <v>Low</v>
      </c>
      <c r="S1006">
        <v>4.9475789999999997E-3</v>
      </c>
      <c r="T1006" t="str">
        <f t="shared" si="174"/>
        <v>Low</v>
      </c>
      <c r="U1006">
        <v>6.7384900339999998</v>
      </c>
      <c r="V1006" t="str">
        <f t="shared" si="175"/>
        <v>Very High</v>
      </c>
    </row>
    <row r="1007" spans="1:22" x14ac:dyDescent="0.3">
      <c r="A1007" t="s">
        <v>14</v>
      </c>
      <c r="B1007">
        <f t="shared" si="165"/>
        <v>1</v>
      </c>
      <c r="C1007">
        <v>1.5189916880000001</v>
      </c>
      <c r="D1007" t="str">
        <f t="shared" si="166"/>
        <v>Very High</v>
      </c>
      <c r="E1007">
        <v>0.60301576000000001</v>
      </c>
      <c r="F1007" t="str">
        <f t="shared" si="167"/>
        <v>High</v>
      </c>
      <c r="G1007">
        <v>51.175114290000003</v>
      </c>
      <c r="H1007" t="str">
        <f t="shared" si="168"/>
        <v>Very High</v>
      </c>
      <c r="I1007">
        <v>51.175114290000003</v>
      </c>
      <c r="J1007" t="str">
        <f t="shared" si="169"/>
        <v>Very High</v>
      </c>
      <c r="K1007">
        <v>0.49847525199999998</v>
      </c>
      <c r="L1007" t="str">
        <f t="shared" si="170"/>
        <v>Medium</v>
      </c>
      <c r="M1007">
        <v>0.392212057</v>
      </c>
      <c r="N1007" t="str">
        <f t="shared" si="171"/>
        <v>Medium</v>
      </c>
      <c r="O1007">
        <v>3.3105130000000002E-3</v>
      </c>
      <c r="P1007" t="str">
        <f t="shared" si="172"/>
        <v>Low</v>
      </c>
      <c r="Q1007">
        <v>8.3391539999999997E-3</v>
      </c>
      <c r="R1007" t="str">
        <f t="shared" si="173"/>
        <v>Low</v>
      </c>
      <c r="S1007">
        <v>6.6412779999999996E-3</v>
      </c>
      <c r="T1007" t="str">
        <f t="shared" si="174"/>
        <v>Low</v>
      </c>
      <c r="U1007">
        <v>2.5189916879999998</v>
      </c>
      <c r="V1007" t="str">
        <f t="shared" si="175"/>
        <v>Very High</v>
      </c>
    </row>
    <row r="1008" spans="1:22" x14ac:dyDescent="0.3">
      <c r="A1008" t="s">
        <v>14</v>
      </c>
      <c r="B1008">
        <f t="shared" si="165"/>
        <v>1</v>
      </c>
      <c r="C1008">
        <v>6.0270780159999999</v>
      </c>
      <c r="D1008" t="str">
        <f t="shared" si="166"/>
        <v>Very High</v>
      </c>
      <c r="E1008">
        <v>0.85769333999999997</v>
      </c>
      <c r="F1008" t="str">
        <f t="shared" si="167"/>
        <v>Very High</v>
      </c>
      <c r="G1008">
        <v>3.2254424209999999</v>
      </c>
      <c r="H1008" t="str">
        <f t="shared" si="168"/>
        <v>Very High</v>
      </c>
      <c r="I1008">
        <v>3.2254424209999999</v>
      </c>
      <c r="J1008" t="str">
        <f t="shared" si="169"/>
        <v>Very High</v>
      </c>
      <c r="K1008">
        <v>0.24041811799999999</v>
      </c>
      <c r="L1008" t="str">
        <f t="shared" si="170"/>
        <v>Low</v>
      </c>
      <c r="M1008">
        <v>0.865853659</v>
      </c>
      <c r="N1008" t="str">
        <f t="shared" si="171"/>
        <v>Very High</v>
      </c>
      <c r="O1008">
        <v>2.1793720000000002E-3</v>
      </c>
      <c r="P1008" t="str">
        <f t="shared" si="172"/>
        <v>Low</v>
      </c>
      <c r="Q1008">
        <v>1.5314615E-2</v>
      </c>
      <c r="R1008" t="str">
        <f t="shared" si="173"/>
        <v>Low</v>
      </c>
      <c r="S1008">
        <v>9.0649230000000008E-3</v>
      </c>
      <c r="T1008" t="str">
        <f t="shared" si="174"/>
        <v>Low</v>
      </c>
      <c r="U1008">
        <v>7.0270780159999999</v>
      </c>
      <c r="V1008" t="str">
        <f t="shared" si="175"/>
        <v>Very High</v>
      </c>
    </row>
    <row r="1009" spans="1:22" x14ac:dyDescent="0.3">
      <c r="A1009" t="s">
        <v>14</v>
      </c>
      <c r="B1009">
        <f t="shared" si="165"/>
        <v>1</v>
      </c>
      <c r="C1009">
        <v>6.3083015270000002</v>
      </c>
      <c r="D1009" t="str">
        <f t="shared" si="166"/>
        <v>Very High</v>
      </c>
      <c r="E1009">
        <v>0.86316930199999997</v>
      </c>
      <c r="F1009" t="str">
        <f t="shared" si="167"/>
        <v>Very High</v>
      </c>
      <c r="G1009">
        <v>87.580357140000004</v>
      </c>
      <c r="H1009" t="str">
        <f t="shared" si="168"/>
        <v>Very High</v>
      </c>
      <c r="I1009">
        <v>87.580357140000004</v>
      </c>
      <c r="J1009" t="str">
        <f t="shared" si="169"/>
        <v>Very High</v>
      </c>
      <c r="K1009">
        <v>9.6885813000000001E-2</v>
      </c>
      <c r="L1009" t="str">
        <f t="shared" si="170"/>
        <v>Low</v>
      </c>
      <c r="M1009">
        <v>4.7785467129999999</v>
      </c>
      <c r="N1009" t="str">
        <f t="shared" si="171"/>
        <v>Very High</v>
      </c>
      <c r="O1009">
        <v>3.6557799999999998E-4</v>
      </c>
      <c r="P1009" t="str">
        <f t="shared" si="172"/>
        <v>Low</v>
      </c>
      <c r="Q1009">
        <v>2.671756E-3</v>
      </c>
      <c r="R1009" t="str">
        <f t="shared" si="173"/>
        <v>Low</v>
      </c>
      <c r="S1009">
        <v>3.773289E-3</v>
      </c>
      <c r="T1009" t="str">
        <f t="shared" si="174"/>
        <v>Low</v>
      </c>
      <c r="U1009">
        <v>7.3083015270000002</v>
      </c>
      <c r="V1009" t="str">
        <f t="shared" si="175"/>
        <v>Very High</v>
      </c>
    </row>
    <row r="1010" spans="1:22" x14ac:dyDescent="0.3">
      <c r="A1010" t="s">
        <v>12</v>
      </c>
      <c r="B1010">
        <f t="shared" si="165"/>
        <v>0</v>
      </c>
      <c r="C1010">
        <v>-49.406976739999998</v>
      </c>
      <c r="D1010" t="str">
        <f t="shared" si="166"/>
        <v>Low</v>
      </c>
      <c r="E1010">
        <v>1.020658179</v>
      </c>
      <c r="F1010" t="str">
        <f t="shared" si="167"/>
        <v>Very High</v>
      </c>
      <c r="G1010">
        <v>0.93699633699999996</v>
      </c>
      <c r="H1010" t="str">
        <f t="shared" si="168"/>
        <v>Very High</v>
      </c>
      <c r="I1010">
        <v>0.18974358999999999</v>
      </c>
      <c r="J1010" t="str">
        <f t="shared" si="169"/>
        <v>Low</v>
      </c>
      <c r="K1010">
        <v>0.106480596</v>
      </c>
      <c r="L1010" t="str">
        <f t="shared" si="170"/>
        <v>Low</v>
      </c>
      <c r="M1010">
        <v>0.106480596</v>
      </c>
      <c r="N1010" t="str">
        <f t="shared" si="171"/>
        <v>Low</v>
      </c>
      <c r="O1010">
        <v>0.133797742</v>
      </c>
      <c r="P1010" t="str">
        <f t="shared" si="172"/>
        <v>Low</v>
      </c>
      <c r="Q1010">
        <v>-6.4767441860000003</v>
      </c>
      <c r="R1010" t="str">
        <f t="shared" si="173"/>
        <v>Low</v>
      </c>
      <c r="S1010">
        <v>1.2565457600000001</v>
      </c>
      <c r="T1010" t="str">
        <f t="shared" si="174"/>
        <v>Very High</v>
      </c>
      <c r="U1010">
        <v>-48.406976739999998</v>
      </c>
      <c r="V1010" t="str">
        <f t="shared" si="175"/>
        <v>Low</v>
      </c>
    </row>
    <row r="1011" spans="1:22" x14ac:dyDescent="0.3">
      <c r="A1011" t="s">
        <v>12</v>
      </c>
      <c r="B1011">
        <f t="shared" si="165"/>
        <v>0</v>
      </c>
      <c r="C1011">
        <v>-33.25925926</v>
      </c>
      <c r="D1011" t="str">
        <f t="shared" si="166"/>
        <v>Low</v>
      </c>
      <c r="E1011">
        <v>1.030998852</v>
      </c>
      <c r="F1011" t="str">
        <f t="shared" si="167"/>
        <v>Very High</v>
      </c>
      <c r="G1011">
        <v>0.66763706899999997</v>
      </c>
      <c r="H1011" t="str">
        <f t="shared" si="168"/>
        <v>High</v>
      </c>
      <c r="I1011">
        <v>0.12954876300000001</v>
      </c>
      <c r="J1011" t="str">
        <f t="shared" si="169"/>
        <v>Low</v>
      </c>
      <c r="K1011">
        <v>9.8939283000000003E-2</v>
      </c>
      <c r="L1011" t="str">
        <f t="shared" si="170"/>
        <v>Low</v>
      </c>
      <c r="M1011">
        <v>9.8939283000000003E-2</v>
      </c>
      <c r="N1011" t="str">
        <f t="shared" si="171"/>
        <v>Low</v>
      </c>
      <c r="O1011">
        <v>0.124225029</v>
      </c>
      <c r="P1011" t="str">
        <f t="shared" si="172"/>
        <v>Low</v>
      </c>
      <c r="Q1011">
        <v>-4.0074074069999996</v>
      </c>
      <c r="R1011" t="str">
        <f t="shared" si="173"/>
        <v>Low</v>
      </c>
      <c r="S1011">
        <v>1.2555683120000001</v>
      </c>
      <c r="T1011" t="str">
        <f t="shared" si="174"/>
        <v>Very High</v>
      </c>
      <c r="U1011">
        <v>-32.25925926</v>
      </c>
      <c r="V1011" t="str">
        <f t="shared" si="175"/>
        <v>Low</v>
      </c>
    </row>
    <row r="1012" spans="1:22" x14ac:dyDescent="0.3">
      <c r="A1012" t="s">
        <v>15</v>
      </c>
      <c r="B1012">
        <f t="shared" si="165"/>
        <v>1</v>
      </c>
      <c r="C1012">
        <v>-4.2749287159999998</v>
      </c>
      <c r="D1012" t="str">
        <f t="shared" si="166"/>
        <v>Low</v>
      </c>
      <c r="E1012">
        <v>1.305350158</v>
      </c>
      <c r="F1012" t="str">
        <f t="shared" si="167"/>
        <v>Very High</v>
      </c>
      <c r="G1012">
        <v>6.1475023560000004</v>
      </c>
      <c r="H1012" t="str">
        <f t="shared" si="168"/>
        <v>Very High</v>
      </c>
      <c r="I1012">
        <v>61.433788880000002</v>
      </c>
      <c r="J1012" t="str">
        <f t="shared" si="169"/>
        <v>Very High</v>
      </c>
      <c r="K1012">
        <v>0.32046959699999999</v>
      </c>
      <c r="L1012" t="str">
        <f t="shared" si="170"/>
        <v>Medium</v>
      </c>
      <c r="M1012">
        <v>0.32046959699999999</v>
      </c>
      <c r="N1012" t="str">
        <f t="shared" si="171"/>
        <v>Medium</v>
      </c>
      <c r="O1012">
        <v>4.0535498000000003E-2</v>
      </c>
      <c r="P1012" t="str">
        <f t="shared" si="172"/>
        <v>Low</v>
      </c>
      <c r="Q1012">
        <v>-0.13275086699999999</v>
      </c>
      <c r="R1012" t="str">
        <f t="shared" si="173"/>
        <v>Low</v>
      </c>
      <c r="S1012">
        <v>0.12648781200000001</v>
      </c>
      <c r="T1012" t="str">
        <f t="shared" si="174"/>
        <v>Low</v>
      </c>
      <c r="U1012">
        <v>-3.2749287159999998</v>
      </c>
      <c r="V1012" t="str">
        <f t="shared" si="175"/>
        <v>Low</v>
      </c>
    </row>
    <row r="1013" spans="1:22" x14ac:dyDescent="0.3">
      <c r="A1013" t="s">
        <v>14</v>
      </c>
      <c r="B1013">
        <f t="shared" si="165"/>
        <v>1</v>
      </c>
      <c r="C1013">
        <v>-23.304275239999999</v>
      </c>
      <c r="D1013" t="str">
        <f t="shared" si="166"/>
        <v>Low</v>
      </c>
      <c r="E1013">
        <v>1.0448344540000001</v>
      </c>
      <c r="F1013" t="str">
        <f t="shared" si="167"/>
        <v>Very High</v>
      </c>
      <c r="G1013">
        <v>2.2225074299999998</v>
      </c>
      <c r="H1013" t="str">
        <f t="shared" si="168"/>
        <v>Very High</v>
      </c>
      <c r="I1013">
        <v>1.6292743700000001</v>
      </c>
      <c r="J1013" t="str">
        <f t="shared" si="169"/>
        <v>Very High</v>
      </c>
      <c r="K1013">
        <v>9.4266846130000008</v>
      </c>
      <c r="L1013" t="str">
        <f t="shared" si="170"/>
        <v>Very High</v>
      </c>
      <c r="M1013">
        <v>9.4266846130000008</v>
      </c>
      <c r="N1013" t="str">
        <f t="shared" si="171"/>
        <v>Very High</v>
      </c>
      <c r="O1013">
        <v>0.14978011799999999</v>
      </c>
      <c r="P1013" t="str">
        <f t="shared" si="172"/>
        <v>Low</v>
      </c>
      <c r="Q1013">
        <v>-3.340736986</v>
      </c>
      <c r="R1013" t="str">
        <f t="shared" si="173"/>
        <v>Low</v>
      </c>
      <c r="S1013">
        <v>1.5888949999999999E-2</v>
      </c>
      <c r="T1013" t="str">
        <f t="shared" si="174"/>
        <v>Low</v>
      </c>
      <c r="U1013">
        <v>-22.304275239999999</v>
      </c>
      <c r="V1013" t="str">
        <f t="shared" si="175"/>
        <v>Low</v>
      </c>
    </row>
    <row r="1014" spans="1:22" x14ac:dyDescent="0.3">
      <c r="A1014" t="s">
        <v>15</v>
      </c>
      <c r="B1014">
        <f t="shared" si="165"/>
        <v>1</v>
      </c>
      <c r="C1014">
        <v>-3.2776464249999999</v>
      </c>
      <c r="D1014" t="str">
        <f t="shared" si="166"/>
        <v>Low</v>
      </c>
      <c r="E1014">
        <v>1.4390497090000001</v>
      </c>
      <c r="F1014" t="str">
        <f t="shared" si="167"/>
        <v>Very High</v>
      </c>
      <c r="G1014">
        <v>4.8195034669999997</v>
      </c>
      <c r="H1014" t="str">
        <f t="shared" si="168"/>
        <v>Very High</v>
      </c>
      <c r="I1014">
        <v>30.96454932</v>
      </c>
      <c r="J1014" t="str">
        <f t="shared" si="169"/>
        <v>Very High</v>
      </c>
      <c r="K1014">
        <v>0.67821705499999996</v>
      </c>
      <c r="L1014" t="str">
        <f t="shared" si="170"/>
        <v>High</v>
      </c>
      <c r="M1014">
        <v>0.67821705499999996</v>
      </c>
      <c r="N1014" t="str">
        <f t="shared" si="171"/>
        <v>High</v>
      </c>
      <c r="O1014">
        <v>0.22789204099999999</v>
      </c>
      <c r="P1014" t="str">
        <f t="shared" si="172"/>
        <v>Low</v>
      </c>
      <c r="Q1014">
        <v>-0.51905749300000004</v>
      </c>
      <c r="R1014" t="str">
        <f t="shared" si="173"/>
        <v>Low</v>
      </c>
      <c r="S1014">
        <v>0.336016382</v>
      </c>
      <c r="T1014" t="str">
        <f t="shared" si="174"/>
        <v>Medium</v>
      </c>
      <c r="U1014">
        <v>-2.2776464249999999</v>
      </c>
      <c r="V1014" t="str">
        <f t="shared" si="175"/>
        <v>Low</v>
      </c>
    </row>
    <row r="1015" spans="1:22" x14ac:dyDescent="0.3">
      <c r="A1015" t="s">
        <v>11</v>
      </c>
      <c r="B1015">
        <f t="shared" si="165"/>
        <v>0</v>
      </c>
      <c r="C1015">
        <v>2.3552267659999999</v>
      </c>
      <c r="D1015" t="str">
        <f t="shared" si="166"/>
        <v>Very High</v>
      </c>
      <c r="E1015">
        <v>0.70195755199999998</v>
      </c>
      <c r="F1015" t="str">
        <f t="shared" si="167"/>
        <v>High</v>
      </c>
      <c r="G1015">
        <v>0.60825424900000002</v>
      </c>
      <c r="H1015" t="str">
        <f t="shared" si="168"/>
        <v>High</v>
      </c>
      <c r="I1015">
        <v>0.30787905500000001</v>
      </c>
      <c r="J1015" t="str">
        <f t="shared" si="169"/>
        <v>Medium</v>
      </c>
      <c r="K1015">
        <v>0.119375461</v>
      </c>
      <c r="L1015" t="str">
        <f t="shared" si="170"/>
        <v>Low</v>
      </c>
      <c r="M1015">
        <v>0.17734202099999999</v>
      </c>
      <c r="N1015" t="str">
        <f t="shared" si="171"/>
        <v>Low</v>
      </c>
      <c r="O1015">
        <v>3.1083936E-2</v>
      </c>
      <c r="P1015" t="str">
        <f t="shared" si="172"/>
        <v>Low</v>
      </c>
      <c r="Q1015">
        <v>0.104293655</v>
      </c>
      <c r="R1015" t="str">
        <f t="shared" si="173"/>
        <v>Low</v>
      </c>
      <c r="S1015">
        <v>0.26038798899999999</v>
      </c>
      <c r="T1015" t="str">
        <f t="shared" si="174"/>
        <v>Medium</v>
      </c>
      <c r="U1015">
        <v>3.3552267659999999</v>
      </c>
      <c r="V1015" t="str">
        <f t="shared" si="175"/>
        <v>Very High</v>
      </c>
    </row>
    <row r="1016" spans="1:22" x14ac:dyDescent="0.3">
      <c r="A1016" t="s">
        <v>11</v>
      </c>
      <c r="B1016">
        <f t="shared" si="165"/>
        <v>0</v>
      </c>
      <c r="C1016">
        <v>2.5146712419999999</v>
      </c>
      <c r="D1016" t="str">
        <f t="shared" si="166"/>
        <v>Very High</v>
      </c>
      <c r="E1016">
        <v>0.715478367</v>
      </c>
      <c r="F1016" t="str">
        <f t="shared" si="167"/>
        <v>High</v>
      </c>
      <c r="G1016">
        <v>0.85873055099999995</v>
      </c>
      <c r="H1016" t="str">
        <f t="shared" si="168"/>
        <v>Very High</v>
      </c>
      <c r="I1016">
        <v>0.42372602300000001</v>
      </c>
      <c r="J1016" t="str">
        <f t="shared" si="169"/>
        <v>Medium</v>
      </c>
      <c r="K1016">
        <v>0.117392472</v>
      </c>
      <c r="L1016" t="str">
        <f t="shared" si="170"/>
        <v>Low</v>
      </c>
      <c r="M1016">
        <v>0.162254126</v>
      </c>
      <c r="N1016" t="str">
        <f t="shared" si="171"/>
        <v>Low</v>
      </c>
      <c r="O1016">
        <v>3.2542053000000001E-2</v>
      </c>
      <c r="P1016" t="str">
        <f t="shared" si="172"/>
        <v>Low</v>
      </c>
      <c r="Q1016">
        <v>0.114374618</v>
      </c>
      <c r="R1016" t="str">
        <f t="shared" si="173"/>
        <v>Low</v>
      </c>
      <c r="S1016">
        <v>0.27720732399999998</v>
      </c>
      <c r="T1016" t="str">
        <f t="shared" si="174"/>
        <v>Medium</v>
      </c>
      <c r="U1016">
        <v>3.5146712419999999</v>
      </c>
      <c r="V1016" t="str">
        <f t="shared" si="175"/>
        <v>Very High</v>
      </c>
    </row>
    <row r="1017" spans="1:22" x14ac:dyDescent="0.3">
      <c r="A1017" t="s">
        <v>11</v>
      </c>
      <c r="B1017">
        <f t="shared" si="165"/>
        <v>0</v>
      </c>
      <c r="C1017">
        <v>2.3864813800000002</v>
      </c>
      <c r="D1017" t="str">
        <f t="shared" si="166"/>
        <v>Very High</v>
      </c>
      <c r="E1017">
        <v>0.70470825400000003</v>
      </c>
      <c r="F1017" t="str">
        <f t="shared" si="167"/>
        <v>High</v>
      </c>
      <c r="G1017">
        <v>0.70550477899999997</v>
      </c>
      <c r="H1017" t="str">
        <f t="shared" si="168"/>
        <v>High</v>
      </c>
      <c r="I1017">
        <v>8.1769342999999994E-2</v>
      </c>
      <c r="J1017" t="str">
        <f t="shared" si="169"/>
        <v>Low</v>
      </c>
      <c r="K1017">
        <v>0.11480712899999999</v>
      </c>
      <c r="L1017" t="str">
        <f t="shared" si="170"/>
        <v>Low</v>
      </c>
      <c r="M1017">
        <v>0.16293335</v>
      </c>
      <c r="N1017" t="str">
        <f t="shared" si="171"/>
        <v>Low</v>
      </c>
      <c r="O1017">
        <v>3.3854072999999998E-2</v>
      </c>
      <c r="P1017" t="str">
        <f t="shared" si="172"/>
        <v>Low</v>
      </c>
      <c r="Q1017">
        <v>0.114646188</v>
      </c>
      <c r="R1017" t="str">
        <f t="shared" si="173"/>
        <v>Low</v>
      </c>
      <c r="S1017">
        <v>0.29487779400000003</v>
      </c>
      <c r="T1017" t="str">
        <f t="shared" si="174"/>
        <v>Medium</v>
      </c>
      <c r="U1017">
        <v>3.3864813800000002</v>
      </c>
      <c r="V1017" t="str">
        <f t="shared" si="175"/>
        <v>Very High</v>
      </c>
    </row>
    <row r="1018" spans="1:22" x14ac:dyDescent="0.3">
      <c r="A1018" t="s">
        <v>12</v>
      </c>
      <c r="B1018">
        <f t="shared" si="165"/>
        <v>0</v>
      </c>
      <c r="C1018">
        <v>2.2153667440000002</v>
      </c>
      <c r="D1018" t="str">
        <f t="shared" si="166"/>
        <v>Very High</v>
      </c>
      <c r="E1018">
        <v>0.68899348699999996</v>
      </c>
      <c r="F1018" t="str">
        <f t="shared" si="167"/>
        <v>High</v>
      </c>
      <c r="G1018">
        <v>1.0134502919999999</v>
      </c>
      <c r="H1018" t="str">
        <f t="shared" si="168"/>
        <v>Very High</v>
      </c>
      <c r="I1018">
        <v>0.249005848</v>
      </c>
      <c r="J1018" t="str">
        <f t="shared" si="169"/>
        <v>Low</v>
      </c>
      <c r="K1018">
        <v>8.7823643000000007E-2</v>
      </c>
      <c r="L1018" t="str">
        <f t="shared" si="170"/>
        <v>Low</v>
      </c>
      <c r="M1018">
        <v>0.13052137599999999</v>
      </c>
      <c r="N1018" t="str">
        <f t="shared" si="171"/>
        <v>Low</v>
      </c>
      <c r="O1018">
        <v>3.3227014999999999E-2</v>
      </c>
      <c r="P1018" t="str">
        <f t="shared" si="172"/>
        <v>Low</v>
      </c>
      <c r="Q1018">
        <v>0.10683703899999999</v>
      </c>
      <c r="R1018" t="str">
        <f t="shared" si="173"/>
        <v>Low</v>
      </c>
      <c r="S1018">
        <v>0.37833792700000002</v>
      </c>
      <c r="T1018" t="str">
        <f t="shared" si="174"/>
        <v>Medium</v>
      </c>
      <c r="U1018">
        <v>3.2153667440000002</v>
      </c>
      <c r="V1018" t="str">
        <f t="shared" si="175"/>
        <v>Very High</v>
      </c>
    </row>
    <row r="1019" spans="1:22" x14ac:dyDescent="0.3">
      <c r="A1019" t="s">
        <v>12</v>
      </c>
      <c r="B1019">
        <f t="shared" si="165"/>
        <v>0</v>
      </c>
      <c r="C1019">
        <v>2.4629207659999999</v>
      </c>
      <c r="D1019" t="str">
        <f t="shared" si="166"/>
        <v>Very High</v>
      </c>
      <c r="E1019">
        <v>0.71122642800000002</v>
      </c>
      <c r="F1019" t="str">
        <f t="shared" si="167"/>
        <v>High</v>
      </c>
      <c r="G1019">
        <v>0.75481927699999996</v>
      </c>
      <c r="H1019" t="str">
        <f t="shared" si="168"/>
        <v>Very High</v>
      </c>
      <c r="I1019">
        <v>0.45688468199999999</v>
      </c>
      <c r="J1019" t="str">
        <f t="shared" si="169"/>
        <v>Medium</v>
      </c>
      <c r="K1019">
        <v>0.11496988</v>
      </c>
      <c r="L1019" t="str">
        <f t="shared" si="170"/>
        <v>Low</v>
      </c>
      <c r="M1019">
        <v>0.16174698800000001</v>
      </c>
      <c r="N1019" t="str">
        <f t="shared" si="171"/>
        <v>Low</v>
      </c>
      <c r="O1019">
        <v>2.8540877999999999E-2</v>
      </c>
      <c r="P1019" t="str">
        <f t="shared" si="172"/>
        <v>Low</v>
      </c>
      <c r="Q1019">
        <v>9.8834801E-2</v>
      </c>
      <c r="R1019" t="str">
        <f t="shared" si="173"/>
        <v>Low</v>
      </c>
      <c r="S1019">
        <v>0.248246572</v>
      </c>
      <c r="T1019" t="str">
        <f t="shared" si="174"/>
        <v>Low</v>
      </c>
      <c r="U1019">
        <v>3.4629207659999999</v>
      </c>
      <c r="V1019" t="str">
        <f t="shared" si="175"/>
        <v>Very High</v>
      </c>
    </row>
    <row r="1020" spans="1:22" x14ac:dyDescent="0.3">
      <c r="A1020" t="s">
        <v>14</v>
      </c>
      <c r="B1020">
        <f t="shared" si="165"/>
        <v>1</v>
      </c>
      <c r="C1020">
        <v>2.6258192610000002</v>
      </c>
      <c r="D1020" t="str">
        <f t="shared" si="166"/>
        <v>Very High</v>
      </c>
      <c r="E1020">
        <v>0.72420026299999996</v>
      </c>
      <c r="F1020" t="str">
        <f t="shared" si="167"/>
        <v>High</v>
      </c>
      <c r="G1020">
        <v>2.9784266420000001</v>
      </c>
      <c r="H1020" t="str">
        <f t="shared" si="168"/>
        <v>Very High</v>
      </c>
      <c r="I1020">
        <v>2.6679976710000002</v>
      </c>
      <c r="J1020" t="str">
        <f t="shared" si="169"/>
        <v>Very High</v>
      </c>
      <c r="K1020">
        <v>0.11205678400000001</v>
      </c>
      <c r="L1020" t="str">
        <f t="shared" si="170"/>
        <v>Low</v>
      </c>
      <c r="M1020">
        <v>0.24651501000000001</v>
      </c>
      <c r="N1020" t="str">
        <f t="shared" si="171"/>
        <v>Low</v>
      </c>
      <c r="O1020">
        <v>5.1390102E-2</v>
      </c>
      <c r="P1020" t="str">
        <f t="shared" si="172"/>
        <v>Low</v>
      </c>
      <c r="Q1020">
        <v>0.18633122199999999</v>
      </c>
      <c r="R1020" t="str">
        <f t="shared" si="173"/>
        <v>Low</v>
      </c>
      <c r="S1020">
        <v>0.45860768099999999</v>
      </c>
      <c r="T1020" t="str">
        <f t="shared" si="174"/>
        <v>Medium</v>
      </c>
      <c r="U1020">
        <v>3.6258192610000002</v>
      </c>
      <c r="V1020" t="str">
        <f t="shared" si="175"/>
        <v>Very High</v>
      </c>
    </row>
    <row r="1021" spans="1:22" x14ac:dyDescent="0.3">
      <c r="A1021" t="s">
        <v>15</v>
      </c>
      <c r="B1021">
        <f t="shared" si="165"/>
        <v>1</v>
      </c>
      <c r="C1021">
        <v>80.105536009999994</v>
      </c>
      <c r="D1021" t="str">
        <f t="shared" si="166"/>
        <v>Very High</v>
      </c>
      <c r="E1021">
        <v>0.98767038500000004</v>
      </c>
      <c r="F1021" t="str">
        <f t="shared" si="167"/>
        <v>Very High</v>
      </c>
      <c r="G1021">
        <v>0.854982503</v>
      </c>
      <c r="H1021" t="str">
        <f t="shared" si="168"/>
        <v>Very High</v>
      </c>
      <c r="I1021">
        <v>0.854982503</v>
      </c>
      <c r="J1021" t="str">
        <f t="shared" si="169"/>
        <v>Very High</v>
      </c>
      <c r="K1021">
        <v>6.0921914000000001E-2</v>
      </c>
      <c r="L1021" t="str">
        <f t="shared" si="170"/>
        <v>Low</v>
      </c>
      <c r="M1021">
        <v>0.26327529799999999</v>
      </c>
      <c r="N1021" t="str">
        <f t="shared" si="171"/>
        <v>Medium</v>
      </c>
      <c r="O1021">
        <v>3.1048895999999999E-2</v>
      </c>
      <c r="P1021" t="str">
        <f t="shared" si="172"/>
        <v>Low</v>
      </c>
      <c r="Q1021">
        <v>2.5182373629999999</v>
      </c>
      <c r="R1021" t="str">
        <f t="shared" si="173"/>
        <v>Very High</v>
      </c>
      <c r="S1021">
        <v>0.50965070300000004</v>
      </c>
      <c r="T1021" t="str">
        <f t="shared" si="174"/>
        <v>High</v>
      </c>
      <c r="U1021">
        <v>81.105536009999994</v>
      </c>
      <c r="V1021" t="str">
        <f t="shared" si="175"/>
        <v>Very High</v>
      </c>
    </row>
    <row r="1022" spans="1:22" x14ac:dyDescent="0.3">
      <c r="A1022" t="s">
        <v>14</v>
      </c>
      <c r="B1022">
        <f t="shared" si="165"/>
        <v>1</v>
      </c>
      <c r="C1022">
        <v>1.823134703</v>
      </c>
      <c r="D1022" t="str">
        <f t="shared" si="166"/>
        <v>Very High</v>
      </c>
      <c r="E1022">
        <v>0.64578381600000001</v>
      </c>
      <c r="F1022" t="str">
        <f t="shared" si="167"/>
        <v>High</v>
      </c>
      <c r="G1022">
        <v>3.8038773149999998</v>
      </c>
      <c r="H1022" t="str">
        <f t="shared" si="168"/>
        <v>Very High</v>
      </c>
      <c r="I1022">
        <v>3.662962963</v>
      </c>
      <c r="J1022" t="str">
        <f t="shared" si="169"/>
        <v>Very High</v>
      </c>
      <c r="K1022">
        <v>7.8931895000000002E-2</v>
      </c>
      <c r="L1022" t="str">
        <f t="shared" si="170"/>
        <v>Low</v>
      </c>
      <c r="M1022">
        <v>0.18898783</v>
      </c>
      <c r="N1022" t="str">
        <f t="shared" si="171"/>
        <v>Low</v>
      </c>
      <c r="O1022">
        <v>3.93979E-2</v>
      </c>
      <c r="P1022" t="str">
        <f t="shared" si="172"/>
        <v>Low</v>
      </c>
      <c r="Q1022">
        <v>0.11122558</v>
      </c>
      <c r="R1022" t="str">
        <f t="shared" si="173"/>
        <v>Low</v>
      </c>
      <c r="S1022">
        <v>0.499137899</v>
      </c>
      <c r="T1022" t="str">
        <f t="shared" si="174"/>
        <v>Medium</v>
      </c>
      <c r="U1022">
        <v>2.823134703</v>
      </c>
      <c r="V1022" t="str">
        <f t="shared" si="175"/>
        <v>Very High</v>
      </c>
    </row>
    <row r="1023" spans="1:22" x14ac:dyDescent="0.3">
      <c r="A1023" t="s">
        <v>14</v>
      </c>
      <c r="B1023">
        <f t="shared" si="165"/>
        <v>1</v>
      </c>
      <c r="C1023">
        <v>2.9569267190000001</v>
      </c>
      <c r="D1023" t="str">
        <f t="shared" si="166"/>
        <v>Very High</v>
      </c>
      <c r="E1023">
        <v>0.74727861500000003</v>
      </c>
      <c r="F1023" t="str">
        <f t="shared" si="167"/>
        <v>High</v>
      </c>
      <c r="G1023">
        <v>3.1626132029999998</v>
      </c>
      <c r="H1023" t="str">
        <f t="shared" si="168"/>
        <v>Very High</v>
      </c>
      <c r="I1023">
        <v>2.8725009969999999</v>
      </c>
      <c r="J1023" t="str">
        <f t="shared" si="169"/>
        <v>Very High</v>
      </c>
      <c r="K1023">
        <v>0.59765715699999999</v>
      </c>
      <c r="L1023" t="str">
        <f t="shared" si="170"/>
        <v>High</v>
      </c>
      <c r="M1023">
        <v>0.24093856599999999</v>
      </c>
      <c r="N1023" t="str">
        <f t="shared" si="171"/>
        <v>Low</v>
      </c>
      <c r="O1023">
        <v>0.24863582400000001</v>
      </c>
      <c r="P1023" t="str">
        <f t="shared" si="172"/>
        <v>Low</v>
      </c>
      <c r="Q1023">
        <v>0.98383373500000004</v>
      </c>
      <c r="R1023" t="str">
        <f t="shared" si="173"/>
        <v>Very High</v>
      </c>
      <c r="S1023">
        <v>0.41601747900000002</v>
      </c>
      <c r="T1023" t="str">
        <f t="shared" si="174"/>
        <v>Medium</v>
      </c>
      <c r="U1023">
        <v>3.9569267190000001</v>
      </c>
      <c r="V1023" t="str">
        <f t="shared" si="175"/>
        <v>Very High</v>
      </c>
    </row>
    <row r="1024" spans="1:22" x14ac:dyDescent="0.3">
      <c r="A1024" t="s">
        <v>15</v>
      </c>
      <c r="B1024">
        <f t="shared" si="165"/>
        <v>1</v>
      </c>
      <c r="C1024">
        <v>-834.01426019999997</v>
      </c>
      <c r="D1024" t="str">
        <f t="shared" si="166"/>
        <v>Low</v>
      </c>
      <c r="E1024">
        <v>1.00120046</v>
      </c>
      <c r="F1024" t="str">
        <f t="shared" si="167"/>
        <v>Very High</v>
      </c>
      <c r="G1024">
        <v>2.732216314</v>
      </c>
      <c r="H1024" t="str">
        <f t="shared" si="168"/>
        <v>Very High</v>
      </c>
      <c r="I1024">
        <v>2.5832497239999999</v>
      </c>
      <c r="J1024" t="str">
        <f t="shared" si="169"/>
        <v>Very High</v>
      </c>
      <c r="K1024">
        <v>-4.2181938000000002E-2</v>
      </c>
      <c r="L1024" t="str">
        <f t="shared" si="170"/>
        <v>Low</v>
      </c>
      <c r="M1024">
        <v>0.179905965</v>
      </c>
      <c r="N1024" t="str">
        <f t="shared" si="171"/>
        <v>Low</v>
      </c>
      <c r="O1024">
        <v>-1.7546824999999999E-2</v>
      </c>
      <c r="P1024" t="str">
        <f t="shared" si="172"/>
        <v>Low</v>
      </c>
      <c r="Q1024">
        <v>14.616755789999999</v>
      </c>
      <c r="R1024" t="str">
        <f t="shared" si="173"/>
        <v>Very High</v>
      </c>
      <c r="S1024">
        <v>0.41597959400000001</v>
      </c>
      <c r="T1024" t="str">
        <f t="shared" si="174"/>
        <v>Medium</v>
      </c>
      <c r="U1024">
        <v>-833.01426019999997</v>
      </c>
      <c r="V1024" t="str">
        <f t="shared" si="175"/>
        <v>Low</v>
      </c>
    </row>
    <row r="1025" spans="1:22" x14ac:dyDescent="0.3">
      <c r="A1025" t="s">
        <v>14</v>
      </c>
      <c r="B1025">
        <f t="shared" si="165"/>
        <v>1</v>
      </c>
      <c r="C1025">
        <v>2.1576405040000002</v>
      </c>
      <c r="D1025" t="str">
        <f t="shared" si="166"/>
        <v>Very High</v>
      </c>
      <c r="E1025">
        <v>0.68330783699999997</v>
      </c>
      <c r="F1025" t="str">
        <f t="shared" si="167"/>
        <v>High</v>
      </c>
      <c r="G1025">
        <v>3.5789724779999998</v>
      </c>
      <c r="H1025" t="str">
        <f t="shared" si="168"/>
        <v>Very High</v>
      </c>
      <c r="I1025">
        <v>3.408861854</v>
      </c>
      <c r="J1025" t="str">
        <f t="shared" si="169"/>
        <v>Very High</v>
      </c>
      <c r="K1025">
        <v>0.10083263200000001</v>
      </c>
      <c r="L1025" t="str">
        <f t="shared" si="170"/>
        <v>Low</v>
      </c>
      <c r="M1025">
        <v>0.217385316</v>
      </c>
      <c r="N1025" t="str">
        <f t="shared" si="171"/>
        <v>Low</v>
      </c>
      <c r="O1025">
        <v>4.8514923000000001E-2</v>
      </c>
      <c r="P1025" t="str">
        <f t="shared" si="172"/>
        <v>Low</v>
      </c>
      <c r="Q1025">
        <v>0.153192685</v>
      </c>
      <c r="R1025" t="str">
        <f t="shared" si="173"/>
        <v>Low</v>
      </c>
      <c r="S1025">
        <v>0.481143078</v>
      </c>
      <c r="T1025" t="str">
        <f t="shared" si="174"/>
        <v>Medium</v>
      </c>
      <c r="U1025">
        <v>3.1576405040000002</v>
      </c>
      <c r="V1025" t="str">
        <f t="shared" si="175"/>
        <v>Very High</v>
      </c>
    </row>
    <row r="1026" spans="1:22" x14ac:dyDescent="0.3">
      <c r="A1026" t="s">
        <v>11</v>
      </c>
      <c r="B1026">
        <f t="shared" si="165"/>
        <v>0</v>
      </c>
      <c r="C1026">
        <v>2.329526698</v>
      </c>
      <c r="D1026" t="str">
        <f t="shared" si="166"/>
        <v>Very High</v>
      </c>
      <c r="E1026">
        <v>0.699657011</v>
      </c>
      <c r="F1026" t="str">
        <f t="shared" si="167"/>
        <v>High</v>
      </c>
      <c r="G1026">
        <v>1.0954415120000001</v>
      </c>
      <c r="H1026" t="str">
        <f t="shared" si="168"/>
        <v>Very High</v>
      </c>
      <c r="I1026">
        <v>0.79934460799999996</v>
      </c>
      <c r="J1026" t="str">
        <f t="shared" si="169"/>
        <v>Very High</v>
      </c>
      <c r="K1026">
        <v>9.4332131999999999E-2</v>
      </c>
      <c r="L1026" t="str">
        <f t="shared" si="170"/>
        <v>Low</v>
      </c>
      <c r="M1026">
        <v>0.13913149699999999</v>
      </c>
      <c r="N1026" t="str">
        <f t="shared" si="171"/>
        <v>Low</v>
      </c>
      <c r="O1026">
        <v>8.2772849999999995E-2</v>
      </c>
      <c r="P1026" t="str">
        <f t="shared" si="172"/>
        <v>Low</v>
      </c>
      <c r="Q1026">
        <v>0.27559441499999998</v>
      </c>
      <c r="R1026" t="str">
        <f t="shared" si="173"/>
        <v>Medium</v>
      </c>
      <c r="S1026">
        <v>0.87746188300000005</v>
      </c>
      <c r="T1026" t="str">
        <f t="shared" si="174"/>
        <v>Very High</v>
      </c>
      <c r="U1026">
        <v>3.329526698</v>
      </c>
      <c r="V1026" t="str">
        <f t="shared" si="175"/>
        <v>Very High</v>
      </c>
    </row>
    <row r="1027" spans="1:22" x14ac:dyDescent="0.3">
      <c r="A1027" t="s">
        <v>11</v>
      </c>
      <c r="B1027">
        <f t="shared" ref="B1027:B1090" si="176">IF(OR(TRIM(A1027)="AAA",TRIM(A1027)="AA",TRIM(A1027)="A",TRIM(A1027)="BBB"),0,1)</f>
        <v>0</v>
      </c>
      <c r="C1027">
        <v>4.7728704009999996</v>
      </c>
      <c r="D1027" t="str">
        <f t="shared" ref="D1027:D1090" si="177">IF(C1027&lt;0.25,"Low",
IF(C1027&lt;0.5,"Medium",
IF(C1027&lt;0.75,"High","Very High")))</f>
        <v>Very High</v>
      </c>
      <c r="E1027">
        <v>0.82677594799999998</v>
      </c>
      <c r="F1027" t="str">
        <f t="shared" ref="F1027:F1090" si="178">IF(E1027&lt;0.25,"Low",
IF(E1027&lt;0.5,"Medium",
IF(E1027&lt;0.75,"High","Very High")))</f>
        <v>Very High</v>
      </c>
      <c r="G1027">
        <v>1.310217317</v>
      </c>
      <c r="H1027" t="str">
        <f t="shared" ref="H1027:H1090" si="179">IF(G1027&lt;0.25,"Low",
IF(G1027&lt;0.5,"Medium",
IF(G1027&lt;0.75,"High","Very High")))</f>
        <v>Very High</v>
      </c>
      <c r="I1027">
        <v>1.0493799070000001</v>
      </c>
      <c r="J1027" t="str">
        <f t="shared" ref="J1027:J1090" si="180">IF(I1027&lt;0.25,"Low",
IF(I1027&lt;0.5,"Medium",
IF(I1027&lt;0.75,"High","Very High")))</f>
        <v>Very High</v>
      </c>
      <c r="K1027">
        <v>8.6462827000000006E-2</v>
      </c>
      <c r="L1027" t="str">
        <f t="shared" ref="L1027:L1090" si="181">IF(K1027&lt;0.25,"Low",
IF(K1027&lt;0.5,"Medium",
IF(K1027&lt;0.75,"High","Very High")))</f>
        <v>Low</v>
      </c>
      <c r="M1027">
        <v>0.13246955099999999</v>
      </c>
      <c r="N1027" t="str">
        <f t="shared" ref="N1027:N1090" si="182">IF(M1027&lt;0.25,"Low",
IF(M1027&lt;0.5,"Medium",
IF(M1027&lt;0.75,"High","Very High")))</f>
        <v>Low</v>
      </c>
      <c r="O1027">
        <v>7.8257998999999995E-2</v>
      </c>
      <c r="P1027" t="str">
        <f t="shared" ref="P1027:P1090" si="183">IF(O1027&lt;0.25,"Low",
IF(O1027&lt;0.5,"Medium",
IF(O1027&lt;0.75,"High","Very High")))</f>
        <v>Low</v>
      </c>
      <c r="Q1027">
        <v>0.45177328500000002</v>
      </c>
      <c r="R1027" t="str">
        <f t="shared" ref="R1027:R1090" si="184">IF(Q1027&lt;0.25,"Low",
IF(Q1027&lt;0.5,"Medium",
IF(Q1027&lt;0.75,"High","Very High")))</f>
        <v>Medium</v>
      </c>
      <c r="S1027">
        <v>0.90510571699999998</v>
      </c>
      <c r="T1027" t="str">
        <f t="shared" ref="T1027:T1090" si="185">IF(S1027&lt;0.25,"Low",
IF(S1027&lt;0.5,"Medium",
IF(S1027&lt;0.75,"High","Very High")))</f>
        <v>Very High</v>
      </c>
      <c r="U1027">
        <v>5.7728704009999996</v>
      </c>
      <c r="V1027" t="str">
        <f t="shared" ref="V1027:V1090" si="186">IF(U1027&lt;0.25,"Low",
IF(U1027&lt;0.5,"Medium",
IF(U1027&lt;0.75,"High","Very High")))</f>
        <v>Very High</v>
      </c>
    </row>
    <row r="1028" spans="1:22" x14ac:dyDescent="0.3">
      <c r="A1028" t="s">
        <v>11</v>
      </c>
      <c r="B1028">
        <f t="shared" si="176"/>
        <v>0</v>
      </c>
      <c r="C1028">
        <v>2.1741570729999999</v>
      </c>
      <c r="D1028" t="str">
        <f t="shared" si="177"/>
        <v>Very High</v>
      </c>
      <c r="E1028">
        <v>0.68495572900000001</v>
      </c>
      <c r="F1028" t="str">
        <f t="shared" si="178"/>
        <v>High</v>
      </c>
      <c r="G1028">
        <v>1.2446325469999999</v>
      </c>
      <c r="H1028" t="str">
        <f t="shared" si="179"/>
        <v>Very High</v>
      </c>
      <c r="I1028">
        <v>0.93233925699999998</v>
      </c>
      <c r="J1028" t="str">
        <f t="shared" si="180"/>
        <v>Very High</v>
      </c>
      <c r="K1028">
        <v>0.10148309899999999</v>
      </c>
      <c r="L1028" t="str">
        <f t="shared" si="181"/>
        <v>Low</v>
      </c>
      <c r="M1028">
        <v>0.14612662800000001</v>
      </c>
      <c r="N1028" t="str">
        <f t="shared" si="182"/>
        <v>Low</v>
      </c>
      <c r="O1028">
        <v>8.6992437000000006E-2</v>
      </c>
      <c r="P1028" t="str">
        <f t="shared" si="183"/>
        <v>Low</v>
      </c>
      <c r="Q1028">
        <v>0.276127658</v>
      </c>
      <c r="R1028" t="str">
        <f t="shared" si="184"/>
        <v>Medium</v>
      </c>
      <c r="S1028">
        <v>0.85721107900000004</v>
      </c>
      <c r="T1028" t="str">
        <f t="shared" si="185"/>
        <v>Very High</v>
      </c>
      <c r="U1028">
        <v>3.1741570729999999</v>
      </c>
      <c r="V1028" t="str">
        <f t="shared" si="186"/>
        <v>Very High</v>
      </c>
    </row>
    <row r="1029" spans="1:22" x14ac:dyDescent="0.3">
      <c r="A1029" t="s">
        <v>11</v>
      </c>
      <c r="B1029">
        <f t="shared" si="176"/>
        <v>0</v>
      </c>
      <c r="C1029">
        <v>3.011207191</v>
      </c>
      <c r="D1029" t="str">
        <f t="shared" si="177"/>
        <v>Very High</v>
      </c>
      <c r="E1029">
        <v>0.75069849200000005</v>
      </c>
      <c r="F1029" t="str">
        <f t="shared" si="178"/>
        <v>Very High</v>
      </c>
      <c r="G1029">
        <v>1.1421070090000001</v>
      </c>
      <c r="H1029" t="str">
        <f t="shared" si="179"/>
        <v>Very High</v>
      </c>
      <c r="I1029">
        <v>0.84993367200000003</v>
      </c>
      <c r="J1029" t="str">
        <f t="shared" si="180"/>
        <v>Very High</v>
      </c>
      <c r="K1029">
        <v>9.7671070999999998E-2</v>
      </c>
      <c r="L1029" t="str">
        <f t="shared" si="181"/>
        <v>Low</v>
      </c>
      <c r="M1029">
        <v>0.143679798</v>
      </c>
      <c r="N1029" t="str">
        <f t="shared" si="182"/>
        <v>Low</v>
      </c>
      <c r="O1029">
        <v>9.2371186999999993E-2</v>
      </c>
      <c r="P1029" t="str">
        <f t="shared" si="183"/>
        <v>Low</v>
      </c>
      <c r="Q1029">
        <v>0.37051996799999998</v>
      </c>
      <c r="R1029" t="str">
        <f t="shared" si="184"/>
        <v>Medium</v>
      </c>
      <c r="S1029">
        <v>0.94573742400000005</v>
      </c>
      <c r="T1029" t="str">
        <f t="shared" si="185"/>
        <v>Very High</v>
      </c>
      <c r="U1029">
        <v>4.0112071909999996</v>
      </c>
      <c r="V1029" t="str">
        <f t="shared" si="186"/>
        <v>Very High</v>
      </c>
    </row>
    <row r="1030" spans="1:22" x14ac:dyDescent="0.3">
      <c r="A1030" t="s">
        <v>11</v>
      </c>
      <c r="B1030">
        <f t="shared" si="176"/>
        <v>0</v>
      </c>
      <c r="C1030">
        <v>2.2037324310000002</v>
      </c>
      <c r="D1030" t="str">
        <f t="shared" si="177"/>
        <v>Very High</v>
      </c>
      <c r="E1030">
        <v>0.68786407100000002</v>
      </c>
      <c r="F1030" t="str">
        <f t="shared" si="178"/>
        <v>High</v>
      </c>
      <c r="G1030">
        <v>1.105524792</v>
      </c>
      <c r="H1030" t="str">
        <f t="shared" si="179"/>
        <v>Very High</v>
      </c>
      <c r="I1030">
        <v>0.79864082599999997</v>
      </c>
      <c r="J1030" t="str">
        <f t="shared" si="180"/>
        <v>Very High</v>
      </c>
      <c r="K1030">
        <v>0.109270722</v>
      </c>
      <c r="L1030" t="str">
        <f t="shared" si="181"/>
        <v>Low</v>
      </c>
      <c r="M1030">
        <v>0.14405754000000001</v>
      </c>
      <c r="N1030" t="str">
        <f t="shared" si="182"/>
        <v>Low</v>
      </c>
      <c r="O1030">
        <v>9.2732527999999995E-2</v>
      </c>
      <c r="P1030" t="str">
        <f t="shared" si="183"/>
        <v>Low</v>
      </c>
      <c r="Q1030">
        <v>0.29709020800000002</v>
      </c>
      <c r="R1030" t="str">
        <f t="shared" si="184"/>
        <v>Medium</v>
      </c>
      <c r="S1030">
        <v>0.84864936199999996</v>
      </c>
      <c r="T1030" t="str">
        <f t="shared" si="185"/>
        <v>Very High</v>
      </c>
      <c r="U1030">
        <v>3.2037324310000002</v>
      </c>
      <c r="V1030" t="str">
        <f t="shared" si="186"/>
        <v>Very High</v>
      </c>
    </row>
    <row r="1031" spans="1:22" x14ac:dyDescent="0.3">
      <c r="A1031" t="s">
        <v>11</v>
      </c>
      <c r="B1031">
        <f t="shared" si="176"/>
        <v>0</v>
      </c>
      <c r="C1031">
        <v>2.520189335</v>
      </c>
      <c r="D1031" t="str">
        <f t="shared" si="177"/>
        <v>Very High</v>
      </c>
      <c r="E1031">
        <v>0.71592437099999995</v>
      </c>
      <c r="F1031" t="str">
        <f t="shared" si="178"/>
        <v>High</v>
      </c>
      <c r="G1031">
        <v>0.96072490899999996</v>
      </c>
      <c r="H1031" t="str">
        <f t="shared" si="179"/>
        <v>Very High</v>
      </c>
      <c r="I1031">
        <v>0.62449047000000002</v>
      </c>
      <c r="J1031" t="str">
        <f t="shared" si="180"/>
        <v>High</v>
      </c>
      <c r="K1031">
        <v>9.6881390999999997E-2</v>
      </c>
      <c r="L1031" t="str">
        <f t="shared" si="181"/>
        <v>Low</v>
      </c>
      <c r="M1031">
        <v>0.14484843</v>
      </c>
      <c r="N1031" t="str">
        <f t="shared" si="182"/>
        <v>Low</v>
      </c>
      <c r="O1031">
        <v>8.8403172000000002E-2</v>
      </c>
      <c r="P1031" t="str">
        <f t="shared" si="183"/>
        <v>Low</v>
      </c>
      <c r="Q1031">
        <v>0.31119590400000002</v>
      </c>
      <c r="R1031" t="str">
        <f t="shared" si="184"/>
        <v>Medium</v>
      </c>
      <c r="S1031">
        <v>0.91248868000000005</v>
      </c>
      <c r="T1031" t="str">
        <f t="shared" si="185"/>
        <v>Very High</v>
      </c>
      <c r="U1031">
        <v>3.520189335</v>
      </c>
      <c r="V1031" t="str">
        <f t="shared" si="186"/>
        <v>Very High</v>
      </c>
    </row>
    <row r="1032" spans="1:22" x14ac:dyDescent="0.3">
      <c r="A1032" t="s">
        <v>12</v>
      </c>
      <c r="B1032">
        <f t="shared" si="176"/>
        <v>0</v>
      </c>
      <c r="C1032">
        <v>0.96567938799999997</v>
      </c>
      <c r="D1032" t="str">
        <f t="shared" si="177"/>
        <v>Very High</v>
      </c>
      <c r="E1032">
        <v>0.49127003800000002</v>
      </c>
      <c r="F1032" t="str">
        <f t="shared" si="178"/>
        <v>Medium</v>
      </c>
      <c r="G1032">
        <v>1.7771987279999999</v>
      </c>
      <c r="H1032" t="str">
        <f t="shared" si="179"/>
        <v>Very High</v>
      </c>
      <c r="I1032">
        <v>0.29169961900000002</v>
      </c>
      <c r="J1032" t="str">
        <f t="shared" si="180"/>
        <v>Medium</v>
      </c>
      <c r="K1032">
        <v>5.6338880000000001E-2</v>
      </c>
      <c r="L1032" t="str">
        <f t="shared" si="181"/>
        <v>Low</v>
      </c>
      <c r="M1032">
        <v>9.3555342999999999E-2</v>
      </c>
      <c r="N1032" t="str">
        <f t="shared" si="182"/>
        <v>Low</v>
      </c>
      <c r="O1032">
        <v>9.4915817E-2</v>
      </c>
      <c r="P1032" t="str">
        <f t="shared" si="183"/>
        <v>Low</v>
      </c>
      <c r="Q1032">
        <v>0.18657406500000001</v>
      </c>
      <c r="R1032" t="str">
        <f t="shared" si="184"/>
        <v>Low</v>
      </c>
      <c r="S1032">
        <v>1.6847302909999999</v>
      </c>
      <c r="T1032" t="str">
        <f t="shared" si="185"/>
        <v>Very High</v>
      </c>
      <c r="U1032">
        <v>1.9656793880000001</v>
      </c>
      <c r="V1032" t="str">
        <f t="shared" si="186"/>
        <v>Very High</v>
      </c>
    </row>
    <row r="1033" spans="1:22" x14ac:dyDescent="0.3">
      <c r="A1033" t="s">
        <v>12</v>
      </c>
      <c r="B1033">
        <f t="shared" si="176"/>
        <v>0</v>
      </c>
      <c r="C1033">
        <v>1.075298356</v>
      </c>
      <c r="D1033" t="str">
        <f t="shared" si="177"/>
        <v>Very High</v>
      </c>
      <c r="E1033">
        <v>0.51814157400000005</v>
      </c>
      <c r="F1033" t="str">
        <f t="shared" si="178"/>
        <v>High</v>
      </c>
      <c r="G1033">
        <v>1.506769314</v>
      </c>
      <c r="H1033" t="str">
        <f t="shared" si="179"/>
        <v>Very High</v>
      </c>
      <c r="I1033">
        <v>8.3532573999999998E-2</v>
      </c>
      <c r="J1033" t="str">
        <f t="shared" si="180"/>
        <v>Low</v>
      </c>
      <c r="K1033">
        <v>5.1777892999999998E-2</v>
      </c>
      <c r="L1033" t="str">
        <f t="shared" si="181"/>
        <v>Low</v>
      </c>
      <c r="M1033">
        <v>0.10068110199999999</v>
      </c>
      <c r="N1033" t="str">
        <f t="shared" si="182"/>
        <v>Low</v>
      </c>
      <c r="O1033">
        <v>7.9133344999999994E-2</v>
      </c>
      <c r="P1033" t="str">
        <f t="shared" si="183"/>
        <v>Low</v>
      </c>
      <c r="Q1033">
        <v>0.16422530199999999</v>
      </c>
      <c r="R1033" t="str">
        <f t="shared" si="184"/>
        <v>Low</v>
      </c>
      <c r="S1033">
        <v>1.5283230050000001</v>
      </c>
      <c r="T1033" t="str">
        <f t="shared" si="185"/>
        <v>Very High</v>
      </c>
      <c r="U1033">
        <v>2.0752983559999998</v>
      </c>
      <c r="V1033" t="str">
        <f t="shared" si="186"/>
        <v>Very High</v>
      </c>
    </row>
    <row r="1034" spans="1:22" x14ac:dyDescent="0.3">
      <c r="A1034" t="s">
        <v>14</v>
      </c>
      <c r="B1034">
        <f t="shared" si="176"/>
        <v>1</v>
      </c>
      <c r="C1034">
        <v>2.354487963</v>
      </c>
      <c r="D1034" t="str">
        <f t="shared" si="177"/>
        <v>Very High</v>
      </c>
      <c r="E1034">
        <v>1</v>
      </c>
      <c r="F1034" t="str">
        <f t="shared" si="178"/>
        <v>Very High</v>
      </c>
      <c r="G1034">
        <v>1.7341964430000001</v>
      </c>
      <c r="H1034" t="str">
        <f t="shared" si="179"/>
        <v>Very High</v>
      </c>
      <c r="I1034">
        <v>0.36432974699999998</v>
      </c>
      <c r="J1034" t="str">
        <f t="shared" si="180"/>
        <v>Medium</v>
      </c>
      <c r="K1034">
        <v>2.0170168340000001</v>
      </c>
      <c r="L1034" t="str">
        <f t="shared" si="181"/>
        <v>Very High</v>
      </c>
      <c r="M1034">
        <v>-0.78111989199999998</v>
      </c>
      <c r="N1034" t="str">
        <f t="shared" si="182"/>
        <v>Low</v>
      </c>
      <c r="O1034">
        <v>6.5770206999999997E-2</v>
      </c>
      <c r="P1034" t="str">
        <f t="shared" si="183"/>
        <v>Low</v>
      </c>
      <c r="Q1034">
        <v>0.15485516099999999</v>
      </c>
      <c r="R1034" t="str">
        <f t="shared" si="184"/>
        <v>Low</v>
      </c>
      <c r="S1034">
        <v>3.2607664000000001E-2</v>
      </c>
      <c r="T1034" t="str">
        <f t="shared" si="185"/>
        <v>Low</v>
      </c>
      <c r="U1034">
        <v>2.354487963</v>
      </c>
      <c r="V1034" t="str">
        <f t="shared" si="186"/>
        <v>Very High</v>
      </c>
    </row>
    <row r="1035" spans="1:22" x14ac:dyDescent="0.3">
      <c r="A1035" t="s">
        <v>11</v>
      </c>
      <c r="B1035">
        <f t="shared" si="176"/>
        <v>0</v>
      </c>
      <c r="C1035">
        <v>5.838948233</v>
      </c>
      <c r="D1035" t="str">
        <f t="shared" si="177"/>
        <v>Very High</v>
      </c>
      <c r="E1035">
        <v>0.85377868599999995</v>
      </c>
      <c r="F1035" t="str">
        <f t="shared" si="178"/>
        <v>Very High</v>
      </c>
      <c r="G1035">
        <v>0.676721511</v>
      </c>
      <c r="H1035" t="str">
        <f t="shared" si="179"/>
        <v>High</v>
      </c>
      <c r="I1035">
        <v>0.27970749499999997</v>
      </c>
      <c r="J1035" t="str">
        <f t="shared" si="180"/>
        <v>Medium</v>
      </c>
      <c r="K1035">
        <v>5.6880277999999999E-2</v>
      </c>
      <c r="L1035" t="str">
        <f t="shared" si="181"/>
        <v>Low</v>
      </c>
      <c r="M1035">
        <v>0.13412816699999999</v>
      </c>
      <c r="N1035" t="str">
        <f t="shared" si="182"/>
        <v>Low</v>
      </c>
      <c r="O1035">
        <v>5.5028235000000002E-2</v>
      </c>
      <c r="P1035" t="str">
        <f t="shared" si="183"/>
        <v>Low</v>
      </c>
      <c r="Q1035">
        <v>0.37633525099999998</v>
      </c>
      <c r="R1035" t="str">
        <f t="shared" si="184"/>
        <v>Medium</v>
      </c>
      <c r="S1035">
        <v>0.96743962500000003</v>
      </c>
      <c r="T1035" t="str">
        <f t="shared" si="185"/>
        <v>Very High</v>
      </c>
      <c r="U1035">
        <v>6.838948233</v>
      </c>
      <c r="V1035" t="str">
        <f t="shared" si="186"/>
        <v>Very High</v>
      </c>
    </row>
    <row r="1036" spans="1:22" x14ac:dyDescent="0.3">
      <c r="A1036" t="s">
        <v>11</v>
      </c>
      <c r="B1036">
        <f t="shared" si="176"/>
        <v>0</v>
      </c>
      <c r="C1036">
        <v>4.0235294120000002</v>
      </c>
      <c r="D1036" t="str">
        <f t="shared" si="177"/>
        <v>Very High</v>
      </c>
      <c r="E1036">
        <v>0.80093676800000002</v>
      </c>
      <c r="F1036" t="str">
        <f t="shared" si="178"/>
        <v>Very High</v>
      </c>
      <c r="G1036">
        <v>0.70257611200000003</v>
      </c>
      <c r="H1036" t="str">
        <f t="shared" si="179"/>
        <v>High</v>
      </c>
      <c r="I1036">
        <v>0.27835396499999998</v>
      </c>
      <c r="J1036" t="str">
        <f t="shared" si="180"/>
        <v>Medium</v>
      </c>
      <c r="K1036">
        <v>9.8935655999999997E-2</v>
      </c>
      <c r="L1036" t="str">
        <f t="shared" si="181"/>
        <v>Low</v>
      </c>
      <c r="M1036">
        <v>0.144170295</v>
      </c>
      <c r="N1036" t="str">
        <f t="shared" si="182"/>
        <v>Low</v>
      </c>
      <c r="O1036">
        <v>0.100825835</v>
      </c>
      <c r="P1036" t="str">
        <f t="shared" si="183"/>
        <v>Low</v>
      </c>
      <c r="Q1036">
        <v>0.50650154800000002</v>
      </c>
      <c r="R1036" t="str">
        <f t="shared" si="184"/>
        <v>High</v>
      </c>
      <c r="S1036">
        <v>1.01910514</v>
      </c>
      <c r="T1036" t="str">
        <f t="shared" si="185"/>
        <v>Very High</v>
      </c>
      <c r="U1036">
        <v>5.0235294120000002</v>
      </c>
      <c r="V1036" t="str">
        <f t="shared" si="186"/>
        <v>Very High</v>
      </c>
    </row>
    <row r="1037" spans="1:22" x14ac:dyDescent="0.3">
      <c r="A1037" t="s">
        <v>11</v>
      </c>
      <c r="B1037">
        <f t="shared" si="176"/>
        <v>0</v>
      </c>
      <c r="C1037">
        <v>4.8615942030000001</v>
      </c>
      <c r="D1037" t="str">
        <f t="shared" si="177"/>
        <v>Very High</v>
      </c>
      <c r="E1037">
        <v>0.829397948</v>
      </c>
      <c r="F1037" t="str">
        <f t="shared" si="178"/>
        <v>Very High</v>
      </c>
      <c r="G1037">
        <v>0.74554525999999999</v>
      </c>
      <c r="H1037" t="str">
        <f t="shared" si="179"/>
        <v>High</v>
      </c>
      <c r="I1037">
        <v>0.300071276</v>
      </c>
      <c r="J1037" t="str">
        <f t="shared" si="180"/>
        <v>Medium</v>
      </c>
      <c r="K1037">
        <v>8.5498639000000001E-2</v>
      </c>
      <c r="L1037" t="str">
        <f t="shared" si="181"/>
        <v>Low</v>
      </c>
      <c r="M1037">
        <v>0.13548626599999999</v>
      </c>
      <c r="N1037" t="str">
        <f t="shared" si="182"/>
        <v>Low</v>
      </c>
      <c r="O1037">
        <v>8.5424651000000004E-2</v>
      </c>
      <c r="P1037" t="str">
        <f t="shared" si="183"/>
        <v>Low</v>
      </c>
      <c r="Q1037">
        <v>0.500724638</v>
      </c>
      <c r="R1037" t="str">
        <f t="shared" si="184"/>
        <v>High</v>
      </c>
      <c r="S1037">
        <v>0.999134627</v>
      </c>
      <c r="T1037" t="str">
        <f t="shared" si="185"/>
        <v>Very High</v>
      </c>
      <c r="U1037">
        <v>5.8615942030000001</v>
      </c>
      <c r="V1037" t="str">
        <f t="shared" si="186"/>
        <v>Very High</v>
      </c>
    </row>
    <row r="1038" spans="1:22" x14ac:dyDescent="0.3">
      <c r="A1038" t="s">
        <v>11</v>
      </c>
      <c r="B1038">
        <f t="shared" si="176"/>
        <v>0</v>
      </c>
      <c r="C1038">
        <v>5.3069852940000004</v>
      </c>
      <c r="D1038" t="str">
        <f t="shared" si="177"/>
        <v>Very High</v>
      </c>
      <c r="E1038">
        <v>0.84144564300000002</v>
      </c>
      <c r="F1038" t="str">
        <f t="shared" si="178"/>
        <v>Very High</v>
      </c>
      <c r="G1038">
        <v>0.98692810500000006</v>
      </c>
      <c r="H1038" t="str">
        <f t="shared" si="179"/>
        <v>Very High</v>
      </c>
      <c r="I1038">
        <v>0.50477626900000006</v>
      </c>
      <c r="J1038" t="str">
        <f t="shared" si="180"/>
        <v>High</v>
      </c>
      <c r="K1038">
        <v>0.10428812</v>
      </c>
      <c r="L1038" t="str">
        <f t="shared" si="181"/>
        <v>Low</v>
      </c>
      <c r="M1038">
        <v>0.16569503799999999</v>
      </c>
      <c r="N1038" t="str">
        <f t="shared" si="182"/>
        <v>Low</v>
      </c>
      <c r="O1038">
        <v>0.117312737</v>
      </c>
      <c r="P1038" t="str">
        <f t="shared" si="183"/>
        <v>Low</v>
      </c>
      <c r="Q1038">
        <v>0.73988970600000004</v>
      </c>
      <c r="R1038" t="str">
        <f t="shared" si="184"/>
        <v>High</v>
      </c>
      <c r="S1038">
        <v>1.1248907020000001</v>
      </c>
      <c r="T1038" t="str">
        <f t="shared" si="185"/>
        <v>Very High</v>
      </c>
      <c r="U1038">
        <v>6.3069852940000004</v>
      </c>
      <c r="V1038" t="str">
        <f t="shared" si="186"/>
        <v>Very High</v>
      </c>
    </row>
    <row r="1039" spans="1:22" x14ac:dyDescent="0.3">
      <c r="A1039" t="s">
        <v>11</v>
      </c>
      <c r="B1039">
        <f t="shared" si="176"/>
        <v>0</v>
      </c>
      <c r="C1039">
        <v>6.2717149220000001</v>
      </c>
      <c r="D1039" t="str">
        <f t="shared" si="177"/>
        <v>Very High</v>
      </c>
      <c r="E1039">
        <v>0.86248085799999996</v>
      </c>
      <c r="F1039" t="str">
        <f t="shared" si="178"/>
        <v>Very High</v>
      </c>
      <c r="G1039">
        <v>0.85555555599999999</v>
      </c>
      <c r="H1039" t="str">
        <f t="shared" si="179"/>
        <v>Very High</v>
      </c>
      <c r="I1039">
        <v>0.42657004799999998</v>
      </c>
      <c r="J1039" t="str">
        <f t="shared" si="180"/>
        <v>Medium</v>
      </c>
      <c r="K1039">
        <v>0.100428182</v>
      </c>
      <c r="L1039" t="str">
        <f t="shared" si="181"/>
        <v>Low</v>
      </c>
      <c r="M1039">
        <v>0.15725963400000001</v>
      </c>
      <c r="N1039" t="str">
        <f t="shared" si="182"/>
        <v>Low</v>
      </c>
      <c r="O1039">
        <v>0.118529862</v>
      </c>
      <c r="P1039" t="str">
        <f t="shared" si="183"/>
        <v>Low</v>
      </c>
      <c r="Q1039">
        <v>0.86191536700000004</v>
      </c>
      <c r="R1039" t="str">
        <f t="shared" si="184"/>
        <v>Very High</v>
      </c>
      <c r="S1039">
        <v>1.1802450229999999</v>
      </c>
      <c r="T1039" t="str">
        <f t="shared" si="185"/>
        <v>Very High</v>
      </c>
      <c r="U1039">
        <v>7.2717149220000001</v>
      </c>
      <c r="V1039" t="str">
        <f t="shared" si="186"/>
        <v>Very High</v>
      </c>
    </row>
    <row r="1040" spans="1:22" x14ac:dyDescent="0.3">
      <c r="A1040" t="s">
        <v>15</v>
      </c>
      <c r="B1040">
        <f t="shared" si="176"/>
        <v>1</v>
      </c>
      <c r="C1040">
        <v>3.3001636099999998</v>
      </c>
      <c r="D1040" t="str">
        <f t="shared" si="177"/>
        <v>Very High</v>
      </c>
      <c r="E1040">
        <v>0.76745070900000001</v>
      </c>
      <c r="F1040" t="str">
        <f t="shared" si="178"/>
        <v>Very High</v>
      </c>
      <c r="G1040">
        <v>0.57488122200000003</v>
      </c>
      <c r="H1040" t="str">
        <f t="shared" si="179"/>
        <v>High</v>
      </c>
      <c r="I1040">
        <v>0.20838974399999999</v>
      </c>
      <c r="J1040" t="str">
        <f t="shared" si="180"/>
        <v>Low</v>
      </c>
      <c r="K1040">
        <v>3.4509367999999999E-2</v>
      </c>
      <c r="L1040" t="str">
        <f t="shared" si="181"/>
        <v>Low</v>
      </c>
      <c r="M1040">
        <v>6.5781251999999998E-2</v>
      </c>
      <c r="N1040" t="str">
        <f t="shared" si="182"/>
        <v>Low</v>
      </c>
      <c r="O1040">
        <v>1.2921668000000001E-2</v>
      </c>
      <c r="P1040" t="str">
        <f t="shared" si="183"/>
        <v>Low</v>
      </c>
      <c r="Q1040">
        <v>5.5565285999999998E-2</v>
      </c>
      <c r="R1040" t="str">
        <f t="shared" si="184"/>
        <v>Low</v>
      </c>
      <c r="S1040">
        <v>0.37443942800000002</v>
      </c>
      <c r="T1040" t="str">
        <f t="shared" si="185"/>
        <v>Medium</v>
      </c>
      <c r="U1040">
        <v>4.3001636100000002</v>
      </c>
      <c r="V1040" t="str">
        <f t="shared" si="186"/>
        <v>Very High</v>
      </c>
    </row>
    <row r="1041" spans="1:22" x14ac:dyDescent="0.3">
      <c r="A1041" t="s">
        <v>11</v>
      </c>
      <c r="B1041">
        <f t="shared" si="176"/>
        <v>0</v>
      </c>
      <c r="C1041">
        <v>6.5648070179999998</v>
      </c>
      <c r="D1041" t="str">
        <f t="shared" si="177"/>
        <v>Very High</v>
      </c>
      <c r="E1041">
        <v>0.86780892099999996</v>
      </c>
      <c r="F1041" t="str">
        <f t="shared" si="178"/>
        <v>Very High</v>
      </c>
      <c r="G1041">
        <v>0.92781752900000003</v>
      </c>
      <c r="H1041" t="str">
        <f t="shared" si="179"/>
        <v>Very High</v>
      </c>
      <c r="I1041">
        <v>0.73915314499999996</v>
      </c>
      <c r="J1041" t="str">
        <f t="shared" si="180"/>
        <v>High</v>
      </c>
      <c r="K1041">
        <v>7.2073013000000005E-2</v>
      </c>
      <c r="L1041" t="str">
        <f t="shared" si="181"/>
        <v>Low</v>
      </c>
      <c r="M1041">
        <v>0.12691770399999999</v>
      </c>
      <c r="N1041" t="str">
        <f t="shared" si="182"/>
        <v>Low</v>
      </c>
      <c r="O1041">
        <v>5.1206649E-2</v>
      </c>
      <c r="P1041" t="str">
        <f t="shared" si="183"/>
        <v>Low</v>
      </c>
      <c r="Q1041">
        <v>0.38736842100000002</v>
      </c>
      <c r="R1041" t="str">
        <f t="shared" si="184"/>
        <v>Medium</v>
      </c>
      <c r="S1041">
        <v>0.71048298399999998</v>
      </c>
      <c r="T1041" t="str">
        <f t="shared" si="185"/>
        <v>High</v>
      </c>
      <c r="U1041">
        <v>7.5648070179999998</v>
      </c>
      <c r="V1041" t="str">
        <f t="shared" si="186"/>
        <v>Very High</v>
      </c>
    </row>
    <row r="1042" spans="1:22" x14ac:dyDescent="0.3">
      <c r="A1042" t="s">
        <v>11</v>
      </c>
      <c r="B1042">
        <f t="shared" si="176"/>
        <v>0</v>
      </c>
      <c r="C1042">
        <v>8.0159435650000006</v>
      </c>
      <c r="D1042" t="str">
        <f t="shared" si="177"/>
        <v>Very High</v>
      </c>
      <c r="E1042">
        <v>0.88908537499999996</v>
      </c>
      <c r="F1042" t="str">
        <f t="shared" si="178"/>
        <v>Very High</v>
      </c>
      <c r="G1042">
        <v>0.84253424899999996</v>
      </c>
      <c r="H1042" t="str">
        <f t="shared" si="179"/>
        <v>Very High</v>
      </c>
      <c r="I1042">
        <v>0.69204478300000005</v>
      </c>
      <c r="J1042" t="str">
        <f t="shared" si="180"/>
        <v>High</v>
      </c>
      <c r="K1042">
        <v>7.2279046E-2</v>
      </c>
      <c r="L1042" t="str">
        <f t="shared" si="181"/>
        <v>Low</v>
      </c>
      <c r="M1042">
        <v>0.126869912</v>
      </c>
      <c r="N1042" t="str">
        <f t="shared" si="182"/>
        <v>Low</v>
      </c>
      <c r="O1042">
        <v>4.9473784E-2</v>
      </c>
      <c r="P1042" t="str">
        <f t="shared" si="183"/>
        <v>Low</v>
      </c>
      <c r="Q1042">
        <v>0.446052846</v>
      </c>
      <c r="R1042" t="str">
        <f t="shared" si="184"/>
        <v>Medium</v>
      </c>
      <c r="S1042">
        <v>0.68448307799999997</v>
      </c>
      <c r="T1042" t="str">
        <f t="shared" si="185"/>
        <v>High</v>
      </c>
      <c r="U1042">
        <v>9.0159435650000006</v>
      </c>
      <c r="V1042" t="str">
        <f t="shared" si="186"/>
        <v>Very High</v>
      </c>
    </row>
    <row r="1043" spans="1:22" x14ac:dyDescent="0.3">
      <c r="A1043" t="s">
        <v>11</v>
      </c>
      <c r="B1043">
        <f t="shared" si="176"/>
        <v>0</v>
      </c>
      <c r="C1043">
        <v>5.1686857970000002</v>
      </c>
      <c r="D1043" t="str">
        <f t="shared" si="177"/>
        <v>Very High</v>
      </c>
      <c r="E1043">
        <v>0.83789091699999996</v>
      </c>
      <c r="F1043" t="str">
        <f t="shared" si="178"/>
        <v>Very High</v>
      </c>
      <c r="G1043">
        <v>0.94906212099999998</v>
      </c>
      <c r="H1043" t="str">
        <f t="shared" si="179"/>
        <v>Very High</v>
      </c>
      <c r="I1043">
        <v>0.76246365400000005</v>
      </c>
      <c r="J1043" t="str">
        <f t="shared" si="180"/>
        <v>Very High</v>
      </c>
      <c r="K1043">
        <v>6.7955706000000005E-2</v>
      </c>
      <c r="L1043" t="str">
        <f t="shared" si="181"/>
        <v>Low</v>
      </c>
      <c r="M1043">
        <v>0.12515341599999999</v>
      </c>
      <c r="N1043" t="str">
        <f t="shared" si="182"/>
        <v>Low</v>
      </c>
      <c r="O1043">
        <v>4.4848791999999998E-2</v>
      </c>
      <c r="P1043" t="str">
        <f t="shared" si="183"/>
        <v>Low</v>
      </c>
      <c r="Q1043">
        <v>0.27665810600000001</v>
      </c>
      <c r="R1043" t="str">
        <f t="shared" si="184"/>
        <v>Medium</v>
      </c>
      <c r="S1043">
        <v>0.65997094899999997</v>
      </c>
      <c r="T1043" t="str">
        <f t="shared" si="185"/>
        <v>High</v>
      </c>
      <c r="U1043">
        <v>6.1686857970000002</v>
      </c>
      <c r="V1043" t="str">
        <f t="shared" si="186"/>
        <v>Very High</v>
      </c>
    </row>
    <row r="1044" spans="1:22" x14ac:dyDescent="0.3">
      <c r="A1044" t="s">
        <v>15</v>
      </c>
      <c r="B1044">
        <f t="shared" si="176"/>
        <v>1</v>
      </c>
      <c r="C1044">
        <v>3.876138434</v>
      </c>
      <c r="D1044" t="str">
        <f t="shared" si="177"/>
        <v>Very High</v>
      </c>
      <c r="E1044">
        <v>0.79491968599999996</v>
      </c>
      <c r="F1044" t="str">
        <f t="shared" si="178"/>
        <v>Very High</v>
      </c>
      <c r="G1044">
        <v>0.97191190599999999</v>
      </c>
      <c r="H1044" t="str">
        <f t="shared" si="179"/>
        <v>Very High</v>
      </c>
      <c r="I1044">
        <v>0.52170443700000002</v>
      </c>
      <c r="J1044" t="str">
        <f t="shared" si="180"/>
        <v>High</v>
      </c>
      <c r="K1044">
        <v>-3.3089632000000001E-2</v>
      </c>
      <c r="L1044" t="str">
        <f t="shared" si="181"/>
        <v>Low</v>
      </c>
      <c r="M1044">
        <v>1.7802886E-2</v>
      </c>
      <c r="N1044" t="str">
        <f t="shared" si="182"/>
        <v>Low</v>
      </c>
      <c r="O1044">
        <v>-4.7339288E-2</v>
      </c>
      <c r="P1044" t="str">
        <f t="shared" si="183"/>
        <v>Low</v>
      </c>
      <c r="Q1044">
        <v>-0.230832919</v>
      </c>
      <c r="R1044" t="str">
        <f t="shared" si="184"/>
        <v>Low</v>
      </c>
      <c r="S1044">
        <v>1.430638096</v>
      </c>
      <c r="T1044" t="str">
        <f t="shared" si="185"/>
        <v>Very High</v>
      </c>
      <c r="U1044">
        <v>4.8761384339999996</v>
      </c>
      <c r="V1044" t="str">
        <f t="shared" si="186"/>
        <v>Very High</v>
      </c>
    </row>
    <row r="1045" spans="1:22" x14ac:dyDescent="0.3">
      <c r="A1045" t="s">
        <v>15</v>
      </c>
      <c r="B1045">
        <f t="shared" si="176"/>
        <v>1</v>
      </c>
      <c r="C1045">
        <v>2.8506541589999999</v>
      </c>
      <c r="D1045" t="str">
        <f t="shared" si="177"/>
        <v>Very High</v>
      </c>
      <c r="E1045">
        <v>0.74030386599999998</v>
      </c>
      <c r="F1045" t="str">
        <f t="shared" si="178"/>
        <v>High</v>
      </c>
      <c r="G1045">
        <v>1.667893284</v>
      </c>
      <c r="H1045" t="str">
        <f t="shared" si="179"/>
        <v>Very High</v>
      </c>
      <c r="I1045">
        <v>0.65814167400000001</v>
      </c>
      <c r="J1045" t="str">
        <f t="shared" si="180"/>
        <v>High</v>
      </c>
      <c r="K1045">
        <v>-1.9374558E-2</v>
      </c>
      <c r="L1045" t="str">
        <f t="shared" si="181"/>
        <v>Low</v>
      </c>
      <c r="M1045">
        <v>8.0813659999999995E-3</v>
      </c>
      <c r="N1045" t="str">
        <f t="shared" si="182"/>
        <v>Low</v>
      </c>
      <c r="O1045">
        <v>-3.5963844000000002E-2</v>
      </c>
      <c r="P1045" t="str">
        <f t="shared" si="183"/>
        <v>Low</v>
      </c>
      <c r="Q1045">
        <v>-0.13848432499999999</v>
      </c>
      <c r="R1045" t="str">
        <f t="shared" si="184"/>
        <v>Low</v>
      </c>
      <c r="S1045">
        <v>1.856240785</v>
      </c>
      <c r="T1045" t="str">
        <f t="shared" si="185"/>
        <v>Very High</v>
      </c>
      <c r="U1045">
        <v>3.8506541589999999</v>
      </c>
      <c r="V1045" t="str">
        <f t="shared" si="186"/>
        <v>Very High</v>
      </c>
    </row>
    <row r="1046" spans="1:22" x14ac:dyDescent="0.3">
      <c r="A1046" t="s">
        <v>16</v>
      </c>
      <c r="B1046">
        <f t="shared" si="176"/>
        <v>1</v>
      </c>
      <c r="C1046">
        <v>11.460905350000001</v>
      </c>
      <c r="D1046" t="str">
        <f t="shared" si="177"/>
        <v>Very High</v>
      </c>
      <c r="E1046">
        <v>0.91974900900000001</v>
      </c>
      <c r="F1046" t="str">
        <f t="shared" si="178"/>
        <v>Very High</v>
      </c>
      <c r="G1046">
        <v>1.286431152</v>
      </c>
      <c r="H1046" t="str">
        <f t="shared" si="179"/>
        <v>Very High</v>
      </c>
      <c r="I1046">
        <v>0.44439983900000002</v>
      </c>
      <c r="J1046" t="str">
        <f t="shared" si="180"/>
        <v>Medium</v>
      </c>
      <c r="K1046">
        <v>-9.1292993000000003E-2</v>
      </c>
      <c r="L1046" t="str">
        <f t="shared" si="181"/>
        <v>Low</v>
      </c>
      <c r="M1046">
        <v>-1.1029616000000001E-2</v>
      </c>
      <c r="N1046" t="str">
        <f t="shared" si="182"/>
        <v>Low</v>
      </c>
      <c r="O1046">
        <v>-0.120578306</v>
      </c>
      <c r="P1046" t="str">
        <f t="shared" si="183"/>
        <v>Low</v>
      </c>
      <c r="Q1046">
        <v>-1.5025148610000001</v>
      </c>
      <c r="R1046" t="str">
        <f t="shared" si="184"/>
        <v>Low</v>
      </c>
      <c r="S1046">
        <v>1.320783796</v>
      </c>
      <c r="T1046" t="str">
        <f t="shared" si="185"/>
        <v>Very High</v>
      </c>
      <c r="U1046">
        <v>12.460905350000001</v>
      </c>
      <c r="V1046" t="str">
        <f t="shared" si="186"/>
        <v>Very High</v>
      </c>
    </row>
    <row r="1047" spans="1:22" x14ac:dyDescent="0.3">
      <c r="A1047" t="s">
        <v>15</v>
      </c>
      <c r="B1047">
        <f t="shared" si="176"/>
        <v>1</v>
      </c>
      <c r="C1047">
        <v>1.529262326</v>
      </c>
      <c r="D1047" t="str">
        <f t="shared" si="177"/>
        <v>Very High</v>
      </c>
      <c r="E1047">
        <v>0.60462780400000005</v>
      </c>
      <c r="F1047" t="str">
        <f t="shared" si="178"/>
        <v>High</v>
      </c>
      <c r="G1047">
        <v>1.940649273</v>
      </c>
      <c r="H1047" t="str">
        <f t="shared" si="179"/>
        <v>Very High</v>
      </c>
      <c r="I1047">
        <v>0.80541724800000003</v>
      </c>
      <c r="J1047" t="str">
        <f t="shared" si="180"/>
        <v>Very High</v>
      </c>
      <c r="K1047">
        <v>6.4559000000000003E-4</v>
      </c>
      <c r="L1047" t="str">
        <f t="shared" si="181"/>
        <v>Low</v>
      </c>
      <c r="M1047">
        <v>1.6896004999999999E-2</v>
      </c>
      <c r="N1047" t="str">
        <f t="shared" si="182"/>
        <v>Low</v>
      </c>
      <c r="O1047">
        <v>1.302035E-3</v>
      </c>
      <c r="P1047" t="str">
        <f t="shared" si="183"/>
        <v>Low</v>
      </c>
      <c r="Q1047">
        <v>3.2931879999999998E-3</v>
      </c>
      <c r="R1047" t="str">
        <f t="shared" si="184"/>
        <v>Low</v>
      </c>
      <c r="S1047">
        <v>2.0168148509999999</v>
      </c>
      <c r="T1047" t="str">
        <f t="shared" si="185"/>
        <v>Very High</v>
      </c>
      <c r="U1047">
        <v>2.529262326</v>
      </c>
      <c r="V1047" t="str">
        <f t="shared" si="186"/>
        <v>Very High</v>
      </c>
    </row>
    <row r="1048" spans="1:22" x14ac:dyDescent="0.3">
      <c r="A1048" t="s">
        <v>15</v>
      </c>
      <c r="B1048">
        <f t="shared" si="176"/>
        <v>1</v>
      </c>
      <c r="C1048">
        <v>1.532100163</v>
      </c>
      <c r="D1048" t="str">
        <f t="shared" si="177"/>
        <v>Very High</v>
      </c>
      <c r="E1048">
        <v>0.60507091499999999</v>
      </c>
      <c r="F1048" t="str">
        <f t="shared" si="178"/>
        <v>High</v>
      </c>
      <c r="G1048">
        <v>1.75420595</v>
      </c>
      <c r="H1048" t="str">
        <f t="shared" si="179"/>
        <v>Very High</v>
      </c>
      <c r="I1048">
        <v>0.53550078000000001</v>
      </c>
      <c r="J1048" t="str">
        <f t="shared" si="180"/>
        <v>High</v>
      </c>
      <c r="K1048">
        <v>4.4175337000000002E-2</v>
      </c>
      <c r="L1048" t="str">
        <f t="shared" si="181"/>
        <v>Low</v>
      </c>
      <c r="M1048">
        <v>6.1393748999999997E-2</v>
      </c>
      <c r="N1048" t="str">
        <f t="shared" si="182"/>
        <v>Low</v>
      </c>
      <c r="O1048">
        <v>9.1315087000000003E-2</v>
      </c>
      <c r="P1048" t="str">
        <f t="shared" si="183"/>
        <v>Low</v>
      </c>
      <c r="Q1048">
        <v>0.23121894600000001</v>
      </c>
      <c r="R1048" t="str">
        <f t="shared" si="184"/>
        <v>Low</v>
      </c>
      <c r="S1048">
        <v>2.0671056280000002</v>
      </c>
      <c r="T1048" t="str">
        <f t="shared" si="185"/>
        <v>Very High</v>
      </c>
      <c r="U1048">
        <v>2.532100163</v>
      </c>
      <c r="V1048" t="str">
        <f t="shared" si="186"/>
        <v>Very High</v>
      </c>
    </row>
    <row r="1049" spans="1:22" x14ac:dyDescent="0.3">
      <c r="A1049" t="s">
        <v>12</v>
      </c>
      <c r="B1049">
        <f t="shared" si="176"/>
        <v>0</v>
      </c>
      <c r="C1049">
        <v>2.0206996099999999</v>
      </c>
      <c r="D1049" t="str">
        <f t="shared" si="177"/>
        <v>Very High</v>
      </c>
      <c r="E1049">
        <v>0.66895086299999995</v>
      </c>
      <c r="F1049" t="str">
        <f t="shared" si="178"/>
        <v>High</v>
      </c>
      <c r="G1049">
        <v>0.77878106599999997</v>
      </c>
      <c r="H1049" t="str">
        <f t="shared" si="179"/>
        <v>Very High</v>
      </c>
      <c r="I1049">
        <v>0.45860452000000002</v>
      </c>
      <c r="J1049" t="str">
        <f t="shared" si="180"/>
        <v>Medium</v>
      </c>
      <c r="K1049">
        <v>0.22118258299999999</v>
      </c>
      <c r="L1049" t="str">
        <f t="shared" si="181"/>
        <v>Low</v>
      </c>
      <c r="M1049">
        <v>0.41843827300000003</v>
      </c>
      <c r="N1049" t="str">
        <f t="shared" si="182"/>
        <v>Medium</v>
      </c>
      <c r="O1049">
        <v>6.3998606E-2</v>
      </c>
      <c r="P1049" t="str">
        <f t="shared" si="183"/>
        <v>Low</v>
      </c>
      <c r="Q1049">
        <v>0.193320564</v>
      </c>
      <c r="R1049" t="str">
        <f t="shared" si="184"/>
        <v>Low</v>
      </c>
      <c r="S1049">
        <v>0.289347403</v>
      </c>
      <c r="T1049" t="str">
        <f t="shared" si="185"/>
        <v>Medium</v>
      </c>
      <c r="U1049">
        <v>3.0206996099999999</v>
      </c>
      <c r="V1049" t="str">
        <f t="shared" si="186"/>
        <v>Very High</v>
      </c>
    </row>
    <row r="1050" spans="1:22" x14ac:dyDescent="0.3">
      <c r="A1050" t="s">
        <v>12</v>
      </c>
      <c r="B1050">
        <f t="shared" si="176"/>
        <v>0</v>
      </c>
      <c r="C1050">
        <v>2.0486202869999999</v>
      </c>
      <c r="D1050" t="str">
        <f t="shared" si="177"/>
        <v>Very High</v>
      </c>
      <c r="E1050">
        <v>0.67198276400000001</v>
      </c>
      <c r="F1050" t="str">
        <f t="shared" si="178"/>
        <v>High</v>
      </c>
      <c r="G1050">
        <v>0.71188101699999995</v>
      </c>
      <c r="H1050" t="str">
        <f t="shared" si="179"/>
        <v>High</v>
      </c>
      <c r="I1050">
        <v>0.32237490200000002</v>
      </c>
      <c r="J1050" t="str">
        <f t="shared" si="180"/>
        <v>Medium</v>
      </c>
      <c r="K1050">
        <v>0.20354409700000001</v>
      </c>
      <c r="L1050" t="str">
        <f t="shared" si="181"/>
        <v>Low</v>
      </c>
      <c r="M1050">
        <v>0.38900137400000001</v>
      </c>
      <c r="N1050" t="str">
        <f t="shared" si="182"/>
        <v>Medium</v>
      </c>
      <c r="O1050">
        <v>6.4531957000000001E-2</v>
      </c>
      <c r="P1050" t="str">
        <f t="shared" si="183"/>
        <v>Low</v>
      </c>
      <c r="Q1050">
        <v>0.19673343200000001</v>
      </c>
      <c r="R1050" t="str">
        <f t="shared" si="184"/>
        <v>Low</v>
      </c>
      <c r="S1050">
        <v>0.31704165099999998</v>
      </c>
      <c r="T1050" t="str">
        <f t="shared" si="185"/>
        <v>Medium</v>
      </c>
      <c r="U1050">
        <v>3.0486202869999999</v>
      </c>
      <c r="V1050" t="str">
        <f t="shared" si="186"/>
        <v>Very High</v>
      </c>
    </row>
    <row r="1051" spans="1:22" x14ac:dyDescent="0.3">
      <c r="A1051" t="s">
        <v>14</v>
      </c>
      <c r="B1051">
        <f t="shared" si="176"/>
        <v>1</v>
      </c>
      <c r="C1051">
        <v>2.1955724050000001</v>
      </c>
      <c r="D1051" t="str">
        <f t="shared" si="177"/>
        <v>Very High</v>
      </c>
      <c r="E1051">
        <v>0.687067019</v>
      </c>
      <c r="F1051" t="str">
        <f t="shared" si="178"/>
        <v>High</v>
      </c>
      <c r="G1051">
        <v>0.89091446799999996</v>
      </c>
      <c r="H1051" t="str">
        <f t="shared" si="179"/>
        <v>Very High</v>
      </c>
      <c r="I1051">
        <v>0.52436870800000002</v>
      </c>
      <c r="J1051" t="str">
        <f t="shared" si="180"/>
        <v>High</v>
      </c>
      <c r="K1051">
        <v>-0.131957449</v>
      </c>
      <c r="L1051" t="str">
        <f t="shared" si="181"/>
        <v>Low</v>
      </c>
      <c r="M1051">
        <v>-8.3577255000000003E-2</v>
      </c>
      <c r="N1051" t="str">
        <f t="shared" si="182"/>
        <v>Low</v>
      </c>
      <c r="O1051">
        <v>-2.3704594999999998E-2</v>
      </c>
      <c r="P1051" t="str">
        <f t="shared" si="183"/>
        <v>Low</v>
      </c>
      <c r="Q1051">
        <v>-7.5749748000000006E-2</v>
      </c>
      <c r="R1051" t="str">
        <f t="shared" si="184"/>
        <v>Low</v>
      </c>
      <c r="S1051">
        <v>0.17963817000000001</v>
      </c>
      <c r="T1051" t="str">
        <f t="shared" si="185"/>
        <v>Low</v>
      </c>
      <c r="U1051">
        <v>3.1955724050000001</v>
      </c>
      <c r="V1051" t="str">
        <f t="shared" si="186"/>
        <v>Very High</v>
      </c>
    </row>
    <row r="1052" spans="1:22" x14ac:dyDescent="0.3">
      <c r="A1052" t="s">
        <v>14</v>
      </c>
      <c r="B1052">
        <f t="shared" si="176"/>
        <v>1</v>
      </c>
      <c r="C1052">
        <v>1.8890261049999999</v>
      </c>
      <c r="D1052" t="str">
        <f t="shared" si="177"/>
        <v>Very High</v>
      </c>
      <c r="E1052">
        <v>0.65386259499999999</v>
      </c>
      <c r="F1052" t="str">
        <f t="shared" si="178"/>
        <v>High</v>
      </c>
      <c r="G1052">
        <v>0.840938301</v>
      </c>
      <c r="H1052" t="str">
        <f t="shared" si="179"/>
        <v>Very High</v>
      </c>
      <c r="I1052">
        <v>0.46432565199999998</v>
      </c>
      <c r="J1052" t="str">
        <f t="shared" si="180"/>
        <v>Medium</v>
      </c>
      <c r="K1052">
        <v>0.28741661899999998</v>
      </c>
      <c r="L1052" t="str">
        <f t="shared" si="181"/>
        <v>Medium</v>
      </c>
      <c r="M1052">
        <v>0.50254497499999995</v>
      </c>
      <c r="N1052" t="str">
        <f t="shared" si="182"/>
        <v>High</v>
      </c>
      <c r="O1052">
        <v>8.0895435000000002E-2</v>
      </c>
      <c r="P1052" t="str">
        <f t="shared" si="183"/>
        <v>Low</v>
      </c>
      <c r="Q1052">
        <v>0.23370902199999999</v>
      </c>
      <c r="R1052" t="str">
        <f t="shared" si="184"/>
        <v>Low</v>
      </c>
      <c r="S1052">
        <v>0.28145705300000001</v>
      </c>
      <c r="T1052" t="str">
        <f t="shared" si="185"/>
        <v>Medium</v>
      </c>
      <c r="U1052">
        <v>2.8890261050000001</v>
      </c>
      <c r="V1052" t="str">
        <f t="shared" si="186"/>
        <v>Very High</v>
      </c>
    </row>
    <row r="1053" spans="1:22" x14ac:dyDescent="0.3">
      <c r="A1053" t="s">
        <v>14</v>
      </c>
      <c r="B1053">
        <f t="shared" si="176"/>
        <v>1</v>
      </c>
      <c r="C1053">
        <v>1.4461775480000001</v>
      </c>
      <c r="D1053" t="str">
        <f t="shared" si="177"/>
        <v>Very High</v>
      </c>
      <c r="E1053">
        <v>0.59119893000000001</v>
      </c>
      <c r="F1053" t="str">
        <f t="shared" si="178"/>
        <v>High</v>
      </c>
      <c r="G1053">
        <v>0.84221277000000005</v>
      </c>
      <c r="H1053" t="str">
        <f t="shared" si="179"/>
        <v>Very High</v>
      </c>
      <c r="I1053">
        <v>0.383750329</v>
      </c>
      <c r="J1053" t="str">
        <f t="shared" si="180"/>
        <v>Medium</v>
      </c>
      <c r="K1053">
        <v>0.26007689499999997</v>
      </c>
      <c r="L1053" t="str">
        <f t="shared" si="181"/>
        <v>Medium</v>
      </c>
      <c r="M1053">
        <v>0.461120786</v>
      </c>
      <c r="N1053" t="str">
        <f t="shared" si="182"/>
        <v>Medium</v>
      </c>
      <c r="O1053">
        <v>7.5994592E-2</v>
      </c>
      <c r="P1053" t="str">
        <f t="shared" si="183"/>
        <v>Low</v>
      </c>
      <c r="Q1053">
        <v>0.18589626400000001</v>
      </c>
      <c r="R1053" t="str">
        <f t="shared" si="184"/>
        <v>Low</v>
      </c>
      <c r="S1053">
        <v>0.29220047300000002</v>
      </c>
      <c r="T1053" t="str">
        <f t="shared" si="185"/>
        <v>Medium</v>
      </c>
      <c r="U1053">
        <v>2.4461775480000001</v>
      </c>
      <c r="V1053" t="str">
        <f t="shared" si="186"/>
        <v>Very High</v>
      </c>
    </row>
    <row r="1054" spans="1:22" x14ac:dyDescent="0.3">
      <c r="A1054" t="s">
        <v>12</v>
      </c>
      <c r="B1054">
        <f t="shared" si="176"/>
        <v>0</v>
      </c>
      <c r="C1054">
        <v>12.875</v>
      </c>
      <c r="D1054" t="str">
        <f t="shared" si="177"/>
        <v>Very High</v>
      </c>
      <c r="E1054">
        <v>0.92792792800000001</v>
      </c>
      <c r="F1054" t="str">
        <f t="shared" si="178"/>
        <v>Very High</v>
      </c>
      <c r="G1054">
        <v>0.99974792000000001</v>
      </c>
      <c r="H1054" t="str">
        <f t="shared" si="179"/>
        <v>Very High</v>
      </c>
      <c r="I1054">
        <v>0.86513738299999998</v>
      </c>
      <c r="J1054" t="str">
        <f t="shared" si="180"/>
        <v>Very High</v>
      </c>
      <c r="K1054">
        <v>-2.2767769E-2</v>
      </c>
      <c r="L1054" t="str">
        <f t="shared" si="181"/>
        <v>Low</v>
      </c>
      <c r="M1054">
        <v>2.2371808E-2</v>
      </c>
      <c r="N1054" t="str">
        <f t="shared" si="182"/>
        <v>Low</v>
      </c>
      <c r="O1054">
        <v>-1.6984196999999999E-2</v>
      </c>
      <c r="P1054" t="str">
        <f t="shared" si="183"/>
        <v>Low</v>
      </c>
      <c r="Q1054">
        <v>-0.235655738</v>
      </c>
      <c r="R1054" t="str">
        <f t="shared" si="184"/>
        <v>Low</v>
      </c>
      <c r="S1054">
        <v>0.74597548400000002</v>
      </c>
      <c r="T1054" t="str">
        <f t="shared" si="185"/>
        <v>High</v>
      </c>
      <c r="U1054">
        <v>13.875</v>
      </c>
      <c r="V1054" t="str">
        <f t="shared" si="186"/>
        <v>Very High</v>
      </c>
    </row>
    <row r="1055" spans="1:22" x14ac:dyDescent="0.3">
      <c r="A1055" t="s">
        <v>11</v>
      </c>
      <c r="B1055">
        <f t="shared" si="176"/>
        <v>0</v>
      </c>
      <c r="C1055">
        <v>41.180412369999999</v>
      </c>
      <c r="D1055" t="str">
        <f t="shared" si="177"/>
        <v>Very High</v>
      </c>
      <c r="E1055">
        <v>0.97629231299999997</v>
      </c>
      <c r="F1055" t="str">
        <f t="shared" si="178"/>
        <v>Very High</v>
      </c>
      <c r="G1055">
        <v>1.1334250340000001</v>
      </c>
      <c r="H1055" t="str">
        <f t="shared" si="179"/>
        <v>Very High</v>
      </c>
      <c r="I1055">
        <v>0.85213205000000003</v>
      </c>
      <c r="J1055" t="str">
        <f t="shared" si="180"/>
        <v>Very High</v>
      </c>
      <c r="K1055">
        <v>0.217579522</v>
      </c>
      <c r="L1055" t="str">
        <f t="shared" si="181"/>
        <v>Low</v>
      </c>
      <c r="M1055">
        <v>0.3608131</v>
      </c>
      <c r="N1055" t="str">
        <f t="shared" si="182"/>
        <v>Medium</v>
      </c>
      <c r="O1055">
        <v>0.141268483</v>
      </c>
      <c r="P1055" t="str">
        <f t="shared" si="183"/>
        <v>Low</v>
      </c>
      <c r="Q1055">
        <v>5.9587628869999998</v>
      </c>
      <c r="R1055" t="str">
        <f t="shared" si="184"/>
        <v>Very High</v>
      </c>
      <c r="S1055">
        <v>0.64927288299999997</v>
      </c>
      <c r="T1055" t="str">
        <f t="shared" si="185"/>
        <v>High</v>
      </c>
      <c r="U1055">
        <v>42.180412369999999</v>
      </c>
      <c r="V1055" t="str">
        <f t="shared" si="186"/>
        <v>Very High</v>
      </c>
    </row>
    <row r="1056" spans="1:22" x14ac:dyDescent="0.3">
      <c r="A1056" t="s">
        <v>12</v>
      </c>
      <c r="B1056">
        <f t="shared" si="176"/>
        <v>0</v>
      </c>
      <c r="C1056">
        <v>8.1942633639999993</v>
      </c>
      <c r="D1056" t="str">
        <f t="shared" si="177"/>
        <v>Very High</v>
      </c>
      <c r="E1056">
        <v>0.89123652900000006</v>
      </c>
      <c r="F1056" t="str">
        <f t="shared" si="178"/>
        <v>Very High</v>
      </c>
      <c r="G1056">
        <v>1.063266976</v>
      </c>
      <c r="H1056" t="str">
        <f t="shared" si="179"/>
        <v>Very High</v>
      </c>
      <c r="I1056">
        <v>0.46768475599999998</v>
      </c>
      <c r="J1056" t="str">
        <f t="shared" si="180"/>
        <v>Medium</v>
      </c>
      <c r="K1056">
        <v>9.8202247000000006E-2</v>
      </c>
      <c r="L1056" t="str">
        <f t="shared" si="181"/>
        <v>Low</v>
      </c>
      <c r="M1056">
        <v>0.27213483100000002</v>
      </c>
      <c r="N1056" t="str">
        <f t="shared" si="182"/>
        <v>Medium</v>
      </c>
      <c r="O1056">
        <v>6.1968236000000003E-2</v>
      </c>
      <c r="P1056" t="str">
        <f t="shared" si="183"/>
        <v>Low</v>
      </c>
      <c r="Q1056">
        <v>0.56975228200000005</v>
      </c>
      <c r="R1056" t="str">
        <f t="shared" si="184"/>
        <v>High</v>
      </c>
      <c r="S1056">
        <v>0.63102665899999999</v>
      </c>
      <c r="T1056" t="str">
        <f t="shared" si="185"/>
        <v>High</v>
      </c>
      <c r="U1056">
        <v>9.1942633639999993</v>
      </c>
      <c r="V1056" t="str">
        <f t="shared" si="186"/>
        <v>Very High</v>
      </c>
    </row>
    <row r="1057" spans="1:22" x14ac:dyDescent="0.3">
      <c r="A1057" t="s">
        <v>11</v>
      </c>
      <c r="B1057">
        <f t="shared" si="176"/>
        <v>0</v>
      </c>
      <c r="C1057">
        <v>3.6587240579999998</v>
      </c>
      <c r="D1057" t="str">
        <f t="shared" si="177"/>
        <v>Very High</v>
      </c>
      <c r="E1057">
        <v>0.78534895199999999</v>
      </c>
      <c r="F1057" t="str">
        <f t="shared" si="178"/>
        <v>Very High</v>
      </c>
      <c r="G1057">
        <v>1.23777403</v>
      </c>
      <c r="H1057" t="str">
        <f t="shared" si="179"/>
        <v>Very High</v>
      </c>
      <c r="I1057">
        <v>1.0704047219999999</v>
      </c>
      <c r="J1057" t="str">
        <f t="shared" si="180"/>
        <v>Very High</v>
      </c>
      <c r="K1057">
        <v>0.28225641000000001</v>
      </c>
      <c r="L1057" t="str">
        <f t="shared" si="181"/>
        <v>Medium</v>
      </c>
      <c r="M1057">
        <v>0.28820512799999998</v>
      </c>
      <c r="N1057" t="str">
        <f t="shared" si="182"/>
        <v>Medium</v>
      </c>
      <c r="O1057">
        <v>0.22702524299999999</v>
      </c>
      <c r="P1057" t="str">
        <f t="shared" si="183"/>
        <v>Low</v>
      </c>
      <c r="Q1057">
        <v>1.057647963</v>
      </c>
      <c r="R1057" t="str">
        <f t="shared" si="184"/>
        <v>Very High</v>
      </c>
      <c r="S1057">
        <v>0.80432271899999996</v>
      </c>
      <c r="T1057" t="str">
        <f t="shared" si="185"/>
        <v>Very High</v>
      </c>
      <c r="U1057">
        <v>4.6587240579999998</v>
      </c>
      <c r="V1057" t="str">
        <f t="shared" si="186"/>
        <v>Very High</v>
      </c>
    </row>
    <row r="1058" spans="1:22" x14ac:dyDescent="0.3">
      <c r="A1058" t="s">
        <v>12</v>
      </c>
      <c r="B1058">
        <f t="shared" si="176"/>
        <v>0</v>
      </c>
      <c r="C1058">
        <v>12.33692308</v>
      </c>
      <c r="D1058" t="str">
        <f t="shared" si="177"/>
        <v>Very High</v>
      </c>
      <c r="E1058">
        <v>0.92502018699999999</v>
      </c>
      <c r="F1058" t="str">
        <f t="shared" si="178"/>
        <v>Very High</v>
      </c>
      <c r="G1058">
        <v>1.4059747220000001</v>
      </c>
      <c r="H1058" t="str">
        <f t="shared" si="179"/>
        <v>Very High</v>
      </c>
      <c r="I1058">
        <v>1.348908464</v>
      </c>
      <c r="J1058" t="str">
        <f t="shared" si="180"/>
        <v>Very High</v>
      </c>
      <c r="K1058">
        <v>0.372019078</v>
      </c>
      <c r="L1058" t="str">
        <f t="shared" si="181"/>
        <v>Medium</v>
      </c>
      <c r="M1058">
        <v>0.59512453600000004</v>
      </c>
      <c r="N1058" t="str">
        <f t="shared" si="182"/>
        <v>High</v>
      </c>
      <c r="O1058">
        <v>0.242934595</v>
      </c>
      <c r="P1058" t="str">
        <f t="shared" si="183"/>
        <v>Low</v>
      </c>
      <c r="Q1058">
        <v>3.24</v>
      </c>
      <c r="R1058" t="str">
        <f t="shared" si="184"/>
        <v>Very High</v>
      </c>
      <c r="S1058">
        <v>0.653016496</v>
      </c>
      <c r="T1058" t="str">
        <f t="shared" si="185"/>
        <v>High</v>
      </c>
      <c r="U1058">
        <v>13.33692308</v>
      </c>
      <c r="V1058" t="str">
        <f t="shared" si="186"/>
        <v>Very High</v>
      </c>
    </row>
    <row r="1059" spans="1:22" x14ac:dyDescent="0.3">
      <c r="A1059" t="s">
        <v>12</v>
      </c>
      <c r="B1059">
        <f t="shared" si="176"/>
        <v>0</v>
      </c>
      <c r="C1059">
        <v>0.66398582299999998</v>
      </c>
      <c r="D1059" t="str">
        <f t="shared" si="177"/>
        <v>High</v>
      </c>
      <c r="E1059">
        <v>0.39903334200000001</v>
      </c>
      <c r="F1059" t="str">
        <f t="shared" si="178"/>
        <v>Medium</v>
      </c>
      <c r="G1059">
        <v>0.68263473100000005</v>
      </c>
      <c r="H1059" t="str">
        <f t="shared" si="179"/>
        <v>High</v>
      </c>
      <c r="I1059">
        <v>0.68263473100000005</v>
      </c>
      <c r="J1059" t="str">
        <f t="shared" si="180"/>
        <v>High</v>
      </c>
      <c r="K1059">
        <v>0.13672020900000001</v>
      </c>
      <c r="L1059" t="str">
        <f t="shared" si="181"/>
        <v>Low</v>
      </c>
      <c r="M1059">
        <v>0.13261113199999999</v>
      </c>
      <c r="N1059" t="str">
        <f t="shared" si="182"/>
        <v>Low</v>
      </c>
      <c r="O1059">
        <v>5.9965593999999997E-2</v>
      </c>
      <c r="P1059" t="str">
        <f t="shared" si="183"/>
        <v>Low</v>
      </c>
      <c r="Q1059">
        <v>9.9781896999999994E-2</v>
      </c>
      <c r="R1059" t="str">
        <f t="shared" si="184"/>
        <v>Low</v>
      </c>
      <c r="S1059">
        <v>0.43860080299999998</v>
      </c>
      <c r="T1059" t="str">
        <f t="shared" si="185"/>
        <v>Medium</v>
      </c>
      <c r="U1059">
        <v>1.663985823</v>
      </c>
      <c r="V1059" t="str">
        <f t="shared" si="186"/>
        <v>Very High</v>
      </c>
    </row>
    <row r="1060" spans="1:22" x14ac:dyDescent="0.3">
      <c r="A1060" t="s">
        <v>14</v>
      </c>
      <c r="B1060">
        <f t="shared" si="176"/>
        <v>1</v>
      </c>
      <c r="C1060">
        <v>0.95716639199999998</v>
      </c>
      <c r="D1060" t="str">
        <f t="shared" si="177"/>
        <v>Very High</v>
      </c>
      <c r="E1060">
        <v>0.48905723899999998</v>
      </c>
      <c r="F1060" t="str">
        <f t="shared" si="178"/>
        <v>Medium</v>
      </c>
      <c r="G1060">
        <v>2.828767123</v>
      </c>
      <c r="H1060" t="str">
        <f t="shared" si="179"/>
        <v>Very High</v>
      </c>
      <c r="I1060">
        <v>2.828767123</v>
      </c>
      <c r="J1060" t="str">
        <f t="shared" si="180"/>
        <v>Very High</v>
      </c>
      <c r="K1060">
        <v>-3.0011999999999999E-3</v>
      </c>
      <c r="L1060" t="str">
        <f t="shared" si="181"/>
        <v>Low</v>
      </c>
      <c r="M1060">
        <v>6.4825930000000004E-2</v>
      </c>
      <c r="N1060" t="str">
        <f t="shared" si="182"/>
        <v>Low</v>
      </c>
      <c r="O1060">
        <v>-1.147842E-3</v>
      </c>
      <c r="P1060" t="str">
        <f t="shared" si="183"/>
        <v>Low</v>
      </c>
      <c r="Q1060">
        <v>-2.2465179999999999E-3</v>
      </c>
      <c r="R1060" t="str">
        <f t="shared" si="184"/>
        <v>Low</v>
      </c>
      <c r="S1060">
        <v>0.38246097299999998</v>
      </c>
      <c r="T1060" t="str">
        <f t="shared" si="185"/>
        <v>Medium</v>
      </c>
      <c r="U1060">
        <v>1.957166392</v>
      </c>
      <c r="V1060" t="str">
        <f t="shared" si="186"/>
        <v>Very High</v>
      </c>
    </row>
    <row r="1061" spans="1:22" x14ac:dyDescent="0.3">
      <c r="A1061" t="s">
        <v>12</v>
      </c>
      <c r="B1061">
        <f t="shared" si="176"/>
        <v>0</v>
      </c>
      <c r="C1061">
        <v>0.63111238199999997</v>
      </c>
      <c r="D1061" t="str">
        <f t="shared" si="177"/>
        <v>High</v>
      </c>
      <c r="E1061">
        <v>0.38692145900000002</v>
      </c>
      <c r="F1061" t="str">
        <f t="shared" si="178"/>
        <v>Medium</v>
      </c>
      <c r="G1061">
        <v>0.25067385399999997</v>
      </c>
      <c r="H1061" t="str">
        <f t="shared" si="179"/>
        <v>Medium</v>
      </c>
      <c r="I1061">
        <v>0.25067385399999997</v>
      </c>
      <c r="J1061" t="str">
        <f t="shared" si="180"/>
        <v>Medium</v>
      </c>
      <c r="K1061">
        <v>0.140331492</v>
      </c>
      <c r="L1061" t="str">
        <f t="shared" si="181"/>
        <v>Low</v>
      </c>
      <c r="M1061">
        <v>0.12596685099999999</v>
      </c>
      <c r="N1061" t="str">
        <f t="shared" si="182"/>
        <v>Low</v>
      </c>
      <c r="O1061">
        <v>6.6795230999999997E-2</v>
      </c>
      <c r="P1061" t="str">
        <f t="shared" si="183"/>
        <v>Low</v>
      </c>
      <c r="Q1061">
        <v>0.108950529</v>
      </c>
      <c r="R1061" t="str">
        <f t="shared" si="184"/>
        <v>Low</v>
      </c>
      <c r="S1061">
        <v>0.475981767</v>
      </c>
      <c r="T1061" t="str">
        <f t="shared" si="185"/>
        <v>Medium</v>
      </c>
      <c r="U1061">
        <v>1.631112382</v>
      </c>
      <c r="V1061" t="str">
        <f t="shared" si="186"/>
        <v>Very High</v>
      </c>
    </row>
    <row r="1062" spans="1:22" x14ac:dyDescent="0.3">
      <c r="A1062" t="s">
        <v>12</v>
      </c>
      <c r="B1062">
        <f t="shared" si="176"/>
        <v>0</v>
      </c>
      <c r="C1062">
        <v>0.66817667000000003</v>
      </c>
      <c r="D1062" t="str">
        <f t="shared" si="177"/>
        <v>High</v>
      </c>
      <c r="E1062">
        <v>0.40054310900000001</v>
      </c>
      <c r="F1062" t="str">
        <f t="shared" si="178"/>
        <v>Medium</v>
      </c>
      <c r="G1062">
        <v>0.155801825</v>
      </c>
      <c r="H1062" t="str">
        <f t="shared" si="179"/>
        <v>Low</v>
      </c>
      <c r="I1062">
        <v>0.155801825</v>
      </c>
      <c r="J1062" t="str">
        <f t="shared" si="180"/>
        <v>Low</v>
      </c>
      <c r="K1062">
        <v>0.103582699</v>
      </c>
      <c r="L1062" t="str">
        <f t="shared" si="181"/>
        <v>Low</v>
      </c>
      <c r="M1062">
        <v>0.12066085</v>
      </c>
      <c r="N1062" t="str">
        <f t="shared" si="182"/>
        <v>Low</v>
      </c>
      <c r="O1062">
        <v>4.7352341999999999E-2</v>
      </c>
      <c r="P1062" t="str">
        <f t="shared" si="183"/>
        <v>Low</v>
      </c>
      <c r="Q1062">
        <v>7.8992071999999997E-2</v>
      </c>
      <c r="R1062" t="str">
        <f t="shared" si="184"/>
        <v>Low</v>
      </c>
      <c r="S1062">
        <v>0.45714528199999999</v>
      </c>
      <c r="T1062" t="str">
        <f t="shared" si="185"/>
        <v>Medium</v>
      </c>
      <c r="U1062">
        <v>1.66817667</v>
      </c>
      <c r="V1062" t="str">
        <f t="shared" si="186"/>
        <v>Very High</v>
      </c>
    </row>
    <row r="1063" spans="1:22" x14ac:dyDescent="0.3">
      <c r="A1063" t="s">
        <v>12</v>
      </c>
      <c r="B1063">
        <f t="shared" si="176"/>
        <v>0</v>
      </c>
      <c r="C1063">
        <v>0.90388278399999999</v>
      </c>
      <c r="D1063" t="str">
        <f t="shared" si="177"/>
        <v>Very High</v>
      </c>
      <c r="E1063">
        <v>0.47475758000000001</v>
      </c>
      <c r="F1063" t="str">
        <f t="shared" si="178"/>
        <v>Medium</v>
      </c>
      <c r="G1063">
        <v>0.43573667700000002</v>
      </c>
      <c r="H1063" t="str">
        <f t="shared" si="179"/>
        <v>Medium</v>
      </c>
      <c r="I1063">
        <v>0.43573667700000002</v>
      </c>
      <c r="J1063" t="str">
        <f t="shared" si="180"/>
        <v>Medium</v>
      </c>
      <c r="K1063">
        <v>1.1539917E-2</v>
      </c>
      <c r="L1063" t="str">
        <f t="shared" si="181"/>
        <v>Low</v>
      </c>
      <c r="M1063">
        <v>7.2455542999999997E-2</v>
      </c>
      <c r="N1063" t="str">
        <f t="shared" si="182"/>
        <v>Low</v>
      </c>
      <c r="O1063">
        <v>4.6944739999999997E-3</v>
      </c>
      <c r="P1063" t="str">
        <f t="shared" si="183"/>
        <v>Low</v>
      </c>
      <c r="Q1063">
        <v>8.9377290000000002E-3</v>
      </c>
      <c r="R1063" t="str">
        <f t="shared" si="184"/>
        <v>Low</v>
      </c>
      <c r="S1063">
        <v>0.40680314000000001</v>
      </c>
      <c r="T1063" t="str">
        <f t="shared" si="185"/>
        <v>Medium</v>
      </c>
      <c r="U1063">
        <v>1.9038827840000001</v>
      </c>
      <c r="V1063" t="str">
        <f t="shared" si="186"/>
        <v>Very High</v>
      </c>
    </row>
    <row r="1064" spans="1:22" x14ac:dyDescent="0.3">
      <c r="A1064" t="s">
        <v>12</v>
      </c>
      <c r="B1064">
        <f t="shared" si="176"/>
        <v>0</v>
      </c>
      <c r="C1064">
        <v>0.77282789200000002</v>
      </c>
      <c r="D1064" t="str">
        <f t="shared" si="177"/>
        <v>Very High</v>
      </c>
      <c r="E1064">
        <v>0.435929452</v>
      </c>
      <c r="F1064" t="str">
        <f t="shared" si="178"/>
        <v>Medium</v>
      </c>
      <c r="G1064">
        <v>0.74224137899999998</v>
      </c>
      <c r="H1064" t="str">
        <f t="shared" si="179"/>
        <v>High</v>
      </c>
      <c r="I1064">
        <v>0.74224137899999998</v>
      </c>
      <c r="J1064" t="str">
        <f t="shared" si="180"/>
        <v>High</v>
      </c>
      <c r="K1064">
        <v>6.1362755999999997E-2</v>
      </c>
      <c r="L1064" t="str">
        <f t="shared" si="181"/>
        <v>Low</v>
      </c>
      <c r="M1064">
        <v>9.9109562999999998E-2</v>
      </c>
      <c r="N1064" t="str">
        <f t="shared" si="182"/>
        <v>Low</v>
      </c>
      <c r="O1064">
        <v>2.4738567E-2</v>
      </c>
      <c r="P1064" t="str">
        <f t="shared" si="183"/>
        <v>Low</v>
      </c>
      <c r="Q1064">
        <v>4.3857222000000001E-2</v>
      </c>
      <c r="R1064" t="str">
        <f t="shared" si="184"/>
        <v>Low</v>
      </c>
      <c r="S1064">
        <v>0.40315280199999998</v>
      </c>
      <c r="T1064" t="str">
        <f t="shared" si="185"/>
        <v>Medium</v>
      </c>
      <c r="U1064">
        <v>1.772827892</v>
      </c>
      <c r="V1064" t="str">
        <f t="shared" si="186"/>
        <v>Very High</v>
      </c>
    </row>
    <row r="1065" spans="1:22" x14ac:dyDescent="0.3">
      <c r="A1065" t="s">
        <v>15</v>
      </c>
      <c r="B1065">
        <f t="shared" si="176"/>
        <v>1</v>
      </c>
      <c r="C1065">
        <v>1.76152295</v>
      </c>
      <c r="D1065" t="str">
        <f t="shared" si="177"/>
        <v>Very High</v>
      </c>
      <c r="E1065">
        <v>0.63788097399999999</v>
      </c>
      <c r="F1065" t="str">
        <f t="shared" si="178"/>
        <v>High</v>
      </c>
      <c r="G1065">
        <v>2.720466133</v>
      </c>
      <c r="H1065" t="str">
        <f t="shared" si="179"/>
        <v>Very High</v>
      </c>
      <c r="I1065">
        <v>0.80131099800000005</v>
      </c>
      <c r="J1065" t="str">
        <f t="shared" si="180"/>
        <v>Very High</v>
      </c>
      <c r="K1065">
        <v>-0.10159694599999999</v>
      </c>
      <c r="L1065" t="str">
        <f t="shared" si="181"/>
        <v>Low</v>
      </c>
      <c r="M1065">
        <v>-9.9311754000000002E-2</v>
      </c>
      <c r="N1065" t="str">
        <f t="shared" si="182"/>
        <v>Low</v>
      </c>
      <c r="O1065">
        <v>-6.5702313999999998E-2</v>
      </c>
      <c r="P1065" t="str">
        <f t="shared" si="183"/>
        <v>Low</v>
      </c>
      <c r="Q1065">
        <v>-0.181438448</v>
      </c>
      <c r="R1065" t="str">
        <f t="shared" si="184"/>
        <v>Low</v>
      </c>
      <c r="S1065">
        <v>0.64669575999999995</v>
      </c>
      <c r="T1065" t="str">
        <f t="shared" si="185"/>
        <v>High</v>
      </c>
      <c r="U1065">
        <v>2.7615229499999998</v>
      </c>
      <c r="V1065" t="str">
        <f t="shared" si="186"/>
        <v>Very High</v>
      </c>
    </row>
    <row r="1066" spans="1:22" x14ac:dyDescent="0.3">
      <c r="A1066" t="s">
        <v>12</v>
      </c>
      <c r="B1066">
        <f t="shared" si="176"/>
        <v>0</v>
      </c>
      <c r="C1066">
        <v>1.4428958110000001</v>
      </c>
      <c r="D1066" t="str">
        <f t="shared" si="177"/>
        <v>Very High</v>
      </c>
      <c r="E1066">
        <v>0.59064975399999997</v>
      </c>
      <c r="F1066" t="str">
        <f t="shared" si="178"/>
        <v>High</v>
      </c>
      <c r="G1066">
        <v>2.9815502440000001</v>
      </c>
      <c r="H1066" t="str">
        <f t="shared" si="179"/>
        <v>Very High</v>
      </c>
      <c r="I1066">
        <v>1.2644465069999999</v>
      </c>
      <c r="J1066" t="str">
        <f t="shared" si="180"/>
        <v>Very High</v>
      </c>
      <c r="K1066">
        <v>4.1346710000000002E-2</v>
      </c>
      <c r="L1066" t="str">
        <f t="shared" si="181"/>
        <v>Low</v>
      </c>
      <c r="M1066">
        <v>8.3175766999999998E-2</v>
      </c>
      <c r="N1066" t="str">
        <f t="shared" si="182"/>
        <v>Low</v>
      </c>
      <c r="O1066">
        <v>3.5439646999999998E-2</v>
      </c>
      <c r="P1066" t="str">
        <f t="shared" si="183"/>
        <v>Low</v>
      </c>
      <c r="Q1066">
        <v>8.6575365000000001E-2</v>
      </c>
      <c r="R1066" t="str">
        <f t="shared" si="184"/>
        <v>Low</v>
      </c>
      <c r="S1066">
        <v>0.85713340699999996</v>
      </c>
      <c r="T1066" t="str">
        <f t="shared" si="185"/>
        <v>Very High</v>
      </c>
      <c r="U1066">
        <v>2.4428958110000001</v>
      </c>
      <c r="V1066" t="str">
        <f t="shared" si="186"/>
        <v>Very High</v>
      </c>
    </row>
    <row r="1067" spans="1:22" x14ac:dyDescent="0.3">
      <c r="A1067" t="s">
        <v>14</v>
      </c>
      <c r="B1067">
        <f t="shared" si="176"/>
        <v>1</v>
      </c>
      <c r="C1067">
        <v>1.5333282020000001</v>
      </c>
      <c r="D1067" t="str">
        <f t="shared" si="177"/>
        <v>Very High</v>
      </c>
      <c r="E1067">
        <v>0.60526235799999994</v>
      </c>
      <c r="F1067" t="str">
        <f t="shared" si="178"/>
        <v>High</v>
      </c>
      <c r="G1067">
        <v>2.5857901860000001</v>
      </c>
      <c r="H1067" t="str">
        <f t="shared" si="179"/>
        <v>Very High</v>
      </c>
      <c r="I1067">
        <v>0.90957391399999998</v>
      </c>
      <c r="J1067" t="str">
        <f t="shared" si="180"/>
        <v>Very High</v>
      </c>
      <c r="K1067">
        <v>-6.1561799999999996E-4</v>
      </c>
      <c r="L1067" t="str">
        <f t="shared" si="181"/>
        <v>Low</v>
      </c>
      <c r="M1067">
        <v>2.5121939999999999E-2</v>
      </c>
      <c r="N1067" t="str">
        <f t="shared" si="182"/>
        <v>Low</v>
      </c>
      <c r="O1067">
        <v>-3.9498099999999998E-4</v>
      </c>
      <c r="P1067" t="str">
        <f t="shared" si="183"/>
        <v>Low</v>
      </c>
      <c r="Q1067">
        <v>-1.000616E-3</v>
      </c>
      <c r="R1067" t="str">
        <f t="shared" si="184"/>
        <v>Low</v>
      </c>
      <c r="S1067">
        <v>0.641600583</v>
      </c>
      <c r="T1067" t="str">
        <f t="shared" si="185"/>
        <v>High</v>
      </c>
      <c r="U1067">
        <v>2.5333282019999999</v>
      </c>
      <c r="V1067" t="str">
        <f t="shared" si="186"/>
        <v>Very High</v>
      </c>
    </row>
    <row r="1068" spans="1:22" x14ac:dyDescent="0.3">
      <c r="A1068" t="s">
        <v>12</v>
      </c>
      <c r="B1068">
        <f t="shared" si="176"/>
        <v>0</v>
      </c>
      <c r="C1068">
        <v>1.383560224</v>
      </c>
      <c r="D1068" t="str">
        <f t="shared" si="177"/>
        <v>Very High</v>
      </c>
      <c r="E1068">
        <v>0.58045952000000001</v>
      </c>
      <c r="F1068" t="str">
        <f t="shared" si="178"/>
        <v>High</v>
      </c>
      <c r="G1068">
        <v>2.4366639139999999</v>
      </c>
      <c r="H1068" t="str">
        <f t="shared" si="179"/>
        <v>Very High</v>
      </c>
      <c r="I1068">
        <v>1.2890999169999999</v>
      </c>
      <c r="J1068" t="str">
        <f t="shared" si="180"/>
        <v>Very High</v>
      </c>
      <c r="K1068">
        <v>3.8085817000000001E-2</v>
      </c>
      <c r="L1068" t="str">
        <f t="shared" si="181"/>
        <v>Low</v>
      </c>
      <c r="M1068">
        <v>-2.2579447999999998E-2</v>
      </c>
      <c r="N1068" t="str">
        <f t="shared" si="182"/>
        <v>Low</v>
      </c>
      <c r="O1068">
        <v>2.2323694000000002E-2</v>
      </c>
      <c r="P1068" t="str">
        <f t="shared" si="183"/>
        <v>Low</v>
      </c>
      <c r="Q1068">
        <v>5.3209868E-2</v>
      </c>
      <c r="R1068" t="str">
        <f t="shared" si="184"/>
        <v>Low</v>
      </c>
      <c r="S1068">
        <v>0.58614191500000001</v>
      </c>
      <c r="T1068" t="str">
        <f t="shared" si="185"/>
        <v>High</v>
      </c>
      <c r="U1068">
        <v>2.383560224</v>
      </c>
      <c r="V1068" t="str">
        <f t="shared" si="186"/>
        <v>Very High</v>
      </c>
    </row>
    <row r="1069" spans="1:22" x14ac:dyDescent="0.3">
      <c r="A1069" t="s">
        <v>14</v>
      </c>
      <c r="B1069">
        <f t="shared" si="176"/>
        <v>1</v>
      </c>
      <c r="C1069">
        <v>1.4848853719999999</v>
      </c>
      <c r="D1069" t="str">
        <f t="shared" si="177"/>
        <v>Very High</v>
      </c>
      <c r="E1069">
        <v>0.59756695000000004</v>
      </c>
      <c r="F1069" t="str">
        <f t="shared" si="178"/>
        <v>High</v>
      </c>
      <c r="G1069">
        <v>1.955149085</v>
      </c>
      <c r="H1069" t="str">
        <f t="shared" si="179"/>
        <v>Very High</v>
      </c>
      <c r="I1069">
        <v>1.487095966</v>
      </c>
      <c r="J1069" t="str">
        <f t="shared" si="180"/>
        <v>Very High</v>
      </c>
      <c r="K1069">
        <v>0.123247157</v>
      </c>
      <c r="L1069" t="str">
        <f t="shared" si="181"/>
        <v>Low</v>
      </c>
      <c r="M1069">
        <v>0.114170619</v>
      </c>
      <c r="N1069" t="str">
        <f t="shared" si="182"/>
        <v>Low</v>
      </c>
      <c r="O1069">
        <v>9.866917E-2</v>
      </c>
      <c r="P1069" t="str">
        <f t="shared" si="183"/>
        <v>Low</v>
      </c>
      <c r="Q1069">
        <v>0.24518157800000001</v>
      </c>
      <c r="R1069" t="str">
        <f t="shared" si="184"/>
        <v>Low</v>
      </c>
      <c r="S1069">
        <v>0.80057968599999996</v>
      </c>
      <c r="T1069" t="str">
        <f t="shared" si="185"/>
        <v>Very High</v>
      </c>
      <c r="U1069">
        <v>2.4848853719999999</v>
      </c>
      <c r="V1069" t="str">
        <f t="shared" si="186"/>
        <v>Very High</v>
      </c>
    </row>
    <row r="1070" spans="1:22" x14ac:dyDescent="0.3">
      <c r="A1070" t="s">
        <v>12</v>
      </c>
      <c r="B1070">
        <f t="shared" si="176"/>
        <v>0</v>
      </c>
      <c r="C1070">
        <v>1.5454545449999999</v>
      </c>
      <c r="D1070" t="str">
        <f t="shared" si="177"/>
        <v>Very High</v>
      </c>
      <c r="E1070">
        <v>0.60714285700000004</v>
      </c>
      <c r="F1070" t="str">
        <f t="shared" si="178"/>
        <v>High</v>
      </c>
      <c r="G1070">
        <v>2.0611042940000002</v>
      </c>
      <c r="H1070" t="str">
        <f t="shared" si="179"/>
        <v>Very High</v>
      </c>
      <c r="I1070">
        <v>1.5710429450000001</v>
      </c>
      <c r="J1070" t="str">
        <f t="shared" si="180"/>
        <v>Very High</v>
      </c>
      <c r="K1070">
        <v>7.1013916999999996E-2</v>
      </c>
      <c r="L1070" t="str">
        <f t="shared" si="181"/>
        <v>Low</v>
      </c>
      <c r="M1070">
        <v>0.113916501</v>
      </c>
      <c r="N1070" t="str">
        <f t="shared" si="182"/>
        <v>Low</v>
      </c>
      <c r="O1070">
        <v>6.3721992000000005E-2</v>
      </c>
      <c r="P1070" t="str">
        <f t="shared" si="183"/>
        <v>Low</v>
      </c>
      <c r="Q1070">
        <v>0.162201435</v>
      </c>
      <c r="R1070" t="str">
        <f t="shared" si="184"/>
        <v>Low</v>
      </c>
      <c r="S1070">
        <v>0.89731696900000002</v>
      </c>
      <c r="T1070" t="str">
        <f t="shared" si="185"/>
        <v>Very High</v>
      </c>
      <c r="U1070">
        <v>2.5454545450000001</v>
      </c>
      <c r="V1070" t="str">
        <f t="shared" si="186"/>
        <v>Very High</v>
      </c>
    </row>
    <row r="1071" spans="1:22" x14ac:dyDescent="0.3">
      <c r="A1071" t="s">
        <v>14</v>
      </c>
      <c r="B1071">
        <f t="shared" si="176"/>
        <v>1</v>
      </c>
      <c r="C1071">
        <v>2.8538944929999999</v>
      </c>
      <c r="D1071" t="str">
        <f t="shared" si="177"/>
        <v>Very High</v>
      </c>
      <c r="E1071">
        <v>0.74052221699999998</v>
      </c>
      <c r="F1071" t="str">
        <f t="shared" si="178"/>
        <v>High</v>
      </c>
      <c r="G1071">
        <v>1.684586564</v>
      </c>
      <c r="H1071" t="str">
        <f t="shared" si="179"/>
        <v>Very High</v>
      </c>
      <c r="I1071">
        <v>0.34155267099999997</v>
      </c>
      <c r="J1071" t="str">
        <f t="shared" si="180"/>
        <v>Medium</v>
      </c>
      <c r="K1071">
        <v>-4.9047100000000003E-4</v>
      </c>
      <c r="L1071" t="str">
        <f t="shared" si="181"/>
        <v>Low</v>
      </c>
      <c r="M1071">
        <v>3.5278867999999998E-2</v>
      </c>
      <c r="N1071" t="str">
        <f t="shared" si="182"/>
        <v>Low</v>
      </c>
      <c r="O1071">
        <v>-1.5018599999999999E-4</v>
      </c>
      <c r="P1071" t="str">
        <f t="shared" si="183"/>
        <v>Low</v>
      </c>
      <c r="Q1071">
        <v>-5.7879899999999996E-4</v>
      </c>
      <c r="R1071" t="str">
        <f t="shared" si="184"/>
        <v>Low</v>
      </c>
      <c r="S1071">
        <v>0.30620695599999997</v>
      </c>
      <c r="T1071" t="str">
        <f t="shared" si="185"/>
        <v>Medium</v>
      </c>
      <c r="U1071">
        <v>3.8538944929999999</v>
      </c>
      <c r="V1071" t="str">
        <f t="shared" si="186"/>
        <v>Very High</v>
      </c>
    </row>
    <row r="1072" spans="1:22" x14ac:dyDescent="0.3">
      <c r="A1072" t="s">
        <v>12</v>
      </c>
      <c r="B1072">
        <f t="shared" si="176"/>
        <v>0</v>
      </c>
      <c r="C1072">
        <v>1.662686273</v>
      </c>
      <c r="D1072" t="str">
        <f t="shared" si="177"/>
        <v>Very High</v>
      </c>
      <c r="E1072">
        <v>0.62443941999999997</v>
      </c>
      <c r="F1072" t="str">
        <f t="shared" si="178"/>
        <v>High</v>
      </c>
      <c r="G1072">
        <v>2.1607095580000002</v>
      </c>
      <c r="H1072" t="str">
        <f t="shared" si="179"/>
        <v>Very High</v>
      </c>
      <c r="I1072">
        <v>1.577177654</v>
      </c>
      <c r="J1072" t="str">
        <f t="shared" si="180"/>
        <v>Very High</v>
      </c>
      <c r="K1072">
        <v>4.7162234999999997E-2</v>
      </c>
      <c r="L1072" t="str">
        <f t="shared" si="181"/>
        <v>Low</v>
      </c>
      <c r="M1072">
        <v>9.0754952999999999E-2</v>
      </c>
      <c r="N1072" t="str">
        <f t="shared" si="182"/>
        <v>Low</v>
      </c>
      <c r="O1072">
        <v>3.9175715999999999E-2</v>
      </c>
      <c r="P1072" t="str">
        <f t="shared" si="183"/>
        <v>Low</v>
      </c>
      <c r="Q1072">
        <v>0.104312642</v>
      </c>
      <c r="R1072" t="str">
        <f t="shared" si="184"/>
        <v>Low</v>
      </c>
      <c r="S1072">
        <v>0.83065861200000002</v>
      </c>
      <c r="T1072" t="str">
        <f t="shared" si="185"/>
        <v>Very High</v>
      </c>
      <c r="U1072">
        <v>2.6626862729999998</v>
      </c>
      <c r="V1072" t="str">
        <f t="shared" si="186"/>
        <v>Very High</v>
      </c>
    </row>
    <row r="1073" spans="1:22" x14ac:dyDescent="0.3">
      <c r="A1073" t="s">
        <v>14</v>
      </c>
      <c r="B1073">
        <f t="shared" si="176"/>
        <v>1</v>
      </c>
      <c r="C1073">
        <v>1.782151442</v>
      </c>
      <c r="D1073" t="str">
        <f t="shared" si="177"/>
        <v>Very High</v>
      </c>
      <c r="E1073">
        <v>0.640565936</v>
      </c>
      <c r="F1073" t="str">
        <f t="shared" si="178"/>
        <v>High</v>
      </c>
      <c r="G1073">
        <v>1.7260368660000001</v>
      </c>
      <c r="H1073" t="str">
        <f t="shared" si="179"/>
        <v>Very High</v>
      </c>
      <c r="I1073">
        <v>1.2297235019999999</v>
      </c>
      <c r="J1073" t="str">
        <f t="shared" si="180"/>
        <v>Very High</v>
      </c>
      <c r="K1073">
        <v>6.8476221000000004E-2</v>
      </c>
      <c r="L1073" t="str">
        <f t="shared" si="181"/>
        <v>Low</v>
      </c>
      <c r="M1073">
        <v>0.118505973</v>
      </c>
      <c r="N1073" t="str">
        <f t="shared" si="182"/>
        <v>Low</v>
      </c>
      <c r="O1073">
        <v>5.3857507999999998E-2</v>
      </c>
      <c r="P1073" t="str">
        <f t="shared" si="183"/>
        <v>Low</v>
      </c>
      <c r="Q1073">
        <v>0.149839744</v>
      </c>
      <c r="R1073" t="str">
        <f t="shared" si="184"/>
        <v>Low</v>
      </c>
      <c r="S1073">
        <v>0.78651402199999998</v>
      </c>
      <c r="T1073" t="str">
        <f t="shared" si="185"/>
        <v>Very High</v>
      </c>
      <c r="U1073">
        <v>2.782151442</v>
      </c>
      <c r="V1073" t="str">
        <f t="shared" si="186"/>
        <v>Very High</v>
      </c>
    </row>
    <row r="1074" spans="1:22" x14ac:dyDescent="0.3">
      <c r="A1074" t="s">
        <v>12</v>
      </c>
      <c r="B1074">
        <f t="shared" si="176"/>
        <v>0</v>
      </c>
      <c r="C1074">
        <v>6.3284289999999999</v>
      </c>
      <c r="D1074" t="str">
        <f t="shared" si="177"/>
        <v>Very High</v>
      </c>
      <c r="E1074">
        <v>0.86354510600000001</v>
      </c>
      <c r="F1074" t="str">
        <f t="shared" si="178"/>
        <v>Very High</v>
      </c>
      <c r="G1074">
        <v>1.1528303769999999</v>
      </c>
      <c r="H1074" t="str">
        <f t="shared" si="179"/>
        <v>Very High</v>
      </c>
      <c r="I1074">
        <v>0.49521626499999999</v>
      </c>
      <c r="J1074" t="str">
        <f t="shared" si="180"/>
        <v>Medium</v>
      </c>
      <c r="K1074">
        <v>5.4842474000000002E-2</v>
      </c>
      <c r="L1074" t="str">
        <f t="shared" si="181"/>
        <v>Low</v>
      </c>
      <c r="M1074">
        <v>9.7852974999999995E-2</v>
      </c>
      <c r="N1074" t="str">
        <f t="shared" si="182"/>
        <v>Low</v>
      </c>
      <c r="O1074">
        <v>6.2078986000000003E-2</v>
      </c>
      <c r="P1074" t="str">
        <f t="shared" si="183"/>
        <v>Low</v>
      </c>
      <c r="Q1074">
        <v>0.45494143799999998</v>
      </c>
      <c r="R1074" t="str">
        <f t="shared" si="184"/>
        <v>Medium</v>
      </c>
      <c r="S1074">
        <v>1.1319508650000001</v>
      </c>
      <c r="T1074" t="str">
        <f t="shared" si="185"/>
        <v>Very High</v>
      </c>
      <c r="U1074">
        <v>7.3284289999999999</v>
      </c>
      <c r="V1074" t="str">
        <f t="shared" si="186"/>
        <v>Very High</v>
      </c>
    </row>
    <row r="1075" spans="1:22" x14ac:dyDescent="0.3">
      <c r="A1075" t="s">
        <v>12</v>
      </c>
      <c r="B1075">
        <f t="shared" si="176"/>
        <v>0</v>
      </c>
      <c r="C1075">
        <v>4.9753916819999997</v>
      </c>
      <c r="D1075" t="str">
        <f t="shared" si="177"/>
        <v>Very High</v>
      </c>
      <c r="E1075">
        <v>0.83264695399999999</v>
      </c>
      <c r="F1075" t="str">
        <f t="shared" si="178"/>
        <v>Very High</v>
      </c>
      <c r="G1075">
        <v>1.250956306</v>
      </c>
      <c r="H1075" t="str">
        <f t="shared" si="179"/>
        <v>Very High</v>
      </c>
      <c r="I1075">
        <v>0.55244868300000005</v>
      </c>
      <c r="J1075" t="str">
        <f t="shared" si="180"/>
        <v>High</v>
      </c>
      <c r="K1075">
        <v>5.1443071E-2</v>
      </c>
      <c r="L1075" t="str">
        <f t="shared" si="181"/>
        <v>Low</v>
      </c>
      <c r="M1075">
        <v>9.6965553999999995E-2</v>
      </c>
      <c r="N1075" t="str">
        <f t="shared" si="182"/>
        <v>Low</v>
      </c>
      <c r="O1075">
        <v>6.0950497999999999E-2</v>
      </c>
      <c r="P1075" t="str">
        <f t="shared" si="183"/>
        <v>Low</v>
      </c>
      <c r="Q1075">
        <v>0.36420310099999997</v>
      </c>
      <c r="R1075" t="str">
        <f t="shared" si="184"/>
        <v>Medium</v>
      </c>
      <c r="S1075">
        <v>1.1848145400000001</v>
      </c>
      <c r="T1075" t="str">
        <f t="shared" si="185"/>
        <v>Very High</v>
      </c>
      <c r="U1075">
        <v>5.9753916819999997</v>
      </c>
      <c r="V1075" t="str">
        <f t="shared" si="186"/>
        <v>Very High</v>
      </c>
    </row>
    <row r="1076" spans="1:22" x14ac:dyDescent="0.3">
      <c r="A1076" t="s">
        <v>14</v>
      </c>
      <c r="B1076">
        <f t="shared" si="176"/>
        <v>1</v>
      </c>
      <c r="C1076">
        <v>6.8134739870000001</v>
      </c>
      <c r="D1076" t="str">
        <f t="shared" si="177"/>
        <v>Very High</v>
      </c>
      <c r="E1076">
        <v>0.87201595600000004</v>
      </c>
      <c r="F1076" t="str">
        <f t="shared" si="178"/>
        <v>Very High</v>
      </c>
      <c r="G1076">
        <v>1.019798282</v>
      </c>
      <c r="H1076" t="str">
        <f t="shared" si="179"/>
        <v>Very High</v>
      </c>
      <c r="I1076">
        <v>0.46614680600000002</v>
      </c>
      <c r="J1076" t="str">
        <f t="shared" si="180"/>
        <v>Medium</v>
      </c>
      <c r="K1076">
        <v>3.5125671999999997E-2</v>
      </c>
      <c r="L1076" t="str">
        <f t="shared" si="181"/>
        <v>Low</v>
      </c>
      <c r="M1076">
        <v>7.5678379000000004E-2</v>
      </c>
      <c r="N1076" t="str">
        <f t="shared" si="182"/>
        <v>Low</v>
      </c>
      <c r="O1076">
        <v>2.8730694000000001E-2</v>
      </c>
      <c r="P1076" t="str">
        <f t="shared" si="183"/>
        <v>Low</v>
      </c>
      <c r="Q1076">
        <v>0.22448653399999999</v>
      </c>
      <c r="R1076" t="str">
        <f t="shared" si="184"/>
        <v>Low</v>
      </c>
      <c r="S1076">
        <v>0.81794006299999999</v>
      </c>
      <c r="T1076" t="str">
        <f t="shared" si="185"/>
        <v>Very High</v>
      </c>
      <c r="U1076">
        <v>7.8134739870000001</v>
      </c>
      <c r="V1076" t="str">
        <f t="shared" si="186"/>
        <v>Very High</v>
      </c>
    </row>
    <row r="1077" spans="1:22" x14ac:dyDescent="0.3">
      <c r="A1077" t="s">
        <v>14</v>
      </c>
      <c r="B1077">
        <f t="shared" si="176"/>
        <v>1</v>
      </c>
      <c r="C1077">
        <v>5.5170430870000002</v>
      </c>
      <c r="D1077" t="str">
        <f t="shared" si="177"/>
        <v>Very High</v>
      </c>
      <c r="E1077">
        <v>0.84655617800000005</v>
      </c>
      <c r="F1077" t="str">
        <f t="shared" si="178"/>
        <v>Very High</v>
      </c>
      <c r="G1077">
        <v>1.2792881599999999</v>
      </c>
      <c r="H1077" t="str">
        <f t="shared" si="179"/>
        <v>Very High</v>
      </c>
      <c r="I1077">
        <v>0.63401473500000005</v>
      </c>
      <c r="J1077" t="str">
        <f t="shared" si="180"/>
        <v>High</v>
      </c>
      <c r="K1077">
        <v>4.8039111000000002E-2</v>
      </c>
      <c r="L1077" t="str">
        <f t="shared" si="181"/>
        <v>Low</v>
      </c>
      <c r="M1077">
        <v>9.3928980999999995E-2</v>
      </c>
      <c r="N1077" t="str">
        <f t="shared" si="182"/>
        <v>Low</v>
      </c>
      <c r="O1077">
        <v>5.2021790999999998E-2</v>
      </c>
      <c r="P1077" t="str">
        <f t="shared" si="183"/>
        <v>Low</v>
      </c>
      <c r="Q1077">
        <v>0.33902825199999997</v>
      </c>
      <c r="R1077" t="str">
        <f t="shared" si="184"/>
        <v>Medium</v>
      </c>
      <c r="S1077">
        <v>1.0829049340000001</v>
      </c>
      <c r="T1077" t="str">
        <f t="shared" si="185"/>
        <v>Very High</v>
      </c>
      <c r="U1077">
        <v>6.5170430870000002</v>
      </c>
      <c r="V1077" t="str">
        <f t="shared" si="186"/>
        <v>Very High</v>
      </c>
    </row>
    <row r="1078" spans="1:22" x14ac:dyDescent="0.3">
      <c r="A1078" t="s">
        <v>12</v>
      </c>
      <c r="B1078">
        <f t="shared" si="176"/>
        <v>0</v>
      </c>
      <c r="C1078">
        <v>3.7082969430000001</v>
      </c>
      <c r="D1078" t="str">
        <f t="shared" si="177"/>
        <v>Very High</v>
      </c>
      <c r="E1078">
        <v>0.78760897799999996</v>
      </c>
      <c r="F1078" t="str">
        <f t="shared" si="178"/>
        <v>Very High</v>
      </c>
      <c r="G1078">
        <v>1.2303805999999999</v>
      </c>
      <c r="H1078" t="str">
        <f t="shared" si="179"/>
        <v>Very High</v>
      </c>
      <c r="I1078">
        <v>0.60458066700000002</v>
      </c>
      <c r="J1078" t="str">
        <f t="shared" si="180"/>
        <v>High</v>
      </c>
      <c r="K1078">
        <v>2.9025493999999999E-2</v>
      </c>
      <c r="L1078" t="str">
        <f t="shared" si="181"/>
        <v>Low</v>
      </c>
      <c r="M1078">
        <v>5.1098113000000001E-2</v>
      </c>
      <c r="N1078" t="str">
        <f t="shared" si="182"/>
        <v>Low</v>
      </c>
      <c r="O1078">
        <v>1.6261670999999998E-2</v>
      </c>
      <c r="P1078" t="str">
        <f t="shared" si="183"/>
        <v>Low</v>
      </c>
      <c r="Q1078">
        <v>7.6564774000000002E-2</v>
      </c>
      <c r="R1078" t="str">
        <f t="shared" si="184"/>
        <v>Low</v>
      </c>
      <c r="S1078">
        <v>0.56025474600000003</v>
      </c>
      <c r="T1078" t="str">
        <f t="shared" si="185"/>
        <v>High</v>
      </c>
      <c r="U1078">
        <v>4.7082969429999997</v>
      </c>
      <c r="V1078" t="str">
        <f t="shared" si="186"/>
        <v>Very High</v>
      </c>
    </row>
    <row r="1079" spans="1:22" x14ac:dyDescent="0.3">
      <c r="A1079" t="s">
        <v>12</v>
      </c>
      <c r="B1079">
        <f t="shared" si="176"/>
        <v>0</v>
      </c>
      <c r="C1079">
        <v>1.0111717330000001</v>
      </c>
      <c r="D1079" t="str">
        <f t="shared" si="177"/>
        <v>Very High</v>
      </c>
      <c r="E1079">
        <v>0.50277741899999995</v>
      </c>
      <c r="F1079" t="str">
        <f t="shared" si="178"/>
        <v>High</v>
      </c>
      <c r="G1079">
        <v>1.6469366560000001</v>
      </c>
      <c r="H1079" t="str">
        <f t="shared" si="179"/>
        <v>Very High</v>
      </c>
      <c r="I1079">
        <v>0.116303219</v>
      </c>
      <c r="J1079" t="str">
        <f t="shared" si="180"/>
        <v>Low</v>
      </c>
      <c r="K1079">
        <v>6.9226704E-2</v>
      </c>
      <c r="L1079" t="str">
        <f t="shared" si="181"/>
        <v>Low</v>
      </c>
      <c r="M1079">
        <v>0.12312841300000001</v>
      </c>
      <c r="N1079" t="str">
        <f t="shared" si="182"/>
        <v>Low</v>
      </c>
      <c r="O1079">
        <v>5.0768634999999999E-2</v>
      </c>
      <c r="P1079" t="str">
        <f t="shared" si="183"/>
        <v>Low</v>
      </c>
      <c r="Q1079">
        <v>0.102104443</v>
      </c>
      <c r="R1079" t="str">
        <f t="shared" si="184"/>
        <v>Low</v>
      </c>
      <c r="S1079">
        <v>0.73336778199999997</v>
      </c>
      <c r="T1079" t="str">
        <f t="shared" si="185"/>
        <v>High</v>
      </c>
      <c r="U1079">
        <v>2.0111717329999999</v>
      </c>
      <c r="V1079" t="str">
        <f t="shared" si="186"/>
        <v>Very High</v>
      </c>
    </row>
    <row r="1080" spans="1:22" x14ac:dyDescent="0.3">
      <c r="A1080" t="s">
        <v>12</v>
      </c>
      <c r="B1080">
        <f t="shared" si="176"/>
        <v>0</v>
      </c>
      <c r="C1080">
        <v>0.97378978299999996</v>
      </c>
      <c r="D1080" t="str">
        <f t="shared" si="177"/>
        <v>Very High</v>
      </c>
      <c r="E1080">
        <v>0.49336043400000001</v>
      </c>
      <c r="F1080" t="str">
        <f t="shared" si="178"/>
        <v>Medium</v>
      </c>
      <c r="G1080">
        <v>1.3769024169999999</v>
      </c>
      <c r="H1080" t="str">
        <f t="shared" si="179"/>
        <v>Very High</v>
      </c>
      <c r="I1080">
        <v>8.5944493999999996E-2</v>
      </c>
      <c r="J1080" t="str">
        <f t="shared" si="180"/>
        <v>Low</v>
      </c>
      <c r="K1080">
        <v>6.1682242999999998E-2</v>
      </c>
      <c r="L1080" t="str">
        <f t="shared" si="181"/>
        <v>Low</v>
      </c>
      <c r="M1080">
        <v>8.4672896999999997E-2</v>
      </c>
      <c r="N1080" t="str">
        <f t="shared" si="182"/>
        <v>Low</v>
      </c>
      <c r="O1080">
        <v>4.4715446999999998E-2</v>
      </c>
      <c r="P1080" t="str">
        <f t="shared" si="183"/>
        <v>Low</v>
      </c>
      <c r="Q1080">
        <v>8.8258893000000005E-2</v>
      </c>
      <c r="R1080" t="str">
        <f t="shared" si="184"/>
        <v>Low</v>
      </c>
      <c r="S1080">
        <v>0.72493224899999997</v>
      </c>
      <c r="T1080" t="str">
        <f t="shared" si="185"/>
        <v>High</v>
      </c>
      <c r="U1080">
        <v>1.973789783</v>
      </c>
      <c r="V1080" t="str">
        <f t="shared" si="186"/>
        <v>Very High</v>
      </c>
    </row>
    <row r="1081" spans="1:22" x14ac:dyDescent="0.3">
      <c r="A1081" t="s">
        <v>12</v>
      </c>
      <c r="B1081">
        <f t="shared" si="176"/>
        <v>0</v>
      </c>
      <c r="C1081">
        <v>1.0463163600000001</v>
      </c>
      <c r="D1081" t="str">
        <f t="shared" si="177"/>
        <v>Very High</v>
      </c>
      <c r="E1081">
        <v>0.51131700899999999</v>
      </c>
      <c r="F1081" t="str">
        <f t="shared" si="178"/>
        <v>High</v>
      </c>
      <c r="G1081">
        <v>1.8382502540000001</v>
      </c>
      <c r="H1081" t="str">
        <f t="shared" si="179"/>
        <v>Very High</v>
      </c>
      <c r="I1081">
        <v>6.8158698000000004E-2</v>
      </c>
      <c r="J1081" t="str">
        <f t="shared" si="180"/>
        <v>Low</v>
      </c>
      <c r="K1081">
        <v>4.2835481000000002E-2</v>
      </c>
      <c r="L1081" t="str">
        <f t="shared" si="181"/>
        <v>Low</v>
      </c>
      <c r="M1081">
        <v>4.3972707E-2</v>
      </c>
      <c r="N1081" t="str">
        <f t="shared" si="182"/>
        <v>Low</v>
      </c>
      <c r="O1081">
        <v>2.9913964000000001E-2</v>
      </c>
      <c r="P1081" t="str">
        <f t="shared" si="183"/>
        <v>Low</v>
      </c>
      <c r="Q1081">
        <v>6.1213433999999997E-2</v>
      </c>
      <c r="R1081" t="str">
        <f t="shared" si="184"/>
        <v>Low</v>
      </c>
      <c r="S1081">
        <v>0.698345467</v>
      </c>
      <c r="T1081" t="str">
        <f t="shared" si="185"/>
        <v>High</v>
      </c>
      <c r="U1081">
        <v>2.0463163600000001</v>
      </c>
      <c r="V1081" t="str">
        <f t="shared" si="186"/>
        <v>Very High</v>
      </c>
    </row>
    <row r="1082" spans="1:22" x14ac:dyDescent="0.3">
      <c r="A1082" t="s">
        <v>14</v>
      </c>
      <c r="B1082">
        <f t="shared" si="176"/>
        <v>1</v>
      </c>
      <c r="C1082">
        <v>1.033774655</v>
      </c>
      <c r="D1082" t="str">
        <f t="shared" si="177"/>
        <v>Very High</v>
      </c>
      <c r="E1082">
        <v>0.50830344100000002</v>
      </c>
      <c r="F1082" t="str">
        <f t="shared" si="178"/>
        <v>High</v>
      </c>
      <c r="G1082">
        <v>1.8017621150000001</v>
      </c>
      <c r="H1082" t="str">
        <f t="shared" si="179"/>
        <v>Very High</v>
      </c>
      <c r="I1082">
        <v>6.7621145370000004</v>
      </c>
      <c r="J1082" t="str">
        <f t="shared" si="180"/>
        <v>Very High</v>
      </c>
      <c r="K1082">
        <v>5.1733833E-2</v>
      </c>
      <c r="L1082" t="str">
        <f t="shared" si="181"/>
        <v>Low</v>
      </c>
      <c r="M1082">
        <v>6.6166823E-2</v>
      </c>
      <c r="N1082" t="str">
        <f t="shared" si="182"/>
        <v>Low</v>
      </c>
      <c r="O1082">
        <v>3.6667995000000002E-2</v>
      </c>
      <c r="P1082" t="str">
        <f t="shared" si="183"/>
        <v>Low</v>
      </c>
      <c r="Q1082">
        <v>7.4574439000000006E-2</v>
      </c>
      <c r="R1082" t="str">
        <f t="shared" si="184"/>
        <v>Low</v>
      </c>
      <c r="S1082">
        <v>0.70878171899999998</v>
      </c>
      <c r="T1082" t="str">
        <f t="shared" si="185"/>
        <v>High</v>
      </c>
      <c r="U1082">
        <v>2.0337746550000002</v>
      </c>
      <c r="V1082" t="str">
        <f t="shared" si="186"/>
        <v>Very High</v>
      </c>
    </row>
    <row r="1083" spans="1:22" x14ac:dyDescent="0.3">
      <c r="A1083" t="s">
        <v>12</v>
      </c>
      <c r="B1083">
        <f t="shared" si="176"/>
        <v>0</v>
      </c>
      <c r="C1083">
        <v>1.0160822570000001</v>
      </c>
      <c r="D1083" t="str">
        <f t="shared" si="177"/>
        <v>Very High</v>
      </c>
      <c r="E1083">
        <v>0.50398849199999995</v>
      </c>
      <c r="F1083" t="str">
        <f t="shared" si="178"/>
        <v>High</v>
      </c>
      <c r="G1083">
        <v>1.862903226</v>
      </c>
      <c r="H1083" t="str">
        <f t="shared" si="179"/>
        <v>Very High</v>
      </c>
      <c r="I1083">
        <v>5.7459677000000001E-2</v>
      </c>
      <c r="J1083" t="str">
        <f t="shared" si="180"/>
        <v>Low</v>
      </c>
      <c r="K1083">
        <v>3.8526912000000003E-2</v>
      </c>
      <c r="L1083" t="str">
        <f t="shared" si="181"/>
        <v>Low</v>
      </c>
      <c r="M1083">
        <v>5.1558074000000002E-2</v>
      </c>
      <c r="N1083" t="str">
        <f t="shared" si="182"/>
        <v>Low</v>
      </c>
      <c r="O1083">
        <v>2.6677128000000001E-2</v>
      </c>
      <c r="P1083" t="str">
        <f t="shared" si="183"/>
        <v>Low</v>
      </c>
      <c r="Q1083">
        <v>5.3783285E-2</v>
      </c>
      <c r="R1083" t="str">
        <f t="shared" si="184"/>
        <v>Low</v>
      </c>
      <c r="S1083">
        <v>0.69242840299999997</v>
      </c>
      <c r="T1083" t="str">
        <f t="shared" si="185"/>
        <v>High</v>
      </c>
      <c r="U1083">
        <v>2.0160822569999999</v>
      </c>
      <c r="V1083" t="str">
        <f t="shared" si="186"/>
        <v>Very High</v>
      </c>
    </row>
    <row r="1084" spans="1:22" x14ac:dyDescent="0.3">
      <c r="A1084" t="s">
        <v>12</v>
      </c>
      <c r="B1084">
        <f t="shared" si="176"/>
        <v>0</v>
      </c>
      <c r="C1084">
        <v>1.1390616170000001</v>
      </c>
      <c r="D1084" t="str">
        <f t="shared" si="177"/>
        <v>Very High</v>
      </c>
      <c r="E1084">
        <v>0.53250528500000005</v>
      </c>
      <c r="F1084" t="str">
        <f t="shared" si="178"/>
        <v>High</v>
      </c>
      <c r="G1084">
        <v>1.7792494480000001</v>
      </c>
      <c r="H1084" t="str">
        <f t="shared" si="179"/>
        <v>Very High</v>
      </c>
      <c r="I1084">
        <v>6.0706402E-2</v>
      </c>
      <c r="J1084" t="str">
        <f t="shared" si="180"/>
        <v>Low</v>
      </c>
      <c r="K1084">
        <v>-3.6736270000000001E-3</v>
      </c>
      <c r="L1084" t="str">
        <f t="shared" si="181"/>
        <v>Low</v>
      </c>
      <c r="M1084">
        <v>-7.7339519999999997E-3</v>
      </c>
      <c r="N1084" t="str">
        <f t="shared" si="182"/>
        <v>Low</v>
      </c>
      <c r="O1084">
        <v>-2.5105710000000001E-3</v>
      </c>
      <c r="P1084" t="str">
        <f t="shared" si="183"/>
        <v>Low</v>
      </c>
      <c r="Q1084">
        <v>-5.3702660000000003E-3</v>
      </c>
      <c r="R1084" t="str">
        <f t="shared" si="184"/>
        <v>Low</v>
      </c>
      <c r="S1084">
        <v>0.68340380499999998</v>
      </c>
      <c r="T1084" t="str">
        <f t="shared" si="185"/>
        <v>High</v>
      </c>
      <c r="U1084">
        <v>2.1390616169999999</v>
      </c>
      <c r="V1084" t="str">
        <f t="shared" si="186"/>
        <v>Very High</v>
      </c>
    </row>
    <row r="1085" spans="1:22" x14ac:dyDescent="0.3">
      <c r="A1085" t="s">
        <v>14</v>
      </c>
      <c r="B1085">
        <f t="shared" si="176"/>
        <v>1</v>
      </c>
      <c r="C1085">
        <v>1.2985828589999999</v>
      </c>
      <c r="D1085" t="str">
        <f t="shared" si="177"/>
        <v>Very High</v>
      </c>
      <c r="E1085">
        <v>0.56494933599999997</v>
      </c>
      <c r="F1085" t="str">
        <f t="shared" si="178"/>
        <v>High</v>
      </c>
      <c r="G1085">
        <v>1.8511287599999999</v>
      </c>
      <c r="H1085" t="str">
        <f t="shared" si="179"/>
        <v>Very High</v>
      </c>
      <c r="I1085">
        <v>1.600941927</v>
      </c>
      <c r="J1085" t="str">
        <f t="shared" si="180"/>
        <v>Very High</v>
      </c>
      <c r="K1085">
        <v>5.6861767000000001E-2</v>
      </c>
      <c r="L1085" t="str">
        <f t="shared" si="181"/>
        <v>Low</v>
      </c>
      <c r="M1085">
        <v>0.115521507</v>
      </c>
      <c r="N1085" t="str">
        <f t="shared" si="182"/>
        <v>Low</v>
      </c>
      <c r="O1085">
        <v>4.1847924000000002E-2</v>
      </c>
      <c r="P1085" t="str">
        <f t="shared" si="183"/>
        <v>Low</v>
      </c>
      <c r="Q1085">
        <v>9.6190919999999999E-2</v>
      </c>
      <c r="R1085" t="str">
        <f t="shared" si="184"/>
        <v>Low</v>
      </c>
      <c r="S1085">
        <v>0.735958903</v>
      </c>
      <c r="T1085" t="str">
        <f t="shared" si="185"/>
        <v>High</v>
      </c>
      <c r="U1085">
        <v>2.2985828590000001</v>
      </c>
      <c r="V1085" t="str">
        <f t="shared" si="186"/>
        <v>Very High</v>
      </c>
    </row>
    <row r="1086" spans="1:22" x14ac:dyDescent="0.3">
      <c r="A1086" t="s">
        <v>14</v>
      </c>
      <c r="B1086">
        <f t="shared" si="176"/>
        <v>1</v>
      </c>
      <c r="C1086">
        <v>1.510579012</v>
      </c>
      <c r="D1086" t="str">
        <f t="shared" si="177"/>
        <v>Very High</v>
      </c>
      <c r="E1086">
        <v>0.60168550899999995</v>
      </c>
      <c r="F1086" t="str">
        <f t="shared" si="178"/>
        <v>High</v>
      </c>
      <c r="G1086">
        <v>2.5138755179999999</v>
      </c>
      <c r="H1086" t="str">
        <f t="shared" si="179"/>
        <v>Very High</v>
      </c>
      <c r="I1086">
        <v>2.238648349</v>
      </c>
      <c r="J1086" t="str">
        <f t="shared" si="180"/>
        <v>Very High</v>
      </c>
      <c r="K1086">
        <v>9.4536960000000003E-2</v>
      </c>
      <c r="L1086" t="str">
        <f t="shared" si="181"/>
        <v>Low</v>
      </c>
      <c r="M1086">
        <v>0.140987374</v>
      </c>
      <c r="N1086" t="str">
        <f t="shared" si="182"/>
        <v>Low</v>
      </c>
      <c r="O1086">
        <v>6.7486500000000005E-2</v>
      </c>
      <c r="P1086" t="str">
        <f t="shared" si="183"/>
        <v>Low</v>
      </c>
      <c r="Q1086">
        <v>0.16943018900000001</v>
      </c>
      <c r="R1086" t="str">
        <f t="shared" si="184"/>
        <v>Low</v>
      </c>
      <c r="S1086">
        <v>0.71386365500000004</v>
      </c>
      <c r="T1086" t="str">
        <f t="shared" si="185"/>
        <v>High</v>
      </c>
      <c r="U1086">
        <v>2.510579012</v>
      </c>
      <c r="V1086" t="str">
        <f t="shared" si="186"/>
        <v>Very High</v>
      </c>
    </row>
    <row r="1087" spans="1:22" x14ac:dyDescent="0.3">
      <c r="A1087" t="s">
        <v>14</v>
      </c>
      <c r="B1087">
        <f t="shared" si="176"/>
        <v>1</v>
      </c>
      <c r="C1087">
        <v>1.8871570710000001</v>
      </c>
      <c r="D1087" t="str">
        <f t="shared" si="177"/>
        <v>Very High</v>
      </c>
      <c r="E1087">
        <v>0.65363851900000003</v>
      </c>
      <c r="F1087" t="str">
        <f t="shared" si="178"/>
        <v>High</v>
      </c>
      <c r="G1087">
        <v>2.5307658879999999</v>
      </c>
      <c r="H1087" t="str">
        <f t="shared" si="179"/>
        <v>Very High</v>
      </c>
      <c r="I1087">
        <v>2.303992214</v>
      </c>
      <c r="J1087" t="str">
        <f t="shared" si="180"/>
        <v>Very High</v>
      </c>
      <c r="K1087">
        <v>3.6977554000000003E-2</v>
      </c>
      <c r="L1087" t="str">
        <f t="shared" si="181"/>
        <v>Low</v>
      </c>
      <c r="M1087">
        <v>5.5583944000000003E-2</v>
      </c>
      <c r="N1087" t="str">
        <f t="shared" si="182"/>
        <v>Low</v>
      </c>
      <c r="O1087">
        <v>2.2931506000000001E-2</v>
      </c>
      <c r="P1087" t="str">
        <f t="shared" si="183"/>
        <v>Low</v>
      </c>
      <c r="Q1087">
        <v>6.6206860000000006E-2</v>
      </c>
      <c r="R1087" t="str">
        <f t="shared" si="184"/>
        <v>Low</v>
      </c>
      <c r="S1087">
        <v>0.62014664200000003</v>
      </c>
      <c r="T1087" t="str">
        <f t="shared" si="185"/>
        <v>High</v>
      </c>
      <c r="U1087">
        <v>2.8871570709999999</v>
      </c>
      <c r="V1087" t="str">
        <f t="shared" si="186"/>
        <v>Very High</v>
      </c>
    </row>
    <row r="1088" spans="1:22" x14ac:dyDescent="0.3">
      <c r="A1088" t="s">
        <v>14</v>
      </c>
      <c r="B1088">
        <f t="shared" si="176"/>
        <v>1</v>
      </c>
      <c r="C1088">
        <v>1.146073728</v>
      </c>
      <c r="D1088" t="str">
        <f t="shared" si="177"/>
        <v>Very High</v>
      </c>
      <c r="E1088">
        <v>0.53403278399999998</v>
      </c>
      <c r="F1088" t="str">
        <f t="shared" si="178"/>
        <v>High</v>
      </c>
      <c r="G1088">
        <v>2.3056187810000002</v>
      </c>
      <c r="H1088" t="str">
        <f t="shared" si="179"/>
        <v>Very High</v>
      </c>
      <c r="I1088">
        <v>2.0582102039999999</v>
      </c>
      <c r="J1088" t="str">
        <f t="shared" si="180"/>
        <v>Very High</v>
      </c>
      <c r="K1088">
        <v>0.13341911200000001</v>
      </c>
      <c r="L1088" t="str">
        <f t="shared" si="181"/>
        <v>Low</v>
      </c>
      <c r="M1088">
        <v>0.12179491100000001</v>
      </c>
      <c r="N1088" t="str">
        <f t="shared" si="182"/>
        <v>Low</v>
      </c>
      <c r="O1088">
        <v>9.7049084999999993E-2</v>
      </c>
      <c r="P1088" t="str">
        <f t="shared" si="183"/>
        <v>Low</v>
      </c>
      <c r="Q1088">
        <v>0.20827449200000001</v>
      </c>
      <c r="R1088" t="str">
        <f t="shared" si="184"/>
        <v>Low</v>
      </c>
      <c r="S1088">
        <v>0.72740017400000001</v>
      </c>
      <c r="T1088" t="str">
        <f t="shared" si="185"/>
        <v>High</v>
      </c>
      <c r="U1088">
        <v>2.1460737280000002</v>
      </c>
      <c r="V1088" t="str">
        <f t="shared" si="186"/>
        <v>Very High</v>
      </c>
    </row>
    <row r="1089" spans="1:22" x14ac:dyDescent="0.3">
      <c r="A1089" t="s">
        <v>11</v>
      </c>
      <c r="B1089">
        <f t="shared" si="176"/>
        <v>0</v>
      </c>
      <c r="C1089">
        <v>1.091663008</v>
      </c>
      <c r="D1089" t="str">
        <f t="shared" si="177"/>
        <v>Very High</v>
      </c>
      <c r="E1089">
        <v>0.52191151400000002</v>
      </c>
      <c r="F1089" t="str">
        <f t="shared" si="178"/>
        <v>High</v>
      </c>
      <c r="G1089">
        <v>1.2028549959999999</v>
      </c>
      <c r="H1089" t="str">
        <f t="shared" si="179"/>
        <v>Very High</v>
      </c>
      <c r="I1089">
        <v>1.139894816</v>
      </c>
      <c r="J1089" t="str">
        <f t="shared" si="180"/>
        <v>Very High</v>
      </c>
      <c r="K1089">
        <v>-1.923632E-3</v>
      </c>
      <c r="L1089" t="str">
        <f t="shared" si="181"/>
        <v>Low</v>
      </c>
      <c r="M1089">
        <v>5.9728768000000002E-2</v>
      </c>
      <c r="N1089" t="str">
        <f t="shared" si="182"/>
        <v>Low</v>
      </c>
      <c r="O1089">
        <v>-4.66451E-4</v>
      </c>
      <c r="P1089" t="str">
        <f t="shared" si="183"/>
        <v>Low</v>
      </c>
      <c r="Q1089">
        <v>-9.75657E-4</v>
      </c>
      <c r="R1089" t="str">
        <f t="shared" si="184"/>
        <v>Low</v>
      </c>
      <c r="S1089">
        <v>0.24248431600000001</v>
      </c>
      <c r="T1089" t="str">
        <f t="shared" si="185"/>
        <v>Low</v>
      </c>
      <c r="U1089">
        <v>2.0916630079999998</v>
      </c>
      <c r="V1089" t="str">
        <f t="shared" si="186"/>
        <v>Very High</v>
      </c>
    </row>
    <row r="1090" spans="1:22" x14ac:dyDescent="0.3">
      <c r="A1090" t="s">
        <v>12</v>
      </c>
      <c r="B1090">
        <f t="shared" si="176"/>
        <v>0</v>
      </c>
      <c r="C1090">
        <v>3.18953043</v>
      </c>
      <c r="D1090" t="str">
        <f t="shared" si="177"/>
        <v>Very High</v>
      </c>
      <c r="E1090">
        <v>0.761309766</v>
      </c>
      <c r="F1090" t="str">
        <f t="shared" si="178"/>
        <v>Very High</v>
      </c>
      <c r="G1090">
        <v>1.22185129</v>
      </c>
      <c r="H1090" t="str">
        <f t="shared" si="179"/>
        <v>Very High</v>
      </c>
      <c r="I1090">
        <v>1.0494688919999999</v>
      </c>
      <c r="J1090" t="str">
        <f t="shared" si="180"/>
        <v>Very High</v>
      </c>
      <c r="K1090">
        <v>-1.0995815900000001</v>
      </c>
      <c r="L1090" t="str">
        <f t="shared" si="181"/>
        <v>Low</v>
      </c>
      <c r="M1090">
        <v>-1.5767972610000001</v>
      </c>
      <c r="N1090" t="str">
        <f t="shared" si="182"/>
        <v>Low</v>
      </c>
      <c r="O1090">
        <v>-0.48943518899999999</v>
      </c>
      <c r="P1090" t="str">
        <f t="shared" si="183"/>
        <v>Low</v>
      </c>
      <c r="Q1090">
        <v>-2.050503618</v>
      </c>
      <c r="R1090" t="str">
        <f t="shared" si="184"/>
        <v>Low</v>
      </c>
      <c r="S1090">
        <v>0.445110389</v>
      </c>
      <c r="T1090" t="str">
        <f t="shared" si="185"/>
        <v>Medium</v>
      </c>
      <c r="U1090">
        <v>4.1895304299999996</v>
      </c>
      <c r="V1090" t="str">
        <f t="shared" si="186"/>
        <v>Very High</v>
      </c>
    </row>
    <row r="1091" spans="1:22" x14ac:dyDescent="0.3">
      <c r="A1091" t="s">
        <v>12</v>
      </c>
      <c r="B1091">
        <f t="shared" ref="B1091:B1154" si="187">IF(OR(TRIM(A1091)="AAA",TRIM(A1091)="AA",TRIM(A1091)="A",TRIM(A1091)="BBB"),0,1)</f>
        <v>0</v>
      </c>
      <c r="C1091">
        <v>0.71022697800000001</v>
      </c>
      <c r="D1091" t="str">
        <f t="shared" ref="D1091:D1154" si="188">IF(C1091&lt;0.25,"Low",
IF(C1091&lt;0.5,"Medium",
IF(C1091&lt;0.75,"High","Very High")))</f>
        <v>High</v>
      </c>
      <c r="E1091">
        <v>0.41528229100000003</v>
      </c>
      <c r="F1091" t="str">
        <f t="shared" ref="F1091:F1154" si="189">IF(E1091&lt;0.25,"Low",
IF(E1091&lt;0.5,"Medium",
IF(E1091&lt;0.75,"High","Very High")))</f>
        <v>Medium</v>
      </c>
      <c r="G1091">
        <v>1.212088152</v>
      </c>
      <c r="H1091" t="str">
        <f t="shared" ref="H1091:H1154" si="190">IF(G1091&lt;0.25,"Low",
IF(G1091&lt;0.5,"Medium",
IF(G1091&lt;0.75,"High","Very High")))</f>
        <v>Very High</v>
      </c>
      <c r="I1091">
        <v>0.88762819100000001</v>
      </c>
      <c r="J1091" t="str">
        <f t="shared" ref="J1091:J1154" si="191">IF(I1091&lt;0.25,"Low",
IF(I1091&lt;0.5,"Medium",
IF(I1091&lt;0.75,"High","Very High")))</f>
        <v>Very High</v>
      </c>
      <c r="K1091">
        <v>0.45774647899999998</v>
      </c>
      <c r="L1091" t="str">
        <f t="shared" ref="L1091:L1154" si="192">IF(K1091&lt;0.25,"Low",
IF(K1091&lt;0.5,"Medium",
IF(K1091&lt;0.75,"High","Very High")))</f>
        <v>Medium</v>
      </c>
      <c r="M1091">
        <v>0.35895372199999998</v>
      </c>
      <c r="N1091" t="str">
        <f t="shared" ref="N1091:N1154" si="193">IF(M1091&lt;0.25,"Low",
IF(M1091&lt;0.5,"Medium",
IF(M1091&lt;0.75,"High","Very High")))</f>
        <v>Medium</v>
      </c>
      <c r="O1091">
        <v>0.138184469</v>
      </c>
      <c r="P1091" t="str">
        <f t="shared" ref="P1091:P1154" si="194">IF(O1091&lt;0.25,"Low",
IF(O1091&lt;0.5,"Medium",
IF(O1091&lt;0.75,"High","Very High")))</f>
        <v>Low</v>
      </c>
      <c r="Q1091">
        <v>0.236326806</v>
      </c>
      <c r="R1091" t="str">
        <f t="shared" ref="R1091:R1154" si="195">IF(Q1091&lt;0.25,"Low",
IF(Q1091&lt;0.5,"Medium",
IF(Q1091&lt;0.75,"High","Very High")))</f>
        <v>Low</v>
      </c>
      <c r="S1091">
        <v>0.30187991600000003</v>
      </c>
      <c r="T1091" t="str">
        <f t="shared" ref="T1091:T1154" si="196">IF(S1091&lt;0.25,"Low",
IF(S1091&lt;0.5,"Medium",
IF(S1091&lt;0.75,"High","Very High")))</f>
        <v>Medium</v>
      </c>
      <c r="U1091">
        <v>1.7102269779999999</v>
      </c>
      <c r="V1091" t="str">
        <f t="shared" ref="V1091:V1154" si="197">IF(U1091&lt;0.25,"Low",
IF(U1091&lt;0.5,"Medium",
IF(U1091&lt;0.75,"High","Very High")))</f>
        <v>Very High</v>
      </c>
    </row>
    <row r="1092" spans="1:22" x14ac:dyDescent="0.3">
      <c r="A1092" t="s">
        <v>11</v>
      </c>
      <c r="B1092">
        <f t="shared" si="187"/>
        <v>0</v>
      </c>
      <c r="C1092">
        <v>1.350944798</v>
      </c>
      <c r="D1092" t="str">
        <f t="shared" si="188"/>
        <v>Very High</v>
      </c>
      <c r="E1092">
        <v>0.57463909800000001</v>
      </c>
      <c r="F1092" t="str">
        <f t="shared" si="189"/>
        <v>High</v>
      </c>
      <c r="G1092">
        <v>1.094860994</v>
      </c>
      <c r="H1092" t="str">
        <f t="shared" si="190"/>
        <v>Very High</v>
      </c>
      <c r="I1092">
        <v>0.91524852599999995</v>
      </c>
      <c r="J1092" t="str">
        <f t="shared" si="191"/>
        <v>Very High</v>
      </c>
      <c r="K1092">
        <v>8.2132269999999993E-2</v>
      </c>
      <c r="L1092" t="str">
        <f t="shared" si="192"/>
        <v>Low</v>
      </c>
      <c r="M1092">
        <v>0.240110396</v>
      </c>
      <c r="N1092" t="str">
        <f t="shared" si="193"/>
        <v>Low</v>
      </c>
      <c r="O1092">
        <v>3.1735686999999999E-2</v>
      </c>
      <c r="P1092" t="str">
        <f t="shared" si="194"/>
        <v>Low</v>
      </c>
      <c r="Q1092">
        <v>7.4608849000000005E-2</v>
      </c>
      <c r="R1092" t="str">
        <f t="shared" si="195"/>
        <v>Low</v>
      </c>
      <c r="S1092">
        <v>0.386397298</v>
      </c>
      <c r="T1092" t="str">
        <f t="shared" si="196"/>
        <v>Medium</v>
      </c>
      <c r="U1092">
        <v>2.350944798</v>
      </c>
      <c r="V1092" t="str">
        <f t="shared" si="197"/>
        <v>Very High</v>
      </c>
    </row>
    <row r="1093" spans="1:22" x14ac:dyDescent="0.3">
      <c r="A1093" t="s">
        <v>12</v>
      </c>
      <c r="B1093">
        <f t="shared" si="187"/>
        <v>0</v>
      </c>
      <c r="C1093">
        <v>0.91866542200000001</v>
      </c>
      <c r="D1093" t="str">
        <f t="shared" si="188"/>
        <v>Very High</v>
      </c>
      <c r="E1093">
        <v>0.478804387</v>
      </c>
      <c r="F1093" t="str">
        <f t="shared" si="189"/>
        <v>Medium</v>
      </c>
      <c r="G1093">
        <v>1.3809735830000001</v>
      </c>
      <c r="H1093" t="str">
        <f t="shared" si="190"/>
        <v>Very High</v>
      </c>
      <c r="I1093">
        <v>1.252151974</v>
      </c>
      <c r="J1093" t="str">
        <f t="shared" si="191"/>
        <v>Very High</v>
      </c>
      <c r="K1093">
        <v>0.41068622300000002</v>
      </c>
      <c r="L1093" t="str">
        <f t="shared" si="192"/>
        <v>Medium</v>
      </c>
      <c r="M1093">
        <v>0.37454164499999998</v>
      </c>
      <c r="N1093" t="str">
        <f t="shared" si="193"/>
        <v>Medium</v>
      </c>
      <c r="O1093">
        <v>0.11440523399999999</v>
      </c>
      <c r="P1093" t="str">
        <f t="shared" si="194"/>
        <v>Low</v>
      </c>
      <c r="Q1093">
        <v>0.21950536600000001</v>
      </c>
      <c r="R1093" t="str">
        <f t="shared" si="195"/>
        <v>Low</v>
      </c>
      <c r="S1093">
        <v>0.27857090699999998</v>
      </c>
      <c r="T1093" t="str">
        <f t="shared" si="196"/>
        <v>Medium</v>
      </c>
      <c r="U1093">
        <v>1.9186654219999999</v>
      </c>
      <c r="V1093" t="str">
        <f t="shared" si="197"/>
        <v>Very High</v>
      </c>
    </row>
    <row r="1094" spans="1:22" x14ac:dyDescent="0.3">
      <c r="A1094" t="s">
        <v>11</v>
      </c>
      <c r="B1094">
        <f t="shared" si="187"/>
        <v>0</v>
      </c>
      <c r="C1094">
        <v>1.036187612</v>
      </c>
      <c r="D1094" t="str">
        <f t="shared" si="188"/>
        <v>Very High</v>
      </c>
      <c r="E1094">
        <v>0.50888611900000003</v>
      </c>
      <c r="F1094" t="str">
        <f t="shared" si="189"/>
        <v>High</v>
      </c>
      <c r="G1094">
        <v>1.494419457</v>
      </c>
      <c r="H1094" t="str">
        <f t="shared" si="190"/>
        <v>Very High</v>
      </c>
      <c r="I1094">
        <v>1.370148259</v>
      </c>
      <c r="J1094" t="str">
        <f t="shared" si="191"/>
        <v>Very High</v>
      </c>
      <c r="K1094">
        <v>-2.1679646E-2</v>
      </c>
      <c r="L1094" t="str">
        <f t="shared" si="192"/>
        <v>Low</v>
      </c>
      <c r="M1094">
        <v>-3.3361398E-2</v>
      </c>
      <c r="N1094" t="str">
        <f t="shared" si="193"/>
        <v>Low</v>
      </c>
      <c r="O1094">
        <v>-4.7546510000000004E-3</v>
      </c>
      <c r="P1094" t="str">
        <f t="shared" si="194"/>
        <v>Low</v>
      </c>
      <c r="Q1094">
        <v>-9.6813609999999994E-3</v>
      </c>
      <c r="R1094" t="str">
        <f t="shared" si="195"/>
        <v>Low</v>
      </c>
      <c r="S1094">
        <v>0.21931403799999999</v>
      </c>
      <c r="T1094" t="str">
        <f t="shared" si="196"/>
        <v>Low</v>
      </c>
      <c r="U1094">
        <v>2.036187612</v>
      </c>
      <c r="V1094" t="str">
        <f t="shared" si="197"/>
        <v>Very High</v>
      </c>
    </row>
    <row r="1095" spans="1:22" x14ac:dyDescent="0.3">
      <c r="A1095" t="s">
        <v>14</v>
      </c>
      <c r="B1095">
        <f t="shared" si="187"/>
        <v>1</v>
      </c>
      <c r="C1095">
        <v>0.84579621299999996</v>
      </c>
      <c r="D1095" t="str">
        <f t="shared" si="188"/>
        <v>Very High</v>
      </c>
      <c r="E1095">
        <v>0.45822838199999999</v>
      </c>
      <c r="F1095" t="str">
        <f t="shared" si="189"/>
        <v>Medium</v>
      </c>
      <c r="G1095">
        <v>2.02224592</v>
      </c>
      <c r="H1095" t="str">
        <f t="shared" si="190"/>
        <v>Very High</v>
      </c>
      <c r="I1095">
        <v>0.80792308400000001</v>
      </c>
      <c r="J1095" t="str">
        <f t="shared" si="191"/>
        <v>Very High</v>
      </c>
      <c r="K1095">
        <v>5.8255595E-2</v>
      </c>
      <c r="L1095" t="str">
        <f t="shared" si="192"/>
        <v>Low</v>
      </c>
      <c r="M1095">
        <v>7.2903645000000003E-2</v>
      </c>
      <c r="N1095" t="str">
        <f t="shared" si="193"/>
        <v>Low</v>
      </c>
      <c r="O1095">
        <v>5.5855037000000003E-2</v>
      </c>
      <c r="P1095" t="str">
        <f t="shared" si="194"/>
        <v>Low</v>
      </c>
      <c r="Q1095">
        <v>0.103097016</v>
      </c>
      <c r="R1095" t="str">
        <f t="shared" si="195"/>
        <v>Low</v>
      </c>
      <c r="S1095">
        <v>0.95879267199999996</v>
      </c>
      <c r="T1095" t="str">
        <f t="shared" si="196"/>
        <v>Very High</v>
      </c>
      <c r="U1095">
        <v>1.8457962130000001</v>
      </c>
      <c r="V1095" t="str">
        <f t="shared" si="197"/>
        <v>Very High</v>
      </c>
    </row>
    <row r="1096" spans="1:22" x14ac:dyDescent="0.3">
      <c r="A1096" t="s">
        <v>15</v>
      </c>
      <c r="B1096">
        <f t="shared" si="187"/>
        <v>1</v>
      </c>
      <c r="C1096">
        <v>0.80512000299999997</v>
      </c>
      <c r="D1096" t="str">
        <f t="shared" si="188"/>
        <v>Very High</v>
      </c>
      <c r="E1096">
        <v>0.44602020999999997</v>
      </c>
      <c r="F1096" t="str">
        <f t="shared" si="189"/>
        <v>Medium</v>
      </c>
      <c r="G1096">
        <v>1.9012564430000001</v>
      </c>
      <c r="H1096" t="str">
        <f t="shared" si="190"/>
        <v>Very High</v>
      </c>
      <c r="I1096">
        <v>0.56671900200000003</v>
      </c>
      <c r="J1096" t="str">
        <f t="shared" si="191"/>
        <v>High</v>
      </c>
      <c r="K1096">
        <v>-2.7719616999999998E-2</v>
      </c>
      <c r="L1096" t="str">
        <f t="shared" si="192"/>
        <v>Low</v>
      </c>
      <c r="M1096">
        <v>-2.5136267E-2</v>
      </c>
      <c r="N1096" t="str">
        <f t="shared" si="193"/>
        <v>Low</v>
      </c>
      <c r="O1096">
        <v>-2.2269964E-2</v>
      </c>
      <c r="P1096" t="str">
        <f t="shared" si="194"/>
        <v>Low</v>
      </c>
      <c r="Q1096">
        <v>-4.0199958000000001E-2</v>
      </c>
      <c r="R1096" t="str">
        <f t="shared" si="195"/>
        <v>Low</v>
      </c>
      <c r="S1096">
        <v>0.80340084700000003</v>
      </c>
      <c r="T1096" t="str">
        <f t="shared" si="196"/>
        <v>Very High</v>
      </c>
      <c r="U1096">
        <v>1.8051200030000001</v>
      </c>
      <c r="V1096" t="str">
        <f t="shared" si="197"/>
        <v>Very High</v>
      </c>
    </row>
    <row r="1097" spans="1:22" x14ac:dyDescent="0.3">
      <c r="A1097" t="s">
        <v>15</v>
      </c>
      <c r="B1097">
        <f t="shared" si="187"/>
        <v>1</v>
      </c>
      <c r="C1097">
        <v>0.72170120000000004</v>
      </c>
      <c r="D1097" t="str">
        <f t="shared" si="188"/>
        <v>High</v>
      </c>
      <c r="E1097">
        <v>0.41917912299999999</v>
      </c>
      <c r="F1097" t="str">
        <f t="shared" si="189"/>
        <v>Medium</v>
      </c>
      <c r="G1097">
        <v>2.6778608529999999</v>
      </c>
      <c r="H1097" t="str">
        <f t="shared" si="190"/>
        <v>Very High</v>
      </c>
      <c r="I1097">
        <v>0.74628703299999999</v>
      </c>
      <c r="J1097" t="str">
        <f t="shared" si="191"/>
        <v>High</v>
      </c>
      <c r="K1097">
        <v>-3.0417614999999999E-2</v>
      </c>
      <c r="L1097" t="str">
        <f t="shared" si="192"/>
        <v>Low</v>
      </c>
      <c r="M1097">
        <v>-2.0046597999999999E-2</v>
      </c>
      <c r="N1097" t="str">
        <f t="shared" si="193"/>
        <v>Low</v>
      </c>
      <c r="O1097">
        <v>-3.3843698999999998E-2</v>
      </c>
      <c r="P1097" t="str">
        <f t="shared" si="194"/>
        <v>Low</v>
      </c>
      <c r="Q1097">
        <v>-5.8268738E-2</v>
      </c>
      <c r="R1097" t="str">
        <f t="shared" si="195"/>
        <v>Low</v>
      </c>
      <c r="S1097">
        <v>1.1126348669999999</v>
      </c>
      <c r="T1097" t="str">
        <f t="shared" si="196"/>
        <v>Very High</v>
      </c>
      <c r="U1097">
        <v>1.7217012</v>
      </c>
      <c r="V1097" t="str">
        <f t="shared" si="197"/>
        <v>Very High</v>
      </c>
    </row>
    <row r="1098" spans="1:22" x14ac:dyDescent="0.3">
      <c r="A1098" t="s">
        <v>16</v>
      </c>
      <c r="B1098">
        <f t="shared" si="187"/>
        <v>1</v>
      </c>
      <c r="C1098">
        <v>0.74432641799999999</v>
      </c>
      <c r="D1098" t="str">
        <f t="shared" si="188"/>
        <v>High</v>
      </c>
      <c r="E1098">
        <v>0.42671280499999997</v>
      </c>
      <c r="F1098" t="str">
        <f t="shared" si="189"/>
        <v>Medium</v>
      </c>
      <c r="G1098">
        <v>2.5253794639999998</v>
      </c>
      <c r="H1098" t="str">
        <f t="shared" si="190"/>
        <v>Very High</v>
      </c>
      <c r="I1098">
        <v>1.2155560729999999</v>
      </c>
      <c r="J1098" t="str">
        <f t="shared" si="191"/>
        <v>Very High</v>
      </c>
      <c r="K1098">
        <v>8.3491590000000001E-3</v>
      </c>
      <c r="L1098" t="str">
        <f t="shared" si="192"/>
        <v>Low</v>
      </c>
      <c r="M1098">
        <v>3.4868152999999999E-2</v>
      </c>
      <c r="N1098" t="str">
        <f t="shared" si="193"/>
        <v>Low</v>
      </c>
      <c r="O1098">
        <v>6.2531269999999998E-3</v>
      </c>
      <c r="P1098" t="str">
        <f t="shared" si="194"/>
        <v>Low</v>
      </c>
      <c r="Q1098">
        <v>1.0907494E-2</v>
      </c>
      <c r="R1098" t="str">
        <f t="shared" si="195"/>
        <v>Low</v>
      </c>
      <c r="S1098">
        <v>0.74895284299999998</v>
      </c>
      <c r="T1098" t="str">
        <f t="shared" si="196"/>
        <v>High</v>
      </c>
      <c r="U1098">
        <v>1.744326418</v>
      </c>
      <c r="V1098" t="str">
        <f t="shared" si="197"/>
        <v>Very High</v>
      </c>
    </row>
    <row r="1099" spans="1:22" x14ac:dyDescent="0.3">
      <c r="A1099" t="s">
        <v>12</v>
      </c>
      <c r="B1099">
        <f t="shared" si="187"/>
        <v>0</v>
      </c>
      <c r="C1099">
        <v>0.91515770299999999</v>
      </c>
      <c r="D1099" t="str">
        <f t="shared" si="188"/>
        <v>Very High</v>
      </c>
      <c r="E1099">
        <v>0.477849788</v>
      </c>
      <c r="F1099" t="str">
        <f t="shared" si="189"/>
        <v>Medium</v>
      </c>
      <c r="G1099">
        <v>1.38432233</v>
      </c>
      <c r="H1099" t="str">
        <f t="shared" si="190"/>
        <v>Very High</v>
      </c>
      <c r="I1099">
        <v>0.72447134300000005</v>
      </c>
      <c r="J1099" t="str">
        <f t="shared" si="191"/>
        <v>High</v>
      </c>
      <c r="K1099">
        <v>0.11643698399999999</v>
      </c>
      <c r="L1099" t="str">
        <f t="shared" si="192"/>
        <v>Low</v>
      </c>
      <c r="M1099">
        <v>0.13770379699999999</v>
      </c>
      <c r="N1099" t="str">
        <f t="shared" si="193"/>
        <v>Low</v>
      </c>
      <c r="O1099">
        <v>4.8311281999999997E-2</v>
      </c>
      <c r="P1099" t="str">
        <f t="shared" si="194"/>
        <v>Low</v>
      </c>
      <c r="Q1099">
        <v>9.2523723000000002E-2</v>
      </c>
      <c r="R1099" t="str">
        <f t="shared" si="195"/>
        <v>Low</v>
      </c>
      <c r="S1099">
        <v>0.41491354600000002</v>
      </c>
      <c r="T1099" t="str">
        <f t="shared" si="196"/>
        <v>Medium</v>
      </c>
      <c r="U1099">
        <v>1.915157703</v>
      </c>
      <c r="V1099" t="str">
        <f t="shared" si="197"/>
        <v>Very High</v>
      </c>
    </row>
    <row r="1100" spans="1:22" x14ac:dyDescent="0.3">
      <c r="A1100" t="s">
        <v>12</v>
      </c>
      <c r="B1100">
        <f t="shared" si="187"/>
        <v>0</v>
      </c>
      <c r="C1100">
        <v>1.085453156</v>
      </c>
      <c r="D1100" t="str">
        <f t="shared" si="188"/>
        <v>Very High</v>
      </c>
      <c r="E1100">
        <v>0.52048791100000003</v>
      </c>
      <c r="F1100" t="str">
        <f t="shared" si="189"/>
        <v>High</v>
      </c>
      <c r="G1100">
        <v>1.2224382220000001</v>
      </c>
      <c r="H1100" t="str">
        <f t="shared" si="190"/>
        <v>Very High</v>
      </c>
      <c r="I1100">
        <v>0.71512953800000001</v>
      </c>
      <c r="J1100" t="str">
        <f t="shared" si="191"/>
        <v>High</v>
      </c>
      <c r="K1100">
        <v>0.11216369800000001</v>
      </c>
      <c r="L1100" t="str">
        <f t="shared" si="192"/>
        <v>Low</v>
      </c>
      <c r="M1100">
        <v>0.14819770700000001</v>
      </c>
      <c r="N1100" t="str">
        <f t="shared" si="193"/>
        <v>Low</v>
      </c>
      <c r="O1100">
        <v>4.4207867999999997E-2</v>
      </c>
      <c r="P1100" t="str">
        <f t="shared" si="194"/>
        <v>Low</v>
      </c>
      <c r="Q1100">
        <v>9.2193439000000002E-2</v>
      </c>
      <c r="R1100" t="str">
        <f t="shared" si="195"/>
        <v>Low</v>
      </c>
      <c r="S1100">
        <v>0.39413704300000002</v>
      </c>
      <c r="T1100" t="str">
        <f t="shared" si="196"/>
        <v>Medium</v>
      </c>
      <c r="U1100">
        <v>2.0854531559999998</v>
      </c>
      <c r="V1100" t="str">
        <f t="shared" si="197"/>
        <v>Very High</v>
      </c>
    </row>
    <row r="1101" spans="1:22" x14ac:dyDescent="0.3">
      <c r="A1101" t="s">
        <v>12</v>
      </c>
      <c r="B1101">
        <f t="shared" si="187"/>
        <v>0</v>
      </c>
      <c r="C1101">
        <v>0.890318638</v>
      </c>
      <c r="D1101" t="str">
        <f t="shared" si="188"/>
        <v>Very High</v>
      </c>
      <c r="E1101">
        <v>0.470988658</v>
      </c>
      <c r="F1101" t="str">
        <f t="shared" si="189"/>
        <v>Medium</v>
      </c>
      <c r="G1101">
        <v>3.1608125399999998</v>
      </c>
      <c r="H1101" t="str">
        <f t="shared" si="190"/>
        <v>Very High</v>
      </c>
      <c r="I1101">
        <v>2.4865003200000002</v>
      </c>
      <c r="J1101" t="str">
        <f t="shared" si="191"/>
        <v>Very High</v>
      </c>
      <c r="K1101">
        <v>9.7270497999999997E-2</v>
      </c>
      <c r="L1101" t="str">
        <f t="shared" si="192"/>
        <v>Low</v>
      </c>
      <c r="M1101">
        <v>0.12296127699999999</v>
      </c>
      <c r="N1101" t="str">
        <f t="shared" si="193"/>
        <v>Low</v>
      </c>
      <c r="O1101">
        <v>3.9961208999999998E-2</v>
      </c>
      <c r="P1101" t="str">
        <f t="shared" si="194"/>
        <v>Low</v>
      </c>
      <c r="Q1101">
        <v>7.5539418999999997E-2</v>
      </c>
      <c r="R1101" t="str">
        <f t="shared" si="195"/>
        <v>Low</v>
      </c>
      <c r="S1101">
        <v>0.41082558699999999</v>
      </c>
      <c r="T1101" t="str">
        <f t="shared" si="196"/>
        <v>Medium</v>
      </c>
      <c r="U1101">
        <v>1.8903186380000001</v>
      </c>
      <c r="V1101" t="str">
        <f t="shared" si="197"/>
        <v>Very High</v>
      </c>
    </row>
    <row r="1102" spans="1:22" x14ac:dyDescent="0.3">
      <c r="A1102" t="s">
        <v>12</v>
      </c>
      <c r="B1102">
        <f t="shared" si="187"/>
        <v>0</v>
      </c>
      <c r="C1102">
        <v>1.1313366730000001</v>
      </c>
      <c r="D1102" t="str">
        <f t="shared" si="188"/>
        <v>Very High</v>
      </c>
      <c r="E1102">
        <v>0.53081087000000005</v>
      </c>
      <c r="F1102" t="str">
        <f t="shared" si="189"/>
        <v>High</v>
      </c>
      <c r="G1102">
        <v>1.442928193</v>
      </c>
      <c r="H1102" t="str">
        <f t="shared" si="190"/>
        <v>Very High</v>
      </c>
      <c r="I1102">
        <v>0.79127789900000001</v>
      </c>
      <c r="J1102" t="str">
        <f t="shared" si="191"/>
        <v>Very High</v>
      </c>
      <c r="K1102">
        <v>0.11063746000000001</v>
      </c>
      <c r="L1102" t="str">
        <f t="shared" si="192"/>
        <v>Low</v>
      </c>
      <c r="M1102">
        <v>0.134025752</v>
      </c>
      <c r="N1102" t="str">
        <f t="shared" si="193"/>
        <v>Low</v>
      </c>
      <c r="O1102">
        <v>4.4040733999999998E-2</v>
      </c>
      <c r="P1102" t="str">
        <f t="shared" si="194"/>
        <v>Low</v>
      </c>
      <c r="Q1102">
        <v>9.3865632000000004E-2</v>
      </c>
      <c r="R1102" t="str">
        <f t="shared" si="195"/>
        <v>Low</v>
      </c>
      <c r="S1102">
        <v>0.39806349699999999</v>
      </c>
      <c r="T1102" t="str">
        <f t="shared" si="196"/>
        <v>Medium</v>
      </c>
      <c r="U1102">
        <v>2.1313366729999998</v>
      </c>
      <c r="V1102" t="str">
        <f t="shared" si="197"/>
        <v>Very High</v>
      </c>
    </row>
    <row r="1103" spans="1:22" x14ac:dyDescent="0.3">
      <c r="A1103" t="s">
        <v>12</v>
      </c>
      <c r="B1103">
        <f t="shared" si="187"/>
        <v>0</v>
      </c>
      <c r="C1103">
        <v>0.77466100199999999</v>
      </c>
      <c r="D1103" t="str">
        <f t="shared" si="188"/>
        <v>Very High</v>
      </c>
      <c r="E1103">
        <v>0.43651210099999999</v>
      </c>
      <c r="F1103" t="str">
        <f t="shared" si="189"/>
        <v>Medium</v>
      </c>
      <c r="G1103">
        <v>2.3096546120000001</v>
      </c>
      <c r="H1103" t="str">
        <f t="shared" si="190"/>
        <v>Very High</v>
      </c>
      <c r="I1103">
        <v>1.270816414</v>
      </c>
      <c r="J1103" t="str">
        <f t="shared" si="191"/>
        <v>Very High</v>
      </c>
      <c r="K1103">
        <v>9.4157427000000002E-2</v>
      </c>
      <c r="L1103" t="str">
        <f t="shared" si="192"/>
        <v>Low</v>
      </c>
      <c r="M1103">
        <v>0.118474168</v>
      </c>
      <c r="N1103" t="str">
        <f t="shared" si="193"/>
        <v>Low</v>
      </c>
      <c r="O1103">
        <v>4.2919190000000003E-2</v>
      </c>
      <c r="P1103" t="str">
        <f t="shared" si="194"/>
        <v>Low</v>
      </c>
      <c r="Q1103">
        <v>7.6167013000000006E-2</v>
      </c>
      <c r="R1103" t="str">
        <f t="shared" si="195"/>
        <v>Low</v>
      </c>
      <c r="S1103">
        <v>0.45582373199999998</v>
      </c>
      <c r="T1103" t="str">
        <f t="shared" si="196"/>
        <v>Medium</v>
      </c>
      <c r="U1103">
        <v>1.774661002</v>
      </c>
      <c r="V1103" t="str">
        <f t="shared" si="197"/>
        <v>Very High</v>
      </c>
    </row>
    <row r="1104" spans="1:22" x14ac:dyDescent="0.3">
      <c r="A1104" t="s">
        <v>11</v>
      </c>
      <c r="B1104">
        <f t="shared" si="187"/>
        <v>0</v>
      </c>
      <c r="C1104">
        <v>0.78438100600000005</v>
      </c>
      <c r="D1104" t="str">
        <f t="shared" si="188"/>
        <v>Very High</v>
      </c>
      <c r="E1104">
        <v>0.439581571</v>
      </c>
      <c r="F1104" t="str">
        <f t="shared" si="189"/>
        <v>Medium</v>
      </c>
      <c r="G1104">
        <v>1.548906235</v>
      </c>
      <c r="H1104" t="str">
        <f t="shared" si="190"/>
        <v>Very High</v>
      </c>
      <c r="I1104">
        <v>0.92200700300000005</v>
      </c>
      <c r="J1104" t="str">
        <f t="shared" si="191"/>
        <v>Very High</v>
      </c>
      <c r="K1104">
        <v>0.113415601</v>
      </c>
      <c r="L1104" t="str">
        <f t="shared" si="192"/>
        <v>Low</v>
      </c>
      <c r="M1104">
        <v>0.106192275</v>
      </c>
      <c r="N1104" t="str">
        <f t="shared" si="193"/>
        <v>Low</v>
      </c>
      <c r="O1104">
        <v>4.9560813000000002E-2</v>
      </c>
      <c r="P1104" t="str">
        <f t="shared" si="194"/>
        <v>Low</v>
      </c>
      <c r="Q1104">
        <v>8.8435373999999997E-2</v>
      </c>
      <c r="R1104" t="str">
        <f t="shared" si="195"/>
        <v>Low</v>
      </c>
      <c r="S1104">
        <v>0.43698409100000002</v>
      </c>
      <c r="T1104" t="str">
        <f t="shared" si="196"/>
        <v>Medium</v>
      </c>
      <c r="U1104">
        <v>1.784381006</v>
      </c>
      <c r="V1104" t="str">
        <f t="shared" si="197"/>
        <v>Very High</v>
      </c>
    </row>
    <row r="1105" spans="1:22" x14ac:dyDescent="0.3">
      <c r="A1105" t="s">
        <v>11</v>
      </c>
      <c r="B1105">
        <f t="shared" si="187"/>
        <v>0</v>
      </c>
      <c r="C1105">
        <v>0.94491765999999999</v>
      </c>
      <c r="D1105" t="str">
        <f t="shared" si="188"/>
        <v>Very High</v>
      </c>
      <c r="E1105">
        <v>0.48583941600000002</v>
      </c>
      <c r="F1105" t="str">
        <f t="shared" si="189"/>
        <v>Medium</v>
      </c>
      <c r="G1105">
        <v>2.5107632089999998</v>
      </c>
      <c r="H1105" t="str">
        <f t="shared" si="190"/>
        <v>Very High</v>
      </c>
      <c r="I1105">
        <v>1.3170254400000001</v>
      </c>
      <c r="J1105" t="str">
        <f t="shared" si="191"/>
        <v>Very High</v>
      </c>
      <c r="K1105">
        <v>0.114608212</v>
      </c>
      <c r="L1105" t="str">
        <f t="shared" si="192"/>
        <v>Low</v>
      </c>
      <c r="M1105">
        <v>0.19178799299999999</v>
      </c>
      <c r="N1105" t="str">
        <f t="shared" si="193"/>
        <v>Low</v>
      </c>
      <c r="O1105">
        <v>8.5231143999999995E-2</v>
      </c>
      <c r="P1105" t="str">
        <f t="shared" si="194"/>
        <v>Low</v>
      </c>
      <c r="Q1105">
        <v>0.16576755600000001</v>
      </c>
      <c r="R1105" t="str">
        <f t="shared" si="195"/>
        <v>Low</v>
      </c>
      <c r="S1105">
        <v>0.74367396600000002</v>
      </c>
      <c r="T1105" t="str">
        <f t="shared" si="196"/>
        <v>High</v>
      </c>
      <c r="U1105">
        <v>1.94491766</v>
      </c>
      <c r="V1105" t="str">
        <f t="shared" si="197"/>
        <v>Very High</v>
      </c>
    </row>
    <row r="1106" spans="1:22" x14ac:dyDescent="0.3">
      <c r="A1106" t="s">
        <v>11</v>
      </c>
      <c r="B1106">
        <f t="shared" si="187"/>
        <v>0</v>
      </c>
      <c r="C1106">
        <v>0.95221487500000002</v>
      </c>
      <c r="D1106" t="str">
        <f t="shared" si="188"/>
        <v>Very High</v>
      </c>
      <c r="E1106">
        <v>0.48776130499999998</v>
      </c>
      <c r="F1106" t="str">
        <f t="shared" si="189"/>
        <v>Medium</v>
      </c>
      <c r="G1106">
        <v>2.586058161</v>
      </c>
      <c r="H1106" t="str">
        <f t="shared" si="190"/>
        <v>Very High</v>
      </c>
      <c r="I1106">
        <v>1.2546264090000001</v>
      </c>
      <c r="J1106" t="str">
        <f t="shared" si="191"/>
        <v>Very High</v>
      </c>
      <c r="K1106">
        <v>0.128718309</v>
      </c>
      <c r="L1106" t="str">
        <f t="shared" si="192"/>
        <v>Low</v>
      </c>
      <c r="M1106">
        <v>0.20889648199999999</v>
      </c>
      <c r="N1106" t="str">
        <f t="shared" si="193"/>
        <v>Low</v>
      </c>
      <c r="O1106">
        <v>9.7886360000000006E-2</v>
      </c>
      <c r="P1106" t="str">
        <f t="shared" si="194"/>
        <v>Low</v>
      </c>
      <c r="Q1106">
        <v>0.19109520799999999</v>
      </c>
      <c r="R1106" t="str">
        <f t="shared" si="195"/>
        <v>Low</v>
      </c>
      <c r="S1106">
        <v>0.760469595</v>
      </c>
      <c r="T1106" t="str">
        <f t="shared" si="196"/>
        <v>Very High</v>
      </c>
      <c r="U1106">
        <v>1.9522148749999999</v>
      </c>
      <c r="V1106" t="str">
        <f t="shared" si="197"/>
        <v>Very High</v>
      </c>
    </row>
    <row r="1107" spans="1:22" x14ac:dyDescent="0.3">
      <c r="A1107" t="s">
        <v>12</v>
      </c>
      <c r="B1107">
        <f t="shared" si="187"/>
        <v>0</v>
      </c>
      <c r="C1107">
        <v>1.3991769549999999</v>
      </c>
      <c r="D1107" t="str">
        <f t="shared" si="188"/>
        <v>Very High</v>
      </c>
      <c r="E1107">
        <v>0.58319039500000003</v>
      </c>
      <c r="F1107" t="str">
        <f t="shared" si="189"/>
        <v>High</v>
      </c>
      <c r="G1107">
        <v>2.621959575</v>
      </c>
      <c r="H1107" t="str">
        <f t="shared" si="190"/>
        <v>Very High</v>
      </c>
      <c r="I1107">
        <v>1.3550873590000001</v>
      </c>
      <c r="J1107" t="str">
        <f t="shared" si="191"/>
        <v>Very High</v>
      </c>
      <c r="K1107">
        <v>9.6804709000000003E-2</v>
      </c>
      <c r="L1107" t="str">
        <f t="shared" si="192"/>
        <v>Low</v>
      </c>
      <c r="M1107">
        <v>0.16645645000000001</v>
      </c>
      <c r="N1107" t="str">
        <f t="shared" si="193"/>
        <v>Low</v>
      </c>
      <c r="O1107">
        <v>7.5226660000000001E-2</v>
      </c>
      <c r="P1107" t="str">
        <f t="shared" si="194"/>
        <v>Low</v>
      </c>
      <c r="Q1107">
        <v>0.18048206899999999</v>
      </c>
      <c r="R1107" t="str">
        <f t="shared" si="195"/>
        <v>Low</v>
      </c>
      <c r="S1107">
        <v>0.77709711699999995</v>
      </c>
      <c r="T1107" t="str">
        <f t="shared" si="196"/>
        <v>Very High</v>
      </c>
      <c r="U1107">
        <v>2.3991769550000002</v>
      </c>
      <c r="V1107" t="str">
        <f t="shared" si="197"/>
        <v>Very High</v>
      </c>
    </row>
    <row r="1108" spans="1:22" x14ac:dyDescent="0.3">
      <c r="A1108" t="s">
        <v>11</v>
      </c>
      <c r="B1108">
        <f t="shared" si="187"/>
        <v>0</v>
      </c>
      <c r="C1108">
        <v>1.9429775279999999</v>
      </c>
      <c r="D1108" t="str">
        <f t="shared" si="188"/>
        <v>Very High</v>
      </c>
      <c r="E1108">
        <v>1</v>
      </c>
      <c r="F1108" t="str">
        <f t="shared" si="189"/>
        <v>Very High</v>
      </c>
      <c r="G1108">
        <v>1.723967961</v>
      </c>
      <c r="H1108" t="str">
        <f t="shared" si="190"/>
        <v>Very High</v>
      </c>
      <c r="I1108">
        <v>0.82809611800000005</v>
      </c>
      <c r="J1108" t="str">
        <f t="shared" si="191"/>
        <v>Very High</v>
      </c>
      <c r="K1108">
        <v>8.7547068000000006E-2</v>
      </c>
      <c r="L1108" t="str">
        <f t="shared" si="192"/>
        <v>Low</v>
      </c>
      <c r="M1108">
        <v>0.11498117300000001</v>
      </c>
      <c r="N1108" t="str">
        <f t="shared" si="193"/>
        <v>Low</v>
      </c>
      <c r="O1108">
        <v>9.4115946000000006E-2</v>
      </c>
      <c r="P1108" t="str">
        <f t="shared" si="194"/>
        <v>Low</v>
      </c>
      <c r="Q1108">
        <v>0.18286516899999999</v>
      </c>
      <c r="R1108" t="str">
        <f t="shared" si="195"/>
        <v>Low</v>
      </c>
      <c r="S1108">
        <v>1.075032529</v>
      </c>
      <c r="T1108" t="str">
        <f t="shared" si="196"/>
        <v>Very High</v>
      </c>
      <c r="U1108">
        <v>1.9429775279999999</v>
      </c>
      <c r="V1108" t="str">
        <f t="shared" si="197"/>
        <v>Very High</v>
      </c>
    </row>
    <row r="1109" spans="1:22" x14ac:dyDescent="0.3">
      <c r="A1109" t="s">
        <v>11</v>
      </c>
      <c r="B1109">
        <f t="shared" si="187"/>
        <v>0</v>
      </c>
      <c r="C1109">
        <v>1.998893805</v>
      </c>
      <c r="D1109" t="str">
        <f t="shared" si="188"/>
        <v>Very High</v>
      </c>
      <c r="E1109">
        <v>1</v>
      </c>
      <c r="F1109" t="str">
        <f t="shared" si="189"/>
        <v>Very High</v>
      </c>
      <c r="G1109">
        <v>1.369926199</v>
      </c>
      <c r="H1109" t="str">
        <f t="shared" si="190"/>
        <v>Very High</v>
      </c>
      <c r="I1109">
        <v>0.55350553499999999</v>
      </c>
      <c r="J1109" t="str">
        <f t="shared" si="191"/>
        <v>High</v>
      </c>
      <c r="K1109">
        <v>8.2841661999999996E-2</v>
      </c>
      <c r="L1109" t="str">
        <f t="shared" si="192"/>
        <v>Low</v>
      </c>
      <c r="M1109">
        <v>0.115954244</v>
      </c>
      <c r="N1109" t="str">
        <f t="shared" si="193"/>
        <v>Low</v>
      </c>
      <c r="O1109">
        <v>9.5185389999999995E-2</v>
      </c>
      <c r="P1109" t="str">
        <f t="shared" si="194"/>
        <v>Low</v>
      </c>
      <c r="Q1109">
        <v>0.19026548700000001</v>
      </c>
      <c r="R1109" t="str">
        <f t="shared" si="195"/>
        <v>Low</v>
      </c>
      <c r="S1109">
        <v>1.1490038739999999</v>
      </c>
      <c r="T1109" t="str">
        <f t="shared" si="196"/>
        <v>Very High</v>
      </c>
      <c r="U1109">
        <v>1.998893805</v>
      </c>
      <c r="V1109" t="str">
        <f t="shared" si="197"/>
        <v>Very High</v>
      </c>
    </row>
    <row r="1110" spans="1:22" x14ac:dyDescent="0.3">
      <c r="A1110" t="s">
        <v>12</v>
      </c>
      <c r="B1110">
        <f t="shared" si="187"/>
        <v>0</v>
      </c>
      <c r="C1110">
        <v>2.4960201089999998</v>
      </c>
      <c r="D1110" t="str">
        <f t="shared" si="188"/>
        <v>Very High</v>
      </c>
      <c r="E1110">
        <v>1</v>
      </c>
      <c r="F1110" t="str">
        <f t="shared" si="189"/>
        <v>Very High</v>
      </c>
      <c r="G1110">
        <v>1.121784777</v>
      </c>
      <c r="H1110" t="str">
        <f t="shared" si="190"/>
        <v>Very High</v>
      </c>
      <c r="I1110">
        <v>0.36955380599999998</v>
      </c>
      <c r="J1110" t="str">
        <f t="shared" si="191"/>
        <v>Medium</v>
      </c>
      <c r="K1110">
        <v>8.0123700000000006E-2</v>
      </c>
      <c r="L1110" t="str">
        <f t="shared" si="192"/>
        <v>Low</v>
      </c>
      <c r="M1110">
        <v>0.112032612</v>
      </c>
      <c r="N1110" t="str">
        <f t="shared" si="193"/>
        <v>Low</v>
      </c>
      <c r="O1110">
        <v>9.5669688000000003E-2</v>
      </c>
      <c r="P1110" t="str">
        <f t="shared" si="194"/>
        <v>Low</v>
      </c>
      <c r="Q1110">
        <v>0.23879346500000001</v>
      </c>
      <c r="R1110" t="str">
        <f t="shared" si="195"/>
        <v>Low</v>
      </c>
      <c r="S1110">
        <v>1.1940248410000001</v>
      </c>
      <c r="T1110" t="str">
        <f t="shared" si="196"/>
        <v>Very High</v>
      </c>
      <c r="U1110">
        <v>2.4960201089999998</v>
      </c>
      <c r="V1110" t="str">
        <f t="shared" si="197"/>
        <v>Very High</v>
      </c>
    </row>
    <row r="1111" spans="1:22" x14ac:dyDescent="0.3">
      <c r="A1111" t="s">
        <v>11</v>
      </c>
      <c r="B1111">
        <f t="shared" si="187"/>
        <v>0</v>
      </c>
      <c r="C1111">
        <v>2.4883197300000002</v>
      </c>
      <c r="D1111" t="str">
        <f t="shared" si="188"/>
        <v>Very High</v>
      </c>
      <c r="E1111">
        <v>1</v>
      </c>
      <c r="F1111" t="str">
        <f t="shared" si="189"/>
        <v>Very High</v>
      </c>
      <c r="G1111">
        <v>1.3300806110000001</v>
      </c>
      <c r="H1111" t="str">
        <f t="shared" si="190"/>
        <v>Very High</v>
      </c>
      <c r="I1111">
        <v>0.43996605900000002</v>
      </c>
      <c r="J1111" t="str">
        <f t="shared" si="191"/>
        <v>Medium</v>
      </c>
      <c r="K1111">
        <v>8.0518509000000002E-2</v>
      </c>
      <c r="L1111" t="str">
        <f t="shared" si="192"/>
        <v>Low</v>
      </c>
      <c r="M1111">
        <v>0.117038514</v>
      </c>
      <c r="N1111" t="str">
        <f t="shared" si="193"/>
        <v>Low</v>
      </c>
      <c r="O1111">
        <v>7.3068656999999995E-2</v>
      </c>
      <c r="P1111" t="str">
        <f t="shared" si="194"/>
        <v>Low</v>
      </c>
      <c r="Q1111">
        <v>0.18181818199999999</v>
      </c>
      <c r="R1111" t="str">
        <f t="shared" si="195"/>
        <v>Low</v>
      </c>
      <c r="S1111">
        <v>0.90747652999999995</v>
      </c>
      <c r="T1111" t="str">
        <f t="shared" si="196"/>
        <v>Very High</v>
      </c>
      <c r="U1111">
        <v>2.4883197300000002</v>
      </c>
      <c r="V1111" t="str">
        <f t="shared" si="197"/>
        <v>Very High</v>
      </c>
    </row>
    <row r="1112" spans="1:22" x14ac:dyDescent="0.3">
      <c r="A1112" t="s">
        <v>11</v>
      </c>
      <c r="B1112">
        <f t="shared" si="187"/>
        <v>0</v>
      </c>
      <c r="C1112">
        <v>1.4183774360000001</v>
      </c>
      <c r="D1112" t="str">
        <f t="shared" si="188"/>
        <v>Very High</v>
      </c>
      <c r="E1112">
        <v>0.58649961500000003</v>
      </c>
      <c r="F1112" t="str">
        <f t="shared" si="189"/>
        <v>High</v>
      </c>
      <c r="G1112">
        <v>1.0867544060000001</v>
      </c>
      <c r="H1112" t="str">
        <f t="shared" si="190"/>
        <v>Very High</v>
      </c>
      <c r="I1112">
        <v>0.71930403700000001</v>
      </c>
      <c r="J1112" t="str">
        <f t="shared" si="191"/>
        <v>High</v>
      </c>
      <c r="K1112">
        <v>0.121867289</v>
      </c>
      <c r="L1112" t="str">
        <f t="shared" si="192"/>
        <v>Low</v>
      </c>
      <c r="M1112">
        <v>0.15295479100000001</v>
      </c>
      <c r="N1112" t="str">
        <f t="shared" si="193"/>
        <v>Low</v>
      </c>
      <c r="O1112">
        <v>6.4298433000000002E-2</v>
      </c>
      <c r="P1112" t="str">
        <f t="shared" si="194"/>
        <v>Low</v>
      </c>
      <c r="Q1112">
        <v>0.15549787900000001</v>
      </c>
      <c r="R1112" t="str">
        <f t="shared" si="195"/>
        <v>Low</v>
      </c>
      <c r="S1112">
        <v>0.52761026600000005</v>
      </c>
      <c r="T1112" t="str">
        <f t="shared" si="196"/>
        <v>High</v>
      </c>
      <c r="U1112">
        <v>2.4183774360000001</v>
      </c>
      <c r="V1112" t="str">
        <f t="shared" si="197"/>
        <v>Very High</v>
      </c>
    </row>
    <row r="1113" spans="1:22" x14ac:dyDescent="0.3">
      <c r="A1113" t="s">
        <v>13</v>
      </c>
      <c r="B1113">
        <f t="shared" si="187"/>
        <v>0</v>
      </c>
      <c r="C1113">
        <v>0.99920028999999999</v>
      </c>
      <c r="D1113" t="str">
        <f t="shared" si="188"/>
        <v>Very High</v>
      </c>
      <c r="E1113">
        <v>0.499799993</v>
      </c>
      <c r="F1113" t="str">
        <f t="shared" si="189"/>
        <v>Medium</v>
      </c>
      <c r="G1113">
        <v>1.46969697</v>
      </c>
      <c r="H1113" t="str">
        <f t="shared" si="190"/>
        <v>Very High</v>
      </c>
      <c r="I1113">
        <v>0.95873987800000005</v>
      </c>
      <c r="J1113" t="str">
        <f t="shared" si="191"/>
        <v>Very High</v>
      </c>
      <c r="K1113">
        <v>0.20269024899999999</v>
      </c>
      <c r="L1113" t="str">
        <f t="shared" si="192"/>
        <v>Low</v>
      </c>
      <c r="M1113">
        <v>0.20269024899999999</v>
      </c>
      <c r="N1113" t="str">
        <f t="shared" si="193"/>
        <v>Low</v>
      </c>
      <c r="O1113">
        <v>0.13290702900000001</v>
      </c>
      <c r="P1113" t="str">
        <f t="shared" si="194"/>
        <v>Low</v>
      </c>
      <c r="Q1113">
        <v>0.26570777099999998</v>
      </c>
      <c r="R1113" t="str">
        <f t="shared" si="195"/>
        <v>Medium</v>
      </c>
      <c r="S1113">
        <v>0.65571496299999998</v>
      </c>
      <c r="T1113" t="str">
        <f t="shared" si="196"/>
        <v>High</v>
      </c>
      <c r="U1113">
        <v>1.9992002900000001</v>
      </c>
      <c r="V1113" t="str">
        <f t="shared" si="197"/>
        <v>Very High</v>
      </c>
    </row>
    <row r="1114" spans="1:22" x14ac:dyDescent="0.3">
      <c r="A1114" t="s">
        <v>11</v>
      </c>
      <c r="B1114">
        <f t="shared" si="187"/>
        <v>0</v>
      </c>
      <c r="C1114">
        <v>1.4410244800000001</v>
      </c>
      <c r="D1114" t="str">
        <f t="shared" si="188"/>
        <v>Very High</v>
      </c>
      <c r="E1114">
        <v>0.59033594</v>
      </c>
      <c r="F1114" t="str">
        <f t="shared" si="189"/>
        <v>High</v>
      </c>
      <c r="G1114">
        <v>1.527850685</v>
      </c>
      <c r="H1114" t="str">
        <f t="shared" si="190"/>
        <v>Very High</v>
      </c>
      <c r="I1114">
        <v>0.96782346699999999</v>
      </c>
      <c r="J1114" t="str">
        <f t="shared" si="191"/>
        <v>Very High</v>
      </c>
      <c r="K1114">
        <v>0.120669182</v>
      </c>
      <c r="L1114" t="str">
        <f t="shared" si="192"/>
        <v>Low</v>
      </c>
      <c r="M1114">
        <v>0.13978866400000001</v>
      </c>
      <c r="N1114" t="str">
        <f t="shared" si="193"/>
        <v>Low</v>
      </c>
      <c r="O1114">
        <v>6.7710836999999996E-2</v>
      </c>
      <c r="P1114" t="str">
        <f t="shared" si="194"/>
        <v>Low</v>
      </c>
      <c r="Q1114">
        <v>0.165283811</v>
      </c>
      <c r="R1114" t="str">
        <f t="shared" si="195"/>
        <v>Low</v>
      </c>
      <c r="S1114">
        <v>0.56112783899999996</v>
      </c>
      <c r="T1114" t="str">
        <f t="shared" si="196"/>
        <v>High</v>
      </c>
      <c r="U1114">
        <v>2.4410244799999998</v>
      </c>
      <c r="V1114" t="str">
        <f t="shared" si="197"/>
        <v>Very High</v>
      </c>
    </row>
    <row r="1115" spans="1:22" x14ac:dyDescent="0.3">
      <c r="A1115" t="s">
        <v>12</v>
      </c>
      <c r="B1115">
        <f t="shared" si="187"/>
        <v>0</v>
      </c>
      <c r="C1115">
        <v>0.63334772699999997</v>
      </c>
      <c r="D1115" t="str">
        <f t="shared" si="188"/>
        <v>High</v>
      </c>
      <c r="E1115">
        <v>0.38776049699999998</v>
      </c>
      <c r="F1115" t="str">
        <f t="shared" si="189"/>
        <v>Medium</v>
      </c>
      <c r="G1115">
        <v>3.0772739160000002</v>
      </c>
      <c r="H1115" t="str">
        <f t="shared" si="190"/>
        <v>Very High</v>
      </c>
      <c r="I1115">
        <v>2.7116877129999999</v>
      </c>
      <c r="J1115" t="str">
        <f t="shared" si="191"/>
        <v>Very High</v>
      </c>
      <c r="K1115">
        <v>0.17616939300000001</v>
      </c>
      <c r="L1115" t="str">
        <f t="shared" si="192"/>
        <v>Low</v>
      </c>
      <c r="M1115">
        <v>0.23642196800000001</v>
      </c>
      <c r="N1115" t="str">
        <f t="shared" si="193"/>
        <v>Low</v>
      </c>
      <c r="O1115">
        <v>7.2220959000000001E-2</v>
      </c>
      <c r="P1115" t="str">
        <f t="shared" si="194"/>
        <v>Low</v>
      </c>
      <c r="Q1115">
        <v>0.11796194</v>
      </c>
      <c r="R1115" t="str">
        <f t="shared" si="195"/>
        <v>Low</v>
      </c>
      <c r="S1115">
        <v>0.40995179799999998</v>
      </c>
      <c r="T1115" t="str">
        <f t="shared" si="196"/>
        <v>Medium</v>
      </c>
      <c r="U1115">
        <v>1.6333477270000001</v>
      </c>
      <c r="V1115" t="str">
        <f t="shared" si="197"/>
        <v>Very High</v>
      </c>
    </row>
    <row r="1116" spans="1:22" x14ac:dyDescent="0.3">
      <c r="A1116" t="s">
        <v>15</v>
      </c>
      <c r="B1116">
        <f t="shared" si="187"/>
        <v>1</v>
      </c>
      <c r="C1116">
        <v>0.68054389100000001</v>
      </c>
      <c r="D1116" t="str">
        <f t="shared" si="188"/>
        <v>High</v>
      </c>
      <c r="E1116">
        <v>0.40096608900000003</v>
      </c>
      <c r="F1116" t="str">
        <f t="shared" si="189"/>
        <v>Medium</v>
      </c>
      <c r="G1116">
        <v>3.9094049000000002</v>
      </c>
      <c r="H1116" t="str">
        <f t="shared" si="190"/>
        <v>Very High</v>
      </c>
      <c r="I1116">
        <v>3.4820996740000001</v>
      </c>
      <c r="J1116" t="str">
        <f t="shared" si="191"/>
        <v>Very High</v>
      </c>
      <c r="K1116">
        <v>0.12540142700000001</v>
      </c>
      <c r="L1116" t="str">
        <f t="shared" si="192"/>
        <v>Low</v>
      </c>
      <c r="M1116">
        <v>0.22034633100000001</v>
      </c>
      <c r="N1116" t="str">
        <f t="shared" si="193"/>
        <v>Low</v>
      </c>
      <c r="O1116">
        <v>4.3203577999999999E-2</v>
      </c>
      <c r="P1116" t="str">
        <f t="shared" si="194"/>
        <v>Low</v>
      </c>
      <c r="Q1116">
        <v>7.3327724999999996E-2</v>
      </c>
      <c r="R1116" t="str">
        <f t="shared" si="195"/>
        <v>Low</v>
      </c>
      <c r="S1116">
        <v>0.34452222199999999</v>
      </c>
      <c r="T1116" t="str">
        <f t="shared" si="196"/>
        <v>Medium</v>
      </c>
      <c r="U1116">
        <v>1.697260467</v>
      </c>
      <c r="V1116" t="str">
        <f t="shared" si="197"/>
        <v>Very High</v>
      </c>
    </row>
    <row r="1117" spans="1:22" x14ac:dyDescent="0.3">
      <c r="A1117" t="s">
        <v>14</v>
      </c>
      <c r="B1117">
        <f t="shared" si="187"/>
        <v>1</v>
      </c>
      <c r="C1117">
        <v>0.885865346</v>
      </c>
      <c r="D1117" t="str">
        <f t="shared" si="188"/>
        <v>Very High</v>
      </c>
      <c r="E1117">
        <v>0.469739448</v>
      </c>
      <c r="F1117" t="str">
        <f t="shared" si="189"/>
        <v>Medium</v>
      </c>
      <c r="G1117">
        <v>3.2432246619999998</v>
      </c>
      <c r="H1117" t="str">
        <f t="shared" si="190"/>
        <v>Very High</v>
      </c>
      <c r="I1117">
        <v>2.8290424440000002</v>
      </c>
      <c r="J1117" t="str">
        <f t="shared" si="191"/>
        <v>Very High</v>
      </c>
      <c r="K1117">
        <v>-0.54179206199999996</v>
      </c>
      <c r="L1117" t="str">
        <f t="shared" si="192"/>
        <v>Low</v>
      </c>
      <c r="M1117">
        <v>-0.44173486099999998</v>
      </c>
      <c r="N1117" t="str">
        <f t="shared" si="193"/>
        <v>Low</v>
      </c>
      <c r="O1117">
        <v>-0.15629664300000001</v>
      </c>
      <c r="P1117" t="str">
        <f t="shared" si="194"/>
        <v>Low</v>
      </c>
      <c r="Q1117">
        <v>-0.29475442200000002</v>
      </c>
      <c r="R1117" t="str">
        <f t="shared" si="195"/>
        <v>Low</v>
      </c>
      <c r="S1117">
        <v>0.28848086499999998</v>
      </c>
      <c r="T1117" t="str">
        <f t="shared" si="196"/>
        <v>Medium</v>
      </c>
      <c r="U1117">
        <v>1.8858653460000001</v>
      </c>
      <c r="V1117" t="str">
        <f t="shared" si="197"/>
        <v>Very High</v>
      </c>
    </row>
    <row r="1118" spans="1:22" x14ac:dyDescent="0.3">
      <c r="A1118" t="s">
        <v>15</v>
      </c>
      <c r="B1118">
        <f t="shared" si="187"/>
        <v>1</v>
      </c>
      <c r="C1118">
        <v>3.4814545859999999</v>
      </c>
      <c r="D1118" t="str">
        <f t="shared" si="188"/>
        <v>Very High</v>
      </c>
      <c r="E1118">
        <v>0.77685816500000004</v>
      </c>
      <c r="F1118" t="str">
        <f t="shared" si="189"/>
        <v>Very High</v>
      </c>
      <c r="G1118">
        <v>1.0282721779999999</v>
      </c>
      <c r="H1118" t="str">
        <f t="shared" si="190"/>
        <v>Very High</v>
      </c>
      <c r="I1118">
        <v>0.27535048600000001</v>
      </c>
      <c r="J1118" t="str">
        <f t="shared" si="191"/>
        <v>Medium</v>
      </c>
      <c r="K1118">
        <v>1.6909602999999999E-2</v>
      </c>
      <c r="L1118" t="str">
        <f t="shared" si="192"/>
        <v>Low</v>
      </c>
      <c r="M1118">
        <v>2.9375314E-2</v>
      </c>
      <c r="N1118" t="str">
        <f t="shared" si="193"/>
        <v>Low</v>
      </c>
      <c r="O1118">
        <v>4.0647164E-2</v>
      </c>
      <c r="P1118" t="str">
        <f t="shared" si="194"/>
        <v>Low</v>
      </c>
      <c r="Q1118">
        <v>0.18215841799999999</v>
      </c>
      <c r="R1118" t="str">
        <f t="shared" si="195"/>
        <v>Low</v>
      </c>
      <c r="S1118">
        <v>2.403791741</v>
      </c>
      <c r="T1118" t="str">
        <f t="shared" si="196"/>
        <v>Very High</v>
      </c>
      <c r="U1118">
        <v>4.4814545859999999</v>
      </c>
      <c r="V1118" t="str">
        <f t="shared" si="197"/>
        <v>Very High</v>
      </c>
    </row>
    <row r="1119" spans="1:22" x14ac:dyDescent="0.3">
      <c r="A1119" t="s">
        <v>15</v>
      </c>
      <c r="B1119">
        <f t="shared" si="187"/>
        <v>1</v>
      </c>
      <c r="C1119">
        <v>3.373305905</v>
      </c>
      <c r="D1119" t="str">
        <f t="shared" si="188"/>
        <v>Very High</v>
      </c>
      <c r="E1119">
        <v>0.77134002899999998</v>
      </c>
      <c r="F1119" t="str">
        <f t="shared" si="189"/>
        <v>Very High</v>
      </c>
      <c r="G1119">
        <v>1.0653940449999999</v>
      </c>
      <c r="H1119" t="str">
        <f t="shared" si="190"/>
        <v>Very High</v>
      </c>
      <c r="I1119">
        <v>0.30005784600000002</v>
      </c>
      <c r="J1119" t="str">
        <f t="shared" si="191"/>
        <v>Medium</v>
      </c>
      <c r="K1119">
        <v>1.6690730000000001E-2</v>
      </c>
      <c r="L1119" t="str">
        <f t="shared" si="192"/>
        <v>Low</v>
      </c>
      <c r="M1119">
        <v>2.9347041000000001E-2</v>
      </c>
      <c r="N1119" t="str">
        <f t="shared" si="193"/>
        <v>Low</v>
      </c>
      <c r="O1119">
        <v>3.9664092999999997E-2</v>
      </c>
      <c r="P1119" t="str">
        <f t="shared" si="194"/>
        <v>Low</v>
      </c>
      <c r="Q1119">
        <v>0.173463214</v>
      </c>
      <c r="R1119" t="str">
        <f t="shared" si="195"/>
        <v>Low</v>
      </c>
      <c r="S1119">
        <v>2.3764145980000002</v>
      </c>
      <c r="T1119" t="str">
        <f t="shared" si="196"/>
        <v>Very High</v>
      </c>
      <c r="U1119">
        <v>4.3733059049999996</v>
      </c>
      <c r="V1119" t="str">
        <f t="shared" si="197"/>
        <v>Very High</v>
      </c>
    </row>
    <row r="1120" spans="1:22" x14ac:dyDescent="0.3">
      <c r="A1120" t="s">
        <v>15</v>
      </c>
      <c r="B1120">
        <f t="shared" si="187"/>
        <v>1</v>
      </c>
      <c r="C1120">
        <v>4.0608829740000001</v>
      </c>
      <c r="D1120" t="str">
        <f t="shared" si="188"/>
        <v>Very High</v>
      </c>
      <c r="E1120">
        <v>0.802406022</v>
      </c>
      <c r="F1120" t="str">
        <f t="shared" si="189"/>
        <v>Very High</v>
      </c>
      <c r="G1120">
        <v>1.0453707210000001</v>
      </c>
      <c r="H1120" t="str">
        <f t="shared" si="190"/>
        <v>Very High</v>
      </c>
      <c r="I1120">
        <v>0.42462644199999999</v>
      </c>
      <c r="J1120" t="str">
        <f t="shared" si="191"/>
        <v>Medium</v>
      </c>
      <c r="K1120">
        <v>1.7044014E-2</v>
      </c>
      <c r="L1120" t="str">
        <f t="shared" si="192"/>
        <v>Low</v>
      </c>
      <c r="M1120">
        <v>2.8575689000000001E-2</v>
      </c>
      <c r="N1120" t="str">
        <f t="shared" si="193"/>
        <v>Low</v>
      </c>
      <c r="O1120">
        <v>3.8697227000000001E-2</v>
      </c>
      <c r="P1120" t="str">
        <f t="shared" si="194"/>
        <v>Low</v>
      </c>
      <c r="Q1120">
        <v>0.195842138</v>
      </c>
      <c r="R1120" t="str">
        <f t="shared" si="195"/>
        <v>Low</v>
      </c>
      <c r="S1120">
        <v>2.2704291790000002</v>
      </c>
      <c r="T1120" t="str">
        <f t="shared" si="196"/>
        <v>Very High</v>
      </c>
      <c r="U1120">
        <v>5.0608829740000001</v>
      </c>
      <c r="V1120" t="str">
        <f t="shared" si="197"/>
        <v>Very High</v>
      </c>
    </row>
    <row r="1121" spans="1:22" x14ac:dyDescent="0.3">
      <c r="A1121" t="s">
        <v>15</v>
      </c>
      <c r="B1121">
        <f t="shared" si="187"/>
        <v>1</v>
      </c>
      <c r="C1121">
        <v>3.1243123260000001</v>
      </c>
      <c r="D1121" t="str">
        <f t="shared" si="188"/>
        <v>Very High</v>
      </c>
      <c r="E1121">
        <v>0.75753533699999998</v>
      </c>
      <c r="F1121" t="str">
        <f t="shared" si="189"/>
        <v>Very High</v>
      </c>
      <c r="G1121">
        <v>1.029524911</v>
      </c>
      <c r="H1121" t="str">
        <f t="shared" si="190"/>
        <v>Very High</v>
      </c>
      <c r="I1121">
        <v>0.33404948699999998</v>
      </c>
      <c r="J1121" t="str">
        <f t="shared" si="191"/>
        <v>Medium</v>
      </c>
      <c r="K1121">
        <v>1.4095017E-2</v>
      </c>
      <c r="L1121" t="str">
        <f t="shared" si="192"/>
        <v>Low</v>
      </c>
      <c r="M1121">
        <v>2.7717365000000001E-2</v>
      </c>
      <c r="N1121" t="str">
        <f t="shared" si="193"/>
        <v>Low</v>
      </c>
      <c r="O1121">
        <v>3.4493464000000001E-2</v>
      </c>
      <c r="P1121" t="str">
        <f t="shared" si="194"/>
        <v>Low</v>
      </c>
      <c r="Q1121">
        <v>0.14226182000000001</v>
      </c>
      <c r="R1121" t="str">
        <f t="shared" si="195"/>
        <v>Low</v>
      </c>
      <c r="S1121">
        <v>2.4472097920000002</v>
      </c>
      <c r="T1121" t="str">
        <f t="shared" si="196"/>
        <v>Very High</v>
      </c>
      <c r="U1121">
        <v>4.1243123260000001</v>
      </c>
      <c r="V1121" t="str">
        <f t="shared" si="197"/>
        <v>Very High</v>
      </c>
    </row>
    <row r="1122" spans="1:22" x14ac:dyDescent="0.3">
      <c r="A1122" t="s">
        <v>14</v>
      </c>
      <c r="B1122">
        <f t="shared" si="187"/>
        <v>1</v>
      </c>
      <c r="C1122">
        <v>1.169720498</v>
      </c>
      <c r="D1122" t="str">
        <f t="shared" si="188"/>
        <v>Very High</v>
      </c>
      <c r="E1122">
        <v>0.53911114299999996</v>
      </c>
      <c r="F1122" t="str">
        <f t="shared" si="189"/>
        <v>High</v>
      </c>
      <c r="G1122">
        <v>1.895531163</v>
      </c>
      <c r="H1122" t="str">
        <f t="shared" si="190"/>
        <v>Very High</v>
      </c>
      <c r="I1122">
        <v>1.2612368190000001</v>
      </c>
      <c r="J1122" t="str">
        <f t="shared" si="191"/>
        <v>Very High</v>
      </c>
      <c r="K1122">
        <v>2.2527243999999998E-2</v>
      </c>
      <c r="L1122" t="str">
        <f t="shared" si="192"/>
        <v>Low</v>
      </c>
      <c r="M1122">
        <v>4.6196797999999997E-2</v>
      </c>
      <c r="N1122" t="str">
        <f t="shared" si="193"/>
        <v>Low</v>
      </c>
      <c r="O1122">
        <v>2.6352818E-2</v>
      </c>
      <c r="P1122" t="str">
        <f t="shared" si="194"/>
        <v>Low</v>
      </c>
      <c r="Q1122">
        <v>5.717825E-2</v>
      </c>
      <c r="R1122" t="str">
        <f t="shared" si="195"/>
        <v>Low</v>
      </c>
      <c r="S1122">
        <v>1.1698199090000001</v>
      </c>
      <c r="T1122" t="str">
        <f t="shared" si="196"/>
        <v>Very High</v>
      </c>
      <c r="U1122">
        <v>2.1697204980000002</v>
      </c>
      <c r="V1122" t="str">
        <f t="shared" si="197"/>
        <v>Very High</v>
      </c>
    </row>
    <row r="1123" spans="1:22" x14ac:dyDescent="0.3">
      <c r="A1123" t="s">
        <v>14</v>
      </c>
      <c r="B1123">
        <f t="shared" si="187"/>
        <v>1</v>
      </c>
      <c r="C1123">
        <v>0.89541896200000004</v>
      </c>
      <c r="D1123" t="str">
        <f t="shared" si="188"/>
        <v>Very High</v>
      </c>
      <c r="E1123">
        <v>0.47241215800000003</v>
      </c>
      <c r="F1123" t="str">
        <f t="shared" si="189"/>
        <v>Medium</v>
      </c>
      <c r="G1123">
        <v>2.688615913</v>
      </c>
      <c r="H1123" t="str">
        <f t="shared" si="190"/>
        <v>Very High</v>
      </c>
      <c r="I1123">
        <v>7.0034941999999996</v>
      </c>
      <c r="J1123" t="str">
        <f t="shared" si="191"/>
        <v>Very High</v>
      </c>
      <c r="K1123">
        <v>-6.8066999999999997E-3</v>
      </c>
      <c r="L1123" t="str">
        <f t="shared" si="192"/>
        <v>Low</v>
      </c>
      <c r="M1123">
        <v>2.5955602000000001E-2</v>
      </c>
      <c r="N1123" t="str">
        <f t="shared" si="193"/>
        <v>Low</v>
      </c>
      <c r="O1123">
        <v>-6.299753E-3</v>
      </c>
      <c r="P1123" t="str">
        <f t="shared" si="194"/>
        <v>Low</v>
      </c>
      <c r="Q1123">
        <v>-1.1940671999999999E-2</v>
      </c>
      <c r="R1123" t="str">
        <f t="shared" si="195"/>
        <v>Low</v>
      </c>
      <c r="S1123">
        <v>0.92552244400000006</v>
      </c>
      <c r="T1123" t="str">
        <f t="shared" si="196"/>
        <v>Very High</v>
      </c>
      <c r="U1123">
        <v>1.8954189619999999</v>
      </c>
      <c r="V1123" t="str">
        <f t="shared" si="197"/>
        <v>Very High</v>
      </c>
    </row>
    <row r="1124" spans="1:22" x14ac:dyDescent="0.3">
      <c r="A1124" t="s">
        <v>14</v>
      </c>
      <c r="B1124">
        <f t="shared" si="187"/>
        <v>1</v>
      </c>
      <c r="C1124">
        <v>0.85325761</v>
      </c>
      <c r="D1124" t="str">
        <f t="shared" si="188"/>
        <v>Very High</v>
      </c>
      <c r="E1124">
        <v>0.46040960800000003</v>
      </c>
      <c r="F1124" t="str">
        <f t="shared" si="189"/>
        <v>Medium</v>
      </c>
      <c r="G1124">
        <v>2.272721861</v>
      </c>
      <c r="H1124" t="str">
        <f t="shared" si="190"/>
        <v>Very High</v>
      </c>
      <c r="I1124">
        <v>7.024288812</v>
      </c>
      <c r="J1124" t="str">
        <f t="shared" si="191"/>
        <v>Very High</v>
      </c>
      <c r="K1124">
        <v>1.6005154000000001E-2</v>
      </c>
      <c r="L1124" t="str">
        <f t="shared" si="192"/>
        <v>Low</v>
      </c>
      <c r="M1124">
        <v>5.0959549999999999E-2</v>
      </c>
      <c r="N1124" t="str">
        <f t="shared" si="193"/>
        <v>Low</v>
      </c>
      <c r="O1124">
        <v>1.4309575999999999E-2</v>
      </c>
      <c r="P1124" t="str">
        <f t="shared" si="194"/>
        <v>Low</v>
      </c>
      <c r="Q1124">
        <v>2.6519330000000001E-2</v>
      </c>
      <c r="R1124" t="str">
        <f t="shared" si="195"/>
        <v>Low</v>
      </c>
      <c r="S1124">
        <v>0.89406047899999996</v>
      </c>
      <c r="T1124" t="str">
        <f t="shared" si="196"/>
        <v>Very High</v>
      </c>
      <c r="U1124">
        <v>1.85325761</v>
      </c>
      <c r="V1124" t="str">
        <f t="shared" si="197"/>
        <v>Very High</v>
      </c>
    </row>
    <row r="1125" spans="1:22" x14ac:dyDescent="0.3">
      <c r="A1125" t="s">
        <v>14</v>
      </c>
      <c r="B1125">
        <f t="shared" si="187"/>
        <v>1</v>
      </c>
      <c r="C1125">
        <v>1.102528478</v>
      </c>
      <c r="D1125" t="str">
        <f t="shared" si="188"/>
        <v>Very High</v>
      </c>
      <c r="E1125">
        <v>0.524382185</v>
      </c>
      <c r="F1125" t="str">
        <f t="shared" si="189"/>
        <v>High</v>
      </c>
      <c r="G1125">
        <v>2.6880784580000001</v>
      </c>
      <c r="H1125" t="str">
        <f t="shared" si="190"/>
        <v>Very High</v>
      </c>
      <c r="I1125">
        <v>1.579229593</v>
      </c>
      <c r="J1125" t="str">
        <f t="shared" si="191"/>
        <v>Very High</v>
      </c>
      <c r="K1125">
        <v>-9.4913854000000006E-2</v>
      </c>
      <c r="L1125" t="str">
        <f t="shared" si="192"/>
        <v>Low</v>
      </c>
      <c r="M1125">
        <v>-8.1682010999999999E-2</v>
      </c>
      <c r="N1125" t="str">
        <f t="shared" si="193"/>
        <v>Low</v>
      </c>
      <c r="O1125">
        <v>-0.10050112999999999</v>
      </c>
      <c r="P1125" t="str">
        <f t="shared" si="194"/>
        <v>Low</v>
      </c>
      <c r="Q1125">
        <v>-0.21130648799999999</v>
      </c>
      <c r="R1125" t="str">
        <f t="shared" si="195"/>
        <v>Low</v>
      </c>
      <c r="S1125">
        <v>1.0588668080000001</v>
      </c>
      <c r="T1125" t="str">
        <f t="shared" si="196"/>
        <v>Very High</v>
      </c>
      <c r="U1125">
        <v>2.102528478</v>
      </c>
      <c r="V1125" t="str">
        <f t="shared" si="197"/>
        <v>Very High</v>
      </c>
    </row>
    <row r="1126" spans="1:22" x14ac:dyDescent="0.3">
      <c r="A1126" t="s">
        <v>12</v>
      </c>
      <c r="B1126">
        <f t="shared" si="187"/>
        <v>0</v>
      </c>
      <c r="C1126">
        <v>2.2448498109999999</v>
      </c>
      <c r="D1126" t="str">
        <f t="shared" si="188"/>
        <v>Very High</v>
      </c>
      <c r="E1126">
        <v>0.69133728299999997</v>
      </c>
      <c r="F1126" t="str">
        <f t="shared" si="189"/>
        <v>High</v>
      </c>
      <c r="G1126">
        <v>0.52639537400000003</v>
      </c>
      <c r="H1126" t="str">
        <f t="shared" si="190"/>
        <v>High</v>
      </c>
      <c r="I1126">
        <v>0.39726420600000001</v>
      </c>
      <c r="J1126" t="str">
        <f t="shared" si="191"/>
        <v>Medium</v>
      </c>
      <c r="K1126">
        <v>0.199555126</v>
      </c>
      <c r="L1126" t="str">
        <f t="shared" si="192"/>
        <v>Low</v>
      </c>
      <c r="M1126">
        <v>0.23635671799999999</v>
      </c>
      <c r="N1126" t="str">
        <f t="shared" si="193"/>
        <v>Low</v>
      </c>
      <c r="O1126">
        <v>7.8137498999999999E-2</v>
      </c>
      <c r="P1126" t="str">
        <f t="shared" si="194"/>
        <v>Low</v>
      </c>
      <c r="Q1126">
        <v>0.25372123499999999</v>
      </c>
      <c r="R1126" t="str">
        <f t="shared" si="195"/>
        <v>Medium</v>
      </c>
      <c r="S1126">
        <v>0.39155846399999999</v>
      </c>
      <c r="T1126" t="str">
        <f t="shared" si="196"/>
        <v>Medium</v>
      </c>
      <c r="U1126">
        <v>3.247112322</v>
      </c>
      <c r="V1126" t="str">
        <f t="shared" si="197"/>
        <v>Very High</v>
      </c>
    </row>
    <row r="1127" spans="1:22" x14ac:dyDescent="0.3">
      <c r="A1127" t="s">
        <v>12</v>
      </c>
      <c r="B1127">
        <f t="shared" si="187"/>
        <v>0</v>
      </c>
      <c r="C1127">
        <v>1.9126338890000001</v>
      </c>
      <c r="D1127" t="str">
        <f t="shared" si="188"/>
        <v>Very High</v>
      </c>
      <c r="E1127">
        <v>0.65637401799999995</v>
      </c>
      <c r="F1127" t="str">
        <f t="shared" si="189"/>
        <v>High</v>
      </c>
      <c r="G1127">
        <v>0.52432834500000003</v>
      </c>
      <c r="H1127" t="str">
        <f t="shared" si="190"/>
        <v>High</v>
      </c>
      <c r="I1127">
        <v>0.38890481799999999</v>
      </c>
      <c r="J1127" t="str">
        <f t="shared" si="191"/>
        <v>Medium</v>
      </c>
      <c r="K1127">
        <v>0.21056886899999999</v>
      </c>
      <c r="L1127" t="str">
        <f t="shared" si="192"/>
        <v>Low</v>
      </c>
      <c r="M1127">
        <v>0.25382406600000001</v>
      </c>
      <c r="N1127" t="str">
        <f t="shared" si="193"/>
        <v>Medium</v>
      </c>
      <c r="O1127">
        <v>8.8630210000000001E-2</v>
      </c>
      <c r="P1127" t="str">
        <f t="shared" si="194"/>
        <v>Low</v>
      </c>
      <c r="Q1127">
        <v>0.258263032</v>
      </c>
      <c r="R1127" t="str">
        <f t="shared" si="195"/>
        <v>Medium</v>
      </c>
      <c r="S1127">
        <v>0.420908422</v>
      </c>
      <c r="T1127" t="str">
        <f t="shared" si="196"/>
        <v>Medium</v>
      </c>
      <c r="U1127">
        <v>2.913939058</v>
      </c>
      <c r="V1127" t="str">
        <f t="shared" si="197"/>
        <v>Very High</v>
      </c>
    </row>
    <row r="1128" spans="1:22" x14ac:dyDescent="0.3">
      <c r="A1128" t="s">
        <v>12</v>
      </c>
      <c r="B1128">
        <f t="shared" si="187"/>
        <v>0</v>
      </c>
      <c r="C1128">
        <v>1.786884232</v>
      </c>
      <c r="D1128" t="str">
        <f t="shared" si="188"/>
        <v>Very High</v>
      </c>
      <c r="E1128">
        <v>0.64088562500000001</v>
      </c>
      <c r="F1128" t="str">
        <f t="shared" si="189"/>
        <v>High</v>
      </c>
      <c r="G1128">
        <v>0.69298518200000003</v>
      </c>
      <c r="H1128" t="str">
        <f t="shared" si="190"/>
        <v>High</v>
      </c>
      <c r="I1128">
        <v>0.44375388399999999</v>
      </c>
      <c r="J1128" t="str">
        <f t="shared" si="191"/>
        <v>Medium</v>
      </c>
      <c r="K1128">
        <v>0.22172198300000001</v>
      </c>
      <c r="L1128" t="str">
        <f t="shared" si="192"/>
        <v>Low</v>
      </c>
      <c r="M1128">
        <v>0.24844050000000001</v>
      </c>
      <c r="N1128" t="str">
        <f t="shared" si="193"/>
        <v>Low</v>
      </c>
      <c r="O1128">
        <v>8.9075071000000006E-2</v>
      </c>
      <c r="P1128" t="str">
        <f t="shared" si="194"/>
        <v>Low</v>
      </c>
      <c r="Q1128">
        <v>0.248354517</v>
      </c>
      <c r="R1128" t="str">
        <f t="shared" si="195"/>
        <v>Low</v>
      </c>
      <c r="S1128">
        <v>0.40174217299999998</v>
      </c>
      <c r="T1128" t="str">
        <f t="shared" si="196"/>
        <v>Medium</v>
      </c>
      <c r="U1128">
        <v>2.7881484030000001</v>
      </c>
      <c r="V1128" t="str">
        <f t="shared" si="197"/>
        <v>Very High</v>
      </c>
    </row>
    <row r="1129" spans="1:22" x14ac:dyDescent="0.3">
      <c r="A1129" t="s">
        <v>14</v>
      </c>
      <c r="B1129">
        <f t="shared" si="187"/>
        <v>1</v>
      </c>
      <c r="C1129">
        <v>1.6089041989999999</v>
      </c>
      <c r="D1129" t="str">
        <f t="shared" si="188"/>
        <v>Very High</v>
      </c>
      <c r="E1129">
        <v>0.61610485000000004</v>
      </c>
      <c r="F1129" t="str">
        <f t="shared" si="189"/>
        <v>High</v>
      </c>
      <c r="G1129">
        <v>0.60814737399999996</v>
      </c>
      <c r="H1129" t="str">
        <f t="shared" si="190"/>
        <v>High</v>
      </c>
      <c r="I1129">
        <v>0.52036843399999999</v>
      </c>
      <c r="J1129" t="str">
        <f t="shared" si="191"/>
        <v>High</v>
      </c>
      <c r="K1129">
        <v>0.21065605200000001</v>
      </c>
      <c r="L1129" t="str">
        <f t="shared" si="192"/>
        <v>Low</v>
      </c>
      <c r="M1129">
        <v>0.28323870699999998</v>
      </c>
      <c r="N1129" t="str">
        <f t="shared" si="193"/>
        <v>Medium</v>
      </c>
      <c r="O1129">
        <v>7.7846249000000006E-2</v>
      </c>
      <c r="P1129" t="str">
        <f t="shared" si="194"/>
        <v>Low</v>
      </c>
      <c r="Q1129">
        <v>0.20328870399999999</v>
      </c>
      <c r="R1129" t="str">
        <f t="shared" si="195"/>
        <v>Low</v>
      </c>
      <c r="S1129">
        <v>0.36954195200000001</v>
      </c>
      <c r="T1129" t="str">
        <f t="shared" si="196"/>
        <v>Medium</v>
      </c>
      <c r="U1129">
        <v>2.6114129730000002</v>
      </c>
      <c r="V1129" t="str">
        <f t="shared" si="197"/>
        <v>Very High</v>
      </c>
    </row>
    <row r="1130" spans="1:22" x14ac:dyDescent="0.3">
      <c r="A1130" t="s">
        <v>14</v>
      </c>
      <c r="B1130">
        <f t="shared" si="187"/>
        <v>1</v>
      </c>
      <c r="C1130">
        <v>1.8587808669999999</v>
      </c>
      <c r="D1130" t="str">
        <f t="shared" si="188"/>
        <v>Very High</v>
      </c>
      <c r="E1130">
        <v>0.64946097199999997</v>
      </c>
      <c r="F1130" t="str">
        <f t="shared" si="189"/>
        <v>High</v>
      </c>
      <c r="G1130">
        <v>0.74923067600000004</v>
      </c>
      <c r="H1130" t="str">
        <f t="shared" si="190"/>
        <v>High</v>
      </c>
      <c r="I1130">
        <v>0.654077723</v>
      </c>
      <c r="J1130" t="str">
        <f t="shared" si="191"/>
        <v>High</v>
      </c>
      <c r="K1130">
        <v>0.26666622499999998</v>
      </c>
      <c r="L1130" t="str">
        <f t="shared" si="192"/>
        <v>Medium</v>
      </c>
      <c r="M1130">
        <v>0.37223334699999999</v>
      </c>
      <c r="N1130" t="str">
        <f t="shared" si="193"/>
        <v>Medium</v>
      </c>
      <c r="O1130">
        <v>0.14476180199999999</v>
      </c>
      <c r="P1130" t="str">
        <f t="shared" si="194"/>
        <v>Low</v>
      </c>
      <c r="Q1130">
        <v>0.41431352999999999</v>
      </c>
      <c r="R1130" t="str">
        <f t="shared" si="195"/>
        <v>Medium</v>
      </c>
      <c r="S1130">
        <v>0.54285765699999999</v>
      </c>
      <c r="T1130" t="str">
        <f t="shared" si="196"/>
        <v>High</v>
      </c>
      <c r="U1130">
        <v>2.8620362830000001</v>
      </c>
      <c r="V1130" t="str">
        <f t="shared" si="197"/>
        <v>Very High</v>
      </c>
    </row>
    <row r="1131" spans="1:22" x14ac:dyDescent="0.3">
      <c r="A1131" t="s">
        <v>12</v>
      </c>
      <c r="B1131">
        <f t="shared" si="187"/>
        <v>0</v>
      </c>
      <c r="C1131">
        <v>3.3887866880000002</v>
      </c>
      <c r="D1131" t="str">
        <f t="shared" si="188"/>
        <v>Very High</v>
      </c>
      <c r="E1131">
        <v>0.77155828299999996</v>
      </c>
      <c r="F1131" t="str">
        <f t="shared" si="189"/>
        <v>Very High</v>
      </c>
      <c r="G1131">
        <v>0.472295935</v>
      </c>
      <c r="H1131" t="str">
        <f t="shared" si="190"/>
        <v>Medium</v>
      </c>
      <c r="I1131">
        <v>0.36383115500000002</v>
      </c>
      <c r="J1131" t="str">
        <f t="shared" si="191"/>
        <v>Medium</v>
      </c>
      <c r="K1131">
        <v>0.121056262</v>
      </c>
      <c r="L1131" t="str">
        <f t="shared" si="192"/>
        <v>Low</v>
      </c>
      <c r="M1131">
        <v>0.14947779899999999</v>
      </c>
      <c r="N1131" t="str">
        <f t="shared" si="193"/>
        <v>Low</v>
      </c>
      <c r="O1131">
        <v>4.2107345999999997E-2</v>
      </c>
      <c r="P1131" t="str">
        <f t="shared" si="194"/>
        <v>Low</v>
      </c>
      <c r="Q1131">
        <v>0.18494106799999999</v>
      </c>
      <c r="R1131" t="str">
        <f t="shared" si="195"/>
        <v>Low</v>
      </c>
      <c r="S1131">
        <v>0.34783285899999999</v>
      </c>
      <c r="T1131" t="str">
        <f t="shared" si="196"/>
        <v>Medium</v>
      </c>
      <c r="U1131">
        <v>4.3921331180000003</v>
      </c>
      <c r="V1131" t="str">
        <f t="shared" si="197"/>
        <v>Very High</v>
      </c>
    </row>
    <row r="1132" spans="1:22" x14ac:dyDescent="0.3">
      <c r="A1132" t="s">
        <v>12</v>
      </c>
      <c r="B1132">
        <f t="shared" si="187"/>
        <v>0</v>
      </c>
      <c r="C1132">
        <v>3.0032832190000001</v>
      </c>
      <c r="D1132" t="str">
        <f t="shared" si="188"/>
        <v>Very High</v>
      </c>
      <c r="E1132">
        <v>0.74972698000000004</v>
      </c>
      <c r="F1132" t="str">
        <f t="shared" si="189"/>
        <v>High</v>
      </c>
      <c r="G1132">
        <v>0.57631124499999997</v>
      </c>
      <c r="H1132" t="str">
        <f t="shared" si="190"/>
        <v>High</v>
      </c>
      <c r="I1132">
        <v>0.45903344099999999</v>
      </c>
      <c r="J1132" t="str">
        <f t="shared" si="191"/>
        <v>Medium</v>
      </c>
      <c r="K1132">
        <v>0.12895741199999999</v>
      </c>
      <c r="L1132" t="str">
        <f t="shared" si="192"/>
        <v>Low</v>
      </c>
      <c r="M1132">
        <v>0.186057521</v>
      </c>
      <c r="N1132" t="str">
        <f t="shared" si="193"/>
        <v>Low</v>
      </c>
      <c r="O1132">
        <v>4.8484381999999999E-2</v>
      </c>
      <c r="P1132" t="str">
        <f t="shared" si="194"/>
        <v>Low</v>
      </c>
      <c r="Q1132">
        <v>0.194220477</v>
      </c>
      <c r="R1132" t="str">
        <f t="shared" si="195"/>
        <v>Low</v>
      </c>
      <c r="S1132">
        <v>0.37597205</v>
      </c>
      <c r="T1132" t="str">
        <f t="shared" si="196"/>
        <v>Medium</v>
      </c>
      <c r="U1132">
        <v>4.0058358570000001</v>
      </c>
      <c r="V1132" t="str">
        <f t="shared" si="197"/>
        <v>Very High</v>
      </c>
    </row>
    <row r="1133" spans="1:22" x14ac:dyDescent="0.3">
      <c r="A1133" t="s">
        <v>15</v>
      </c>
      <c r="B1133">
        <f t="shared" si="187"/>
        <v>1</v>
      </c>
      <c r="C1133">
        <v>1.3018827159999999</v>
      </c>
      <c r="D1133" t="str">
        <f t="shared" si="188"/>
        <v>Very High</v>
      </c>
      <c r="E1133">
        <v>0.56557300099999996</v>
      </c>
      <c r="F1133" t="str">
        <f t="shared" si="189"/>
        <v>High</v>
      </c>
      <c r="G1133">
        <v>1.292284368</v>
      </c>
      <c r="H1133" t="str">
        <f t="shared" si="190"/>
        <v>Very High</v>
      </c>
      <c r="I1133">
        <v>0.90505068</v>
      </c>
      <c r="J1133" t="str">
        <f t="shared" si="191"/>
        <v>Very High</v>
      </c>
      <c r="K1133">
        <v>2.3665271000000002E-2</v>
      </c>
      <c r="L1133" t="str">
        <f t="shared" si="192"/>
        <v>Low</v>
      </c>
      <c r="M1133">
        <v>2.793327E-2</v>
      </c>
      <c r="N1133" t="str">
        <f t="shared" si="193"/>
        <v>Low</v>
      </c>
      <c r="O1133">
        <v>4.5656085999999999E-2</v>
      </c>
      <c r="P1133" t="str">
        <f t="shared" si="194"/>
        <v>Low</v>
      </c>
      <c r="Q1133">
        <v>0.105094954</v>
      </c>
      <c r="R1133" t="str">
        <f t="shared" si="195"/>
        <v>Low</v>
      </c>
      <c r="S1133">
        <v>1.929244183</v>
      </c>
      <c r="T1133" t="str">
        <f t="shared" si="196"/>
        <v>Very High</v>
      </c>
      <c r="U1133">
        <v>2.3018827160000002</v>
      </c>
      <c r="V1133" t="str">
        <f t="shared" si="197"/>
        <v>Very High</v>
      </c>
    </row>
    <row r="1134" spans="1:22" x14ac:dyDescent="0.3">
      <c r="A1134" t="s">
        <v>14</v>
      </c>
      <c r="B1134">
        <f t="shared" si="187"/>
        <v>1</v>
      </c>
      <c r="C1134">
        <v>1.607365881</v>
      </c>
      <c r="D1134" t="str">
        <f t="shared" si="188"/>
        <v>Very High</v>
      </c>
      <c r="E1134">
        <v>0.61647116499999999</v>
      </c>
      <c r="F1134" t="str">
        <f t="shared" si="189"/>
        <v>High</v>
      </c>
      <c r="G1134">
        <v>1.1985654560000001</v>
      </c>
      <c r="H1134" t="str">
        <f t="shared" si="190"/>
        <v>Very High</v>
      </c>
      <c r="I1134">
        <v>1.184186424</v>
      </c>
      <c r="J1134" t="str">
        <f t="shared" si="191"/>
        <v>Very High</v>
      </c>
      <c r="K1134">
        <v>2.0825282000000001E-2</v>
      </c>
      <c r="L1134" t="str">
        <f t="shared" si="192"/>
        <v>Low</v>
      </c>
      <c r="M1134">
        <v>2.6786349000000001E-2</v>
      </c>
      <c r="N1134" t="str">
        <f t="shared" si="193"/>
        <v>Low</v>
      </c>
      <c r="O1134">
        <v>3.0084878999999998E-2</v>
      </c>
      <c r="P1134" t="str">
        <f t="shared" si="194"/>
        <v>Low</v>
      </c>
      <c r="Q1134">
        <v>7.8442286E-2</v>
      </c>
      <c r="R1134" t="str">
        <f t="shared" si="195"/>
        <v>Low</v>
      </c>
      <c r="S1134">
        <v>1.444632489</v>
      </c>
      <c r="T1134" t="str">
        <f t="shared" si="196"/>
        <v>Very High</v>
      </c>
      <c r="U1134">
        <v>2.6073658810000002</v>
      </c>
      <c r="V1134" t="str">
        <f t="shared" si="197"/>
        <v>Very High</v>
      </c>
    </row>
    <row r="1135" spans="1:22" x14ac:dyDescent="0.3">
      <c r="A1135" t="s">
        <v>15</v>
      </c>
      <c r="B1135">
        <f t="shared" si="187"/>
        <v>1</v>
      </c>
      <c r="C1135">
        <v>0.416928892</v>
      </c>
      <c r="D1135" t="str">
        <f t="shared" si="188"/>
        <v>Medium</v>
      </c>
      <c r="E1135">
        <v>0.29424828200000003</v>
      </c>
      <c r="F1135" t="str">
        <f t="shared" si="189"/>
        <v>Medium</v>
      </c>
      <c r="G1135">
        <v>0.97857880500000005</v>
      </c>
      <c r="H1135" t="str">
        <f t="shared" si="190"/>
        <v>Very High</v>
      </c>
      <c r="I1135">
        <v>1.1757011660000001</v>
      </c>
      <c r="J1135" t="str">
        <f t="shared" si="191"/>
        <v>Very High</v>
      </c>
      <c r="K1135">
        <v>2.7612446999999998E-2</v>
      </c>
      <c r="L1135" t="str">
        <f t="shared" si="192"/>
        <v>Low</v>
      </c>
      <c r="M1135">
        <v>3.4463169000000002E-2</v>
      </c>
      <c r="N1135" t="str">
        <f t="shared" si="193"/>
        <v>Low</v>
      </c>
      <c r="O1135">
        <v>3.2876069000000001E-2</v>
      </c>
      <c r="P1135" t="str">
        <f t="shared" si="194"/>
        <v>Low</v>
      </c>
      <c r="Q1135">
        <v>4.6583052999999999E-2</v>
      </c>
      <c r="R1135" t="str">
        <f t="shared" si="195"/>
        <v>Low</v>
      </c>
      <c r="S1135">
        <v>1.190624986</v>
      </c>
      <c r="T1135" t="str">
        <f t="shared" si="196"/>
        <v>Very High</v>
      </c>
      <c r="U1135">
        <v>1.4169288920000001</v>
      </c>
      <c r="V1135" t="str">
        <f t="shared" si="197"/>
        <v>Very High</v>
      </c>
    </row>
    <row r="1136" spans="1:22" x14ac:dyDescent="0.3">
      <c r="A1136" t="s">
        <v>15</v>
      </c>
      <c r="B1136">
        <f t="shared" si="187"/>
        <v>1</v>
      </c>
      <c r="C1136">
        <v>0.42630019000000002</v>
      </c>
      <c r="D1136" t="str">
        <f t="shared" si="188"/>
        <v>Medium</v>
      </c>
      <c r="E1136">
        <v>0.29888532099999998</v>
      </c>
      <c r="F1136" t="str">
        <f t="shared" si="189"/>
        <v>Medium</v>
      </c>
      <c r="G1136">
        <v>1.0138348290000001</v>
      </c>
      <c r="H1136" t="str">
        <f t="shared" si="190"/>
        <v>Very High</v>
      </c>
      <c r="I1136">
        <v>1.2251270949999999</v>
      </c>
      <c r="J1136" t="str">
        <f t="shared" si="191"/>
        <v>Very High</v>
      </c>
      <c r="K1136">
        <v>0.188080368</v>
      </c>
      <c r="L1136" t="str">
        <f t="shared" si="192"/>
        <v>Low</v>
      </c>
      <c r="M1136">
        <v>6.9826386000000004E-2</v>
      </c>
      <c r="N1136" t="str">
        <f t="shared" si="193"/>
        <v>Low</v>
      </c>
      <c r="O1136">
        <v>7.7391764000000002E-2</v>
      </c>
      <c r="P1136" t="str">
        <f t="shared" si="194"/>
        <v>Low</v>
      </c>
      <c r="Q1136">
        <v>0.110383888</v>
      </c>
      <c r="R1136" t="str">
        <f t="shared" si="195"/>
        <v>Low</v>
      </c>
      <c r="S1136">
        <v>0.41148241800000002</v>
      </c>
      <c r="T1136" t="str">
        <f t="shared" si="196"/>
        <v>Medium</v>
      </c>
      <c r="U1136">
        <v>1.4263001900000001</v>
      </c>
      <c r="V1136" t="str">
        <f t="shared" si="197"/>
        <v>Very High</v>
      </c>
    </row>
    <row r="1137" spans="1:22" x14ac:dyDescent="0.3">
      <c r="A1137" t="s">
        <v>15</v>
      </c>
      <c r="B1137">
        <f t="shared" si="187"/>
        <v>1</v>
      </c>
      <c r="C1137">
        <v>1.183650039</v>
      </c>
      <c r="D1137" t="str">
        <f t="shared" si="188"/>
        <v>Very High</v>
      </c>
      <c r="E1137">
        <v>0.54205116099999995</v>
      </c>
      <c r="F1137" t="str">
        <f t="shared" si="189"/>
        <v>High</v>
      </c>
      <c r="G1137">
        <v>1.5078659969999999</v>
      </c>
      <c r="H1137" t="str">
        <f t="shared" si="190"/>
        <v>Very High</v>
      </c>
      <c r="I1137">
        <v>2.2243132289999998</v>
      </c>
      <c r="J1137" t="str">
        <f t="shared" si="191"/>
        <v>Very High</v>
      </c>
      <c r="K1137">
        <v>1.6587213999999999E-2</v>
      </c>
      <c r="L1137" t="str">
        <f t="shared" si="192"/>
        <v>Low</v>
      </c>
      <c r="M1137">
        <v>2.6686353999999999E-2</v>
      </c>
      <c r="N1137" t="str">
        <f t="shared" si="193"/>
        <v>Low</v>
      </c>
      <c r="O1137">
        <v>2.9609254000000002E-2</v>
      </c>
      <c r="P1137" t="str">
        <f t="shared" si="194"/>
        <v>Low</v>
      </c>
      <c r="Q1137">
        <v>6.4656248999999999E-2</v>
      </c>
      <c r="R1137" t="str">
        <f t="shared" si="195"/>
        <v>Low</v>
      </c>
      <c r="S1137">
        <v>1.785064974</v>
      </c>
      <c r="T1137" t="str">
        <f t="shared" si="196"/>
        <v>Very High</v>
      </c>
      <c r="U1137">
        <v>2.1836500390000002</v>
      </c>
      <c r="V1137" t="str">
        <f t="shared" si="197"/>
        <v>Very High</v>
      </c>
    </row>
    <row r="1138" spans="1:22" x14ac:dyDescent="0.3">
      <c r="A1138" t="s">
        <v>11</v>
      </c>
      <c r="B1138">
        <f t="shared" si="187"/>
        <v>0</v>
      </c>
      <c r="C1138">
        <v>2.0415826180000001</v>
      </c>
      <c r="D1138" t="str">
        <f t="shared" si="188"/>
        <v>Very High</v>
      </c>
      <c r="E1138">
        <v>0.67122379200000004</v>
      </c>
      <c r="F1138" t="str">
        <f t="shared" si="189"/>
        <v>High</v>
      </c>
      <c r="G1138">
        <v>2.0665288770000001</v>
      </c>
      <c r="H1138" t="str">
        <f t="shared" si="190"/>
        <v>Very High</v>
      </c>
      <c r="I1138">
        <v>1.3510509690000001</v>
      </c>
      <c r="J1138" t="str">
        <f t="shared" si="191"/>
        <v>Very High</v>
      </c>
      <c r="K1138">
        <v>8.9395189E-2</v>
      </c>
      <c r="L1138" t="str">
        <f t="shared" si="192"/>
        <v>Low</v>
      </c>
      <c r="M1138">
        <v>0.130252803</v>
      </c>
      <c r="N1138" t="str">
        <f t="shared" si="193"/>
        <v>Low</v>
      </c>
      <c r="O1138">
        <v>7.5983666000000005E-2</v>
      </c>
      <c r="P1138" t="str">
        <f t="shared" si="194"/>
        <v>Low</v>
      </c>
      <c r="Q1138">
        <v>0.231110599</v>
      </c>
      <c r="R1138" t="str">
        <f t="shared" si="195"/>
        <v>Low</v>
      </c>
      <c r="S1138">
        <v>0.84997489299999995</v>
      </c>
      <c r="T1138" t="str">
        <f t="shared" si="196"/>
        <v>Very High</v>
      </c>
      <c r="U1138">
        <v>3.0415826180000001</v>
      </c>
      <c r="V1138" t="str">
        <f t="shared" si="197"/>
        <v>Very High</v>
      </c>
    </row>
    <row r="1139" spans="1:22" x14ac:dyDescent="0.3">
      <c r="A1139" t="s">
        <v>11</v>
      </c>
      <c r="B1139">
        <f t="shared" si="187"/>
        <v>0</v>
      </c>
      <c r="C1139">
        <v>2.1239919810000001</v>
      </c>
      <c r="D1139" t="str">
        <f t="shared" si="188"/>
        <v>Very High</v>
      </c>
      <c r="E1139">
        <v>0.67989674600000005</v>
      </c>
      <c r="F1139" t="str">
        <f t="shared" si="189"/>
        <v>High</v>
      </c>
      <c r="G1139">
        <v>1.9309779709999999</v>
      </c>
      <c r="H1139" t="str">
        <f t="shared" si="190"/>
        <v>Very High</v>
      </c>
      <c r="I1139">
        <v>1.150087659</v>
      </c>
      <c r="J1139" t="str">
        <f t="shared" si="191"/>
        <v>Very High</v>
      </c>
      <c r="K1139">
        <v>6.8401873000000002E-2</v>
      </c>
      <c r="L1139" t="str">
        <f t="shared" si="192"/>
        <v>Low</v>
      </c>
      <c r="M1139">
        <v>9.8985037999999997E-2</v>
      </c>
      <c r="N1139" t="str">
        <f t="shared" si="193"/>
        <v>Low</v>
      </c>
      <c r="O1139">
        <v>5.6514921000000003E-2</v>
      </c>
      <c r="P1139" t="str">
        <f t="shared" si="194"/>
        <v>Low</v>
      </c>
      <c r="Q1139">
        <v>0.17655216100000001</v>
      </c>
      <c r="R1139" t="str">
        <f t="shared" si="195"/>
        <v>Low</v>
      </c>
      <c r="S1139">
        <v>0.82621890899999995</v>
      </c>
      <c r="T1139" t="str">
        <f t="shared" si="196"/>
        <v>Very High</v>
      </c>
      <c r="U1139">
        <v>3.1239919810000001</v>
      </c>
      <c r="V1139" t="str">
        <f t="shared" si="197"/>
        <v>Very High</v>
      </c>
    </row>
    <row r="1140" spans="1:22" x14ac:dyDescent="0.3">
      <c r="A1140" t="s">
        <v>11</v>
      </c>
      <c r="B1140">
        <f t="shared" si="187"/>
        <v>0</v>
      </c>
      <c r="C1140">
        <v>2.053189599</v>
      </c>
      <c r="D1140" t="str">
        <f t="shared" si="188"/>
        <v>Very High</v>
      </c>
      <c r="E1140">
        <v>0.67247366500000005</v>
      </c>
      <c r="F1140" t="str">
        <f t="shared" si="189"/>
        <v>High</v>
      </c>
      <c r="G1140">
        <v>1.961230955</v>
      </c>
      <c r="H1140" t="str">
        <f t="shared" si="190"/>
        <v>Very High</v>
      </c>
      <c r="I1140">
        <v>1.135012822</v>
      </c>
      <c r="J1140" t="str">
        <f t="shared" si="191"/>
        <v>Very High</v>
      </c>
      <c r="K1140">
        <v>8.8634347000000002E-2</v>
      </c>
      <c r="L1140" t="str">
        <f t="shared" si="192"/>
        <v>Low</v>
      </c>
      <c r="M1140">
        <v>0.131607786</v>
      </c>
      <c r="N1140" t="str">
        <f t="shared" si="193"/>
        <v>Low</v>
      </c>
      <c r="O1140">
        <v>6.5901022000000004E-2</v>
      </c>
      <c r="P1140" t="str">
        <f t="shared" si="194"/>
        <v>Low</v>
      </c>
      <c r="Q1140">
        <v>0.201208316</v>
      </c>
      <c r="R1140" t="str">
        <f t="shared" si="195"/>
        <v>Low</v>
      </c>
      <c r="S1140">
        <v>0.74351562699999996</v>
      </c>
      <c r="T1140" t="str">
        <f t="shared" si="196"/>
        <v>High</v>
      </c>
      <c r="U1140">
        <v>3.053189599</v>
      </c>
      <c r="V1140" t="str">
        <f t="shared" si="197"/>
        <v>Very High</v>
      </c>
    </row>
    <row r="1141" spans="1:22" x14ac:dyDescent="0.3">
      <c r="A1141" t="s">
        <v>11</v>
      </c>
      <c r="B1141">
        <f t="shared" si="187"/>
        <v>0</v>
      </c>
      <c r="C1141">
        <v>2.2012340620000002</v>
      </c>
      <c r="D1141" t="str">
        <f t="shared" si="188"/>
        <v>Very High</v>
      </c>
      <c r="E1141">
        <v>0.68762046700000001</v>
      </c>
      <c r="F1141" t="str">
        <f t="shared" si="189"/>
        <v>High</v>
      </c>
      <c r="G1141">
        <v>1.841153861</v>
      </c>
      <c r="H1141" t="str">
        <f t="shared" si="190"/>
        <v>Very High</v>
      </c>
      <c r="I1141">
        <v>1.148076264</v>
      </c>
      <c r="J1141" t="str">
        <f t="shared" si="191"/>
        <v>Very High</v>
      </c>
      <c r="K1141">
        <v>6.3728966999999997E-2</v>
      </c>
      <c r="L1141" t="str">
        <f t="shared" si="192"/>
        <v>Low</v>
      </c>
      <c r="M1141">
        <v>9.2135834E-2</v>
      </c>
      <c r="N1141" t="str">
        <f t="shared" si="193"/>
        <v>Low</v>
      </c>
      <c r="O1141">
        <v>6.0695172999999998E-2</v>
      </c>
      <c r="P1141" t="str">
        <f t="shared" si="194"/>
        <v>Low</v>
      </c>
      <c r="Q1141">
        <v>0.19429945600000001</v>
      </c>
      <c r="R1141" t="str">
        <f t="shared" si="195"/>
        <v>Low</v>
      </c>
      <c r="S1141">
        <v>0.95239537200000002</v>
      </c>
      <c r="T1141" t="str">
        <f t="shared" si="196"/>
        <v>Very High</v>
      </c>
      <c r="U1141">
        <v>3.2012340620000002</v>
      </c>
      <c r="V1141" t="str">
        <f t="shared" si="197"/>
        <v>Very High</v>
      </c>
    </row>
    <row r="1142" spans="1:22" x14ac:dyDescent="0.3">
      <c r="A1142" t="s">
        <v>11</v>
      </c>
      <c r="B1142">
        <f t="shared" si="187"/>
        <v>0</v>
      </c>
      <c r="C1142">
        <v>2.185927586</v>
      </c>
      <c r="D1142" t="str">
        <f t="shared" si="188"/>
        <v>Very High</v>
      </c>
      <c r="E1142">
        <v>0.68611967100000004</v>
      </c>
      <c r="F1142" t="str">
        <f t="shared" si="189"/>
        <v>High</v>
      </c>
      <c r="G1142">
        <v>2.034819905</v>
      </c>
      <c r="H1142" t="str">
        <f t="shared" si="190"/>
        <v>Very High</v>
      </c>
      <c r="I1142">
        <v>1.1368814279999999</v>
      </c>
      <c r="J1142" t="str">
        <f t="shared" si="191"/>
        <v>Very High</v>
      </c>
      <c r="K1142">
        <v>6.5194568999999994E-2</v>
      </c>
      <c r="L1142" t="str">
        <f t="shared" si="192"/>
        <v>Low</v>
      </c>
      <c r="M1142">
        <v>9.5533855000000001E-2</v>
      </c>
      <c r="N1142" t="str">
        <f t="shared" si="193"/>
        <v>Low</v>
      </c>
      <c r="O1142">
        <v>5.9674249999999998E-2</v>
      </c>
      <c r="P1142" t="str">
        <f t="shared" si="194"/>
        <v>Low</v>
      </c>
      <c r="Q1142">
        <v>0.19011784000000001</v>
      </c>
      <c r="R1142" t="str">
        <f t="shared" si="195"/>
        <v>Low</v>
      </c>
      <c r="S1142">
        <v>0.915325481</v>
      </c>
      <c r="T1142" t="str">
        <f t="shared" si="196"/>
        <v>Very High</v>
      </c>
      <c r="U1142">
        <v>3.185927586</v>
      </c>
      <c r="V1142" t="str">
        <f t="shared" si="197"/>
        <v>Very High</v>
      </c>
    </row>
    <row r="1143" spans="1:22" x14ac:dyDescent="0.3">
      <c r="A1143" t="s">
        <v>11</v>
      </c>
      <c r="B1143">
        <f t="shared" si="187"/>
        <v>0</v>
      </c>
      <c r="C1143">
        <v>1.6567061110000001</v>
      </c>
      <c r="D1143" t="str">
        <f t="shared" si="188"/>
        <v>Very High</v>
      </c>
      <c r="E1143">
        <v>0.62359404500000004</v>
      </c>
      <c r="F1143" t="str">
        <f t="shared" si="189"/>
        <v>High</v>
      </c>
      <c r="G1143">
        <v>2.232647059</v>
      </c>
      <c r="H1143" t="str">
        <f t="shared" si="190"/>
        <v>Very High</v>
      </c>
      <c r="I1143">
        <v>1.4654705880000001</v>
      </c>
      <c r="J1143" t="str">
        <f t="shared" si="191"/>
        <v>Very High</v>
      </c>
      <c r="K1143">
        <v>4.4457829999999997E-2</v>
      </c>
      <c r="L1143" t="str">
        <f t="shared" si="192"/>
        <v>Low</v>
      </c>
      <c r="M1143">
        <v>6.4151017000000005E-2</v>
      </c>
      <c r="N1143" t="str">
        <f t="shared" si="193"/>
        <v>Low</v>
      </c>
      <c r="O1143">
        <v>3.2148151E-2</v>
      </c>
      <c r="P1143" t="str">
        <f t="shared" si="194"/>
        <v>Low</v>
      </c>
      <c r="Q1143">
        <v>8.5408189999999995E-2</v>
      </c>
      <c r="R1143" t="str">
        <f t="shared" si="195"/>
        <v>Low</v>
      </c>
      <c r="S1143">
        <v>0.72311561700000004</v>
      </c>
      <c r="T1143" t="str">
        <f t="shared" si="196"/>
        <v>High</v>
      </c>
      <c r="U1143">
        <v>2.6567061110000001</v>
      </c>
      <c r="V1143" t="str">
        <f t="shared" si="197"/>
        <v>Very High</v>
      </c>
    </row>
    <row r="1144" spans="1:22" x14ac:dyDescent="0.3">
      <c r="A1144" t="s">
        <v>12</v>
      </c>
      <c r="B1144">
        <f t="shared" si="187"/>
        <v>0</v>
      </c>
      <c r="C1144">
        <v>1.309382697</v>
      </c>
      <c r="D1144" t="str">
        <f t="shared" si="188"/>
        <v>Very High</v>
      </c>
      <c r="E1144">
        <v>0.565421273</v>
      </c>
      <c r="F1144" t="str">
        <f t="shared" si="189"/>
        <v>High</v>
      </c>
      <c r="G1144">
        <v>1.8275804410000001</v>
      </c>
      <c r="H1144" t="str">
        <f t="shared" si="190"/>
        <v>Very High</v>
      </c>
      <c r="I1144">
        <v>1.035332476</v>
      </c>
      <c r="J1144" t="str">
        <f t="shared" si="191"/>
        <v>Very High</v>
      </c>
      <c r="K1144">
        <v>7.6706152E-2</v>
      </c>
      <c r="L1144" t="str">
        <f t="shared" si="192"/>
        <v>Low</v>
      </c>
      <c r="M1144">
        <v>0.11903071</v>
      </c>
      <c r="N1144" t="str">
        <f t="shared" si="193"/>
        <v>Low</v>
      </c>
      <c r="O1144">
        <v>6.1628032999999999E-2</v>
      </c>
      <c r="P1144" t="str">
        <f t="shared" si="194"/>
        <v>Low</v>
      </c>
      <c r="Q1144">
        <v>0.14271602999999999</v>
      </c>
      <c r="R1144" t="str">
        <f t="shared" si="195"/>
        <v>Low</v>
      </c>
      <c r="S1144">
        <v>0.80343011900000005</v>
      </c>
      <c r="T1144" t="str">
        <f t="shared" si="196"/>
        <v>Very High</v>
      </c>
      <c r="U1144">
        <v>2.31576483</v>
      </c>
      <c r="V1144" t="str">
        <f t="shared" si="197"/>
        <v>Very High</v>
      </c>
    </row>
    <row r="1145" spans="1:22" x14ac:dyDescent="0.3">
      <c r="A1145" t="s">
        <v>12</v>
      </c>
      <c r="B1145">
        <f t="shared" si="187"/>
        <v>0</v>
      </c>
      <c r="C1145">
        <v>1.1116433130000001</v>
      </c>
      <c r="D1145" t="str">
        <f t="shared" si="188"/>
        <v>Very High</v>
      </c>
      <c r="E1145">
        <v>0.52579350199999997</v>
      </c>
      <c r="F1145" t="str">
        <f t="shared" si="189"/>
        <v>High</v>
      </c>
      <c r="G1145">
        <v>1.5491338750000001</v>
      </c>
      <c r="H1145" t="str">
        <f t="shared" si="190"/>
        <v>Very High</v>
      </c>
      <c r="I1145">
        <v>0.765625</v>
      </c>
      <c r="J1145" t="str">
        <f t="shared" si="191"/>
        <v>Very High</v>
      </c>
      <c r="K1145">
        <v>2.9644344999999999E-2</v>
      </c>
      <c r="L1145" t="str">
        <f t="shared" si="192"/>
        <v>Low</v>
      </c>
      <c r="M1145">
        <v>5.1496462E-2</v>
      </c>
      <c r="N1145" t="str">
        <f t="shared" si="193"/>
        <v>Low</v>
      </c>
      <c r="O1145">
        <v>2.5028035000000001E-2</v>
      </c>
      <c r="P1145" t="str">
        <f t="shared" si="194"/>
        <v>Low</v>
      </c>
      <c r="Q1145">
        <v>5.2914780000000002E-2</v>
      </c>
      <c r="R1145" t="str">
        <f t="shared" si="195"/>
        <v>Low</v>
      </c>
      <c r="S1145">
        <v>0.84427686899999999</v>
      </c>
      <c r="T1145" t="str">
        <f t="shared" si="196"/>
        <v>Very High</v>
      </c>
      <c r="U1145">
        <v>2.1142203319999999</v>
      </c>
      <c r="V1145" t="str">
        <f t="shared" si="197"/>
        <v>Very High</v>
      </c>
    </row>
    <row r="1146" spans="1:22" x14ac:dyDescent="0.3">
      <c r="A1146" t="s">
        <v>12</v>
      </c>
      <c r="B1146">
        <f t="shared" si="187"/>
        <v>0</v>
      </c>
      <c r="C1146">
        <v>1.2062967840000001</v>
      </c>
      <c r="D1146" t="str">
        <f t="shared" si="188"/>
        <v>Very High</v>
      </c>
      <c r="E1146">
        <v>0.54605771199999997</v>
      </c>
      <c r="F1146" t="str">
        <f t="shared" si="189"/>
        <v>High</v>
      </c>
      <c r="G1146">
        <v>1.56976055</v>
      </c>
      <c r="H1146" t="str">
        <f t="shared" si="190"/>
        <v>Very High</v>
      </c>
      <c r="I1146">
        <v>0.82326932200000003</v>
      </c>
      <c r="J1146" t="str">
        <f t="shared" si="191"/>
        <v>Very High</v>
      </c>
      <c r="K1146">
        <v>3.8233018000000001E-2</v>
      </c>
      <c r="L1146" t="str">
        <f t="shared" si="192"/>
        <v>Low</v>
      </c>
      <c r="M1146">
        <v>6.7782276000000002E-2</v>
      </c>
      <c r="N1146" t="str">
        <f t="shared" si="193"/>
        <v>Low</v>
      </c>
      <c r="O1146">
        <v>3.2815849000000001E-2</v>
      </c>
      <c r="P1146" t="str">
        <f t="shared" si="194"/>
        <v>Low</v>
      </c>
      <c r="Q1146">
        <v>7.2493534999999998E-2</v>
      </c>
      <c r="R1146" t="str">
        <f t="shared" si="195"/>
        <v>Low</v>
      </c>
      <c r="S1146">
        <v>0.85831176300000001</v>
      </c>
      <c r="T1146" t="str">
        <f t="shared" si="196"/>
        <v>Very High</v>
      </c>
      <c r="U1146">
        <v>2.209101269</v>
      </c>
      <c r="V1146" t="str">
        <f t="shared" si="197"/>
        <v>Very High</v>
      </c>
    </row>
    <row r="1147" spans="1:22" x14ac:dyDescent="0.3">
      <c r="A1147" t="s">
        <v>12</v>
      </c>
      <c r="B1147">
        <f t="shared" si="187"/>
        <v>0</v>
      </c>
      <c r="C1147">
        <v>1.1281484530000001</v>
      </c>
      <c r="D1147" t="str">
        <f t="shared" si="188"/>
        <v>Very High</v>
      </c>
      <c r="E1147">
        <v>0.52940784100000005</v>
      </c>
      <c r="F1147" t="str">
        <f t="shared" si="189"/>
        <v>High</v>
      </c>
      <c r="G1147">
        <v>1.3925987129999999</v>
      </c>
      <c r="H1147" t="str">
        <f t="shared" si="190"/>
        <v>Very High</v>
      </c>
      <c r="I1147">
        <v>0.74779037999999998</v>
      </c>
      <c r="J1147" t="str">
        <f t="shared" si="191"/>
        <v>High</v>
      </c>
      <c r="K1147">
        <v>5.3193392999999999E-2</v>
      </c>
      <c r="L1147" t="str">
        <f t="shared" si="192"/>
        <v>Low</v>
      </c>
      <c r="M1147">
        <v>7.7494922999999993E-2</v>
      </c>
      <c r="N1147" t="str">
        <f t="shared" si="193"/>
        <v>Low</v>
      </c>
      <c r="O1147">
        <v>4.5605082999999998E-2</v>
      </c>
      <c r="P1147" t="str">
        <f t="shared" si="194"/>
        <v>Low</v>
      </c>
      <c r="Q1147">
        <v>9.7182738000000005E-2</v>
      </c>
      <c r="R1147" t="str">
        <f t="shared" si="195"/>
        <v>Low</v>
      </c>
      <c r="S1147">
        <v>0.85734487299999995</v>
      </c>
      <c r="T1147" t="str">
        <f t="shared" si="196"/>
        <v>Very High</v>
      </c>
      <c r="U1147">
        <v>2.130962872</v>
      </c>
      <c r="V1147" t="str">
        <f t="shared" si="197"/>
        <v>Very High</v>
      </c>
    </row>
    <row r="1148" spans="1:22" x14ac:dyDescent="0.3">
      <c r="A1148" t="s">
        <v>12</v>
      </c>
      <c r="B1148">
        <f t="shared" si="187"/>
        <v>0</v>
      </c>
      <c r="C1148">
        <v>0.86378123200000001</v>
      </c>
      <c r="D1148" t="str">
        <f t="shared" si="188"/>
        <v>Very High</v>
      </c>
      <c r="E1148">
        <v>0.46345634200000002</v>
      </c>
      <c r="F1148" t="str">
        <f t="shared" si="189"/>
        <v>Medium</v>
      </c>
      <c r="G1148">
        <v>3.068332206</v>
      </c>
      <c r="H1148" t="str">
        <f t="shared" si="190"/>
        <v>Very High</v>
      </c>
      <c r="I1148">
        <v>2.0422853970000001</v>
      </c>
      <c r="J1148" t="str">
        <f t="shared" si="191"/>
        <v>Very High</v>
      </c>
      <c r="K1148">
        <v>6.4630420999999993E-2</v>
      </c>
      <c r="L1148" t="str">
        <f t="shared" si="192"/>
        <v>Low</v>
      </c>
      <c r="M1148">
        <v>0.160651351</v>
      </c>
      <c r="N1148" t="str">
        <f t="shared" si="193"/>
        <v>Low</v>
      </c>
      <c r="O1148">
        <v>2.6642592999999999E-2</v>
      </c>
      <c r="P1148" t="str">
        <f t="shared" si="194"/>
        <v>Low</v>
      </c>
      <c r="Q1148">
        <v>4.9655963999999997E-2</v>
      </c>
      <c r="R1148" t="str">
        <f t="shared" si="195"/>
        <v>Low</v>
      </c>
      <c r="S1148">
        <v>0.41222990900000001</v>
      </c>
      <c r="T1148" t="str">
        <f t="shared" si="196"/>
        <v>Medium</v>
      </c>
      <c r="U1148">
        <v>1.863781232</v>
      </c>
      <c r="V1148" t="str">
        <f t="shared" si="197"/>
        <v>Very High</v>
      </c>
    </row>
    <row r="1149" spans="1:22" x14ac:dyDescent="0.3">
      <c r="A1149" t="s">
        <v>15</v>
      </c>
      <c r="B1149">
        <f t="shared" si="187"/>
        <v>1</v>
      </c>
      <c r="C1149">
        <v>1.0972373520000001</v>
      </c>
      <c r="D1149" t="str">
        <f t="shared" si="188"/>
        <v>Very High</v>
      </c>
      <c r="E1149">
        <v>0.52318224800000002</v>
      </c>
      <c r="F1149" t="str">
        <f t="shared" si="189"/>
        <v>High</v>
      </c>
      <c r="G1149">
        <v>3.1808247110000001</v>
      </c>
      <c r="H1149" t="str">
        <f t="shared" si="190"/>
        <v>Very High</v>
      </c>
      <c r="I1149">
        <v>1.8703729090000001</v>
      </c>
      <c r="J1149" t="str">
        <f t="shared" si="191"/>
        <v>Very High</v>
      </c>
      <c r="K1149">
        <v>8.7999140000000007E-3</v>
      </c>
      <c r="L1149" t="str">
        <f t="shared" si="192"/>
        <v>Low</v>
      </c>
      <c r="M1149">
        <v>6.8720317000000003E-2</v>
      </c>
      <c r="N1149" t="str">
        <f t="shared" si="193"/>
        <v>Low</v>
      </c>
      <c r="O1149">
        <v>2.9521220000000002E-3</v>
      </c>
      <c r="P1149" t="str">
        <f t="shared" si="194"/>
        <v>Low</v>
      </c>
      <c r="Q1149">
        <v>6.1913009999999997E-3</v>
      </c>
      <c r="R1149" t="str">
        <f t="shared" si="195"/>
        <v>Low</v>
      </c>
      <c r="S1149">
        <v>0.335471731</v>
      </c>
      <c r="T1149" t="str">
        <f t="shared" si="196"/>
        <v>Medium</v>
      </c>
      <c r="U1149">
        <v>2.0972373520000001</v>
      </c>
      <c r="V1149" t="str">
        <f t="shared" si="197"/>
        <v>Very High</v>
      </c>
    </row>
    <row r="1150" spans="1:22" x14ac:dyDescent="0.3">
      <c r="A1150" t="s">
        <v>14</v>
      </c>
      <c r="B1150">
        <f t="shared" si="187"/>
        <v>1</v>
      </c>
      <c r="C1150">
        <v>0.93020899999999995</v>
      </c>
      <c r="D1150" t="str">
        <f t="shared" si="188"/>
        <v>Very High</v>
      </c>
      <c r="E1150">
        <v>0.48192138800000001</v>
      </c>
      <c r="F1150" t="str">
        <f t="shared" si="189"/>
        <v>Medium</v>
      </c>
      <c r="G1150">
        <v>2.0369856469999998</v>
      </c>
      <c r="H1150" t="str">
        <f t="shared" si="190"/>
        <v>Very High</v>
      </c>
      <c r="I1150">
        <v>1.190272596</v>
      </c>
      <c r="J1150" t="str">
        <f t="shared" si="191"/>
        <v>Very High</v>
      </c>
      <c r="K1150">
        <v>6.8440692999999997E-2</v>
      </c>
      <c r="L1150" t="str">
        <f t="shared" si="192"/>
        <v>Low</v>
      </c>
      <c r="M1150">
        <v>0.17972866600000001</v>
      </c>
      <c r="N1150" t="str">
        <f t="shared" si="193"/>
        <v>Low</v>
      </c>
      <c r="O1150">
        <v>2.5418692E-2</v>
      </c>
      <c r="P1150" t="str">
        <f t="shared" si="194"/>
        <v>Low</v>
      </c>
      <c r="Q1150">
        <v>4.9063387E-2</v>
      </c>
      <c r="R1150" t="str">
        <f t="shared" si="195"/>
        <v>Low</v>
      </c>
      <c r="S1150">
        <v>0.37139734499999999</v>
      </c>
      <c r="T1150" t="str">
        <f t="shared" si="196"/>
        <v>Medium</v>
      </c>
      <c r="U1150">
        <v>1.9302090000000001</v>
      </c>
      <c r="V1150" t="str">
        <f t="shared" si="197"/>
        <v>Very High</v>
      </c>
    </row>
    <row r="1151" spans="1:22" x14ac:dyDescent="0.3">
      <c r="A1151" t="s">
        <v>14</v>
      </c>
      <c r="B1151">
        <f t="shared" si="187"/>
        <v>1</v>
      </c>
      <c r="C1151">
        <v>1.160719233</v>
      </c>
      <c r="D1151" t="str">
        <f t="shared" si="188"/>
        <v>Very High</v>
      </c>
      <c r="E1151">
        <v>0.53719114199999995</v>
      </c>
      <c r="F1151" t="str">
        <f t="shared" si="189"/>
        <v>High</v>
      </c>
      <c r="G1151">
        <v>2.256982523</v>
      </c>
      <c r="H1151" t="str">
        <f t="shared" si="190"/>
        <v>Very High</v>
      </c>
      <c r="I1151">
        <v>1.363618241</v>
      </c>
      <c r="J1151" t="str">
        <f t="shared" si="191"/>
        <v>Very High</v>
      </c>
      <c r="K1151">
        <v>-2.0485645E-2</v>
      </c>
      <c r="L1151" t="str">
        <f t="shared" si="192"/>
        <v>Low</v>
      </c>
      <c r="M1151">
        <v>3.3023281000000002E-2</v>
      </c>
      <c r="N1151" t="str">
        <f t="shared" si="193"/>
        <v>Low</v>
      </c>
      <c r="O1151">
        <v>-6.4717109999999998E-3</v>
      </c>
      <c r="P1151" t="str">
        <f t="shared" si="194"/>
        <v>Low</v>
      </c>
      <c r="Q1151">
        <v>-1.3983550000000001E-2</v>
      </c>
      <c r="R1151" t="str">
        <f t="shared" si="195"/>
        <v>Low</v>
      </c>
      <c r="S1151">
        <v>0.31591444299999999</v>
      </c>
      <c r="T1151" t="str">
        <f t="shared" si="196"/>
        <v>Medium</v>
      </c>
      <c r="U1151">
        <v>2.160719233</v>
      </c>
      <c r="V1151" t="str">
        <f t="shared" si="197"/>
        <v>Very High</v>
      </c>
    </row>
    <row r="1152" spans="1:22" x14ac:dyDescent="0.3">
      <c r="A1152" t="s">
        <v>11</v>
      </c>
      <c r="B1152">
        <f t="shared" si="187"/>
        <v>0</v>
      </c>
      <c r="C1152">
        <v>1.1500260819999999</v>
      </c>
      <c r="D1152" t="str">
        <f t="shared" si="188"/>
        <v>Very High</v>
      </c>
      <c r="E1152">
        <v>0.53488936300000001</v>
      </c>
      <c r="F1152" t="str">
        <f t="shared" si="189"/>
        <v>High</v>
      </c>
      <c r="G1152">
        <v>2.2049203240000002</v>
      </c>
      <c r="H1152" t="str">
        <f t="shared" si="190"/>
        <v>Very High</v>
      </c>
      <c r="I1152">
        <v>1.523343584</v>
      </c>
      <c r="J1152" t="str">
        <f t="shared" si="191"/>
        <v>Very High</v>
      </c>
      <c r="K1152">
        <v>0.19782555399999999</v>
      </c>
      <c r="L1152" t="str">
        <f t="shared" si="192"/>
        <v>Low</v>
      </c>
      <c r="M1152">
        <v>0.142973923</v>
      </c>
      <c r="N1152" t="str">
        <f t="shared" si="193"/>
        <v>Low</v>
      </c>
      <c r="O1152">
        <v>0.117430124</v>
      </c>
      <c r="P1152" t="str">
        <f t="shared" si="194"/>
        <v>Low</v>
      </c>
      <c r="Q1152">
        <v>0.25247783000000001</v>
      </c>
      <c r="R1152" t="str">
        <f t="shared" si="195"/>
        <v>Medium</v>
      </c>
      <c r="S1152">
        <v>0.59360442499999999</v>
      </c>
      <c r="T1152" t="str">
        <f t="shared" si="196"/>
        <v>High</v>
      </c>
      <c r="U1152">
        <v>2.1500260820000001</v>
      </c>
      <c r="V1152" t="str">
        <f t="shared" si="197"/>
        <v>Very High</v>
      </c>
    </row>
    <row r="1153" spans="1:22" x14ac:dyDescent="0.3">
      <c r="A1153" t="s">
        <v>11</v>
      </c>
      <c r="B1153">
        <f t="shared" si="187"/>
        <v>0</v>
      </c>
      <c r="C1153">
        <v>1.202983294</v>
      </c>
      <c r="D1153" t="str">
        <f t="shared" si="188"/>
        <v>Very High</v>
      </c>
      <c r="E1153">
        <v>0.54607009399999995</v>
      </c>
      <c r="F1153" t="str">
        <f t="shared" si="189"/>
        <v>High</v>
      </c>
      <c r="G1153">
        <v>1.6077981649999999</v>
      </c>
      <c r="H1153" t="str">
        <f t="shared" si="190"/>
        <v>Very High</v>
      </c>
      <c r="I1153">
        <v>0.94954128400000004</v>
      </c>
      <c r="J1153" t="str">
        <f t="shared" si="191"/>
        <v>Very High</v>
      </c>
      <c r="K1153">
        <v>9.6084337000000006E-2</v>
      </c>
      <c r="L1153" t="str">
        <f t="shared" si="192"/>
        <v>Low</v>
      </c>
      <c r="M1153">
        <v>0.117168675</v>
      </c>
      <c r="N1153" t="str">
        <f t="shared" si="193"/>
        <v>Low</v>
      </c>
      <c r="O1153">
        <v>6.9118683E-2</v>
      </c>
      <c r="P1153" t="str">
        <f t="shared" si="194"/>
        <v>Low</v>
      </c>
      <c r="Q1153">
        <v>0.15226730299999999</v>
      </c>
      <c r="R1153" t="str">
        <f t="shared" si="195"/>
        <v>Low</v>
      </c>
      <c r="S1153">
        <v>0.71935431500000002</v>
      </c>
      <c r="T1153" t="str">
        <f t="shared" si="196"/>
        <v>High</v>
      </c>
      <c r="U1153">
        <v>2.202983294</v>
      </c>
      <c r="V1153" t="str">
        <f t="shared" si="197"/>
        <v>Very High</v>
      </c>
    </row>
    <row r="1154" spans="1:22" x14ac:dyDescent="0.3">
      <c r="A1154" t="s">
        <v>11</v>
      </c>
      <c r="B1154">
        <f t="shared" si="187"/>
        <v>0</v>
      </c>
      <c r="C1154">
        <v>1.2373709340000001</v>
      </c>
      <c r="D1154" t="str">
        <f t="shared" si="188"/>
        <v>Very High</v>
      </c>
      <c r="E1154">
        <v>0.55304684400000004</v>
      </c>
      <c r="F1154" t="str">
        <f t="shared" si="189"/>
        <v>High</v>
      </c>
      <c r="G1154">
        <v>1.9079413249999999</v>
      </c>
      <c r="H1154" t="str">
        <f t="shared" si="190"/>
        <v>Very High</v>
      </c>
      <c r="I1154">
        <v>1.2382397570000001</v>
      </c>
      <c r="J1154" t="str">
        <f t="shared" si="191"/>
        <v>Very High</v>
      </c>
      <c r="K1154">
        <v>0.12801897600000001</v>
      </c>
      <c r="L1154" t="str">
        <f t="shared" si="192"/>
        <v>Low</v>
      </c>
      <c r="M1154">
        <v>0.1469954</v>
      </c>
      <c r="N1154" t="str">
        <f t="shared" si="193"/>
        <v>Low</v>
      </c>
      <c r="O1154">
        <v>8.8378324999999994E-2</v>
      </c>
      <c r="P1154" t="str">
        <f t="shared" si="194"/>
        <v>Low</v>
      </c>
      <c r="Q1154">
        <v>0.197735095</v>
      </c>
      <c r="R1154" t="str">
        <f t="shared" si="195"/>
        <v>Low</v>
      </c>
      <c r="S1154">
        <v>0.69035331499999997</v>
      </c>
      <c r="T1154" t="str">
        <f t="shared" si="196"/>
        <v>High</v>
      </c>
      <c r="U1154">
        <v>2.2373709339999999</v>
      </c>
      <c r="V1154" t="str">
        <f t="shared" si="197"/>
        <v>Very High</v>
      </c>
    </row>
    <row r="1155" spans="1:22" x14ac:dyDescent="0.3">
      <c r="A1155" t="s">
        <v>11</v>
      </c>
      <c r="B1155">
        <f t="shared" ref="B1155:B1218" si="198">IF(OR(TRIM(A1155)="AAA",TRIM(A1155)="AA",TRIM(A1155)="A",TRIM(A1155)="BBB"),0,1)</f>
        <v>0</v>
      </c>
      <c r="C1155">
        <v>0.87637769899999995</v>
      </c>
      <c r="D1155" t="str">
        <f t="shared" ref="D1155:D1218" si="199">IF(C1155&lt;0.25,"Low",
IF(C1155&lt;0.5,"Medium",
IF(C1155&lt;0.75,"High","Very High")))</f>
        <v>Very High</v>
      </c>
      <c r="E1155">
        <v>0.45309284599999999</v>
      </c>
      <c r="F1155" t="str">
        <f t="shared" ref="F1155:F1218" si="200">IF(E1155&lt;0.25,"Low",
IF(E1155&lt;0.5,"Medium",
IF(E1155&lt;0.75,"High","Very High")))</f>
        <v>Medium</v>
      </c>
      <c r="G1155">
        <v>3.2480516129999999</v>
      </c>
      <c r="H1155" t="str">
        <f t="shared" ref="H1155:H1218" si="201">IF(G1155&lt;0.25,"Low",
IF(G1155&lt;0.5,"Medium",
IF(G1155&lt;0.75,"High","Very High")))</f>
        <v>Very High</v>
      </c>
      <c r="I1155">
        <v>3.0257895320000001</v>
      </c>
      <c r="J1155" t="str">
        <f t="shared" ref="J1155:J1218" si="202">IF(I1155&lt;0.25,"Low",
IF(I1155&lt;0.5,"Medium",
IF(I1155&lt;0.75,"High","Very High")))</f>
        <v>Very High</v>
      </c>
      <c r="K1155">
        <v>0.24959842800000001</v>
      </c>
      <c r="L1155" t="str">
        <f t="shared" ref="L1155:L1218" si="203">IF(K1155&lt;0.25,"Low",
IF(K1155&lt;0.5,"Medium",
IF(K1155&lt;0.75,"High","Very High")))</f>
        <v>Low</v>
      </c>
      <c r="M1155">
        <v>0.29508390000000001</v>
      </c>
      <c r="N1155" t="str">
        <f t="shared" ref="N1155:N1218" si="204">IF(M1155&lt;0.25,"Low",
IF(M1155&lt;0.5,"Medium",
IF(M1155&lt;0.75,"High","Very High")))</f>
        <v>Medium</v>
      </c>
      <c r="O1155">
        <v>0.122849668</v>
      </c>
      <c r="P1155" t="str">
        <f t="shared" ref="P1155:P1218" si="205">IF(O1155&lt;0.25,"Low",
IF(O1155&lt;0.5,"Medium",
IF(O1155&lt;0.75,"High","Very High")))</f>
        <v>Low</v>
      </c>
      <c r="Q1155">
        <v>0.23761732299999999</v>
      </c>
      <c r="R1155" t="str">
        <f t="shared" ref="R1155:R1218" si="206">IF(Q1155&lt;0.25,"Low",
IF(Q1155&lt;0.5,"Medium",
IF(Q1155&lt;0.75,"High","Very High")))</f>
        <v>Low</v>
      </c>
      <c r="S1155">
        <v>0.49218926899999998</v>
      </c>
      <c r="T1155" t="str">
        <f t="shared" ref="T1155:T1218" si="207">IF(S1155&lt;0.25,"Low",
IF(S1155&lt;0.5,"Medium",
IF(S1155&lt;0.75,"High","Very High")))</f>
        <v>Medium</v>
      </c>
      <c r="U1155">
        <v>1.934212174</v>
      </c>
      <c r="V1155" t="str">
        <f t="shared" ref="V1155:V1218" si="208">IF(U1155&lt;0.25,"Low",
IF(U1155&lt;0.5,"Medium",
IF(U1155&lt;0.75,"High","Very High")))</f>
        <v>Very High</v>
      </c>
    </row>
    <row r="1156" spans="1:22" x14ac:dyDescent="0.3">
      <c r="A1156" t="s">
        <v>11</v>
      </c>
      <c r="B1156">
        <f t="shared" si="198"/>
        <v>0</v>
      </c>
      <c r="C1156">
        <v>0.78908544899999999</v>
      </c>
      <c r="D1156" t="str">
        <f t="shared" si="199"/>
        <v>Very High</v>
      </c>
      <c r="E1156">
        <v>0.42713535400000002</v>
      </c>
      <c r="F1156" t="str">
        <f t="shared" si="200"/>
        <v>Medium</v>
      </c>
      <c r="G1156">
        <v>3.9001016740000001</v>
      </c>
      <c r="H1156" t="str">
        <f t="shared" si="201"/>
        <v>Very High</v>
      </c>
      <c r="I1156">
        <v>3.6842243020000001</v>
      </c>
      <c r="J1156" t="str">
        <f t="shared" si="202"/>
        <v>Very High</v>
      </c>
      <c r="K1156">
        <v>0.32419571899999999</v>
      </c>
      <c r="L1156" t="str">
        <f t="shared" si="203"/>
        <v>Medium</v>
      </c>
      <c r="M1156">
        <v>0.32419571899999999</v>
      </c>
      <c r="N1156" t="str">
        <f t="shared" si="204"/>
        <v>Medium</v>
      </c>
      <c r="O1156">
        <v>0.14588953299999999</v>
      </c>
      <c r="P1156" t="str">
        <f t="shared" si="205"/>
        <v>Low</v>
      </c>
      <c r="Q1156">
        <v>0.26951481900000002</v>
      </c>
      <c r="R1156" t="str">
        <f t="shared" si="206"/>
        <v>Medium</v>
      </c>
      <c r="S1156">
        <v>0.450004503</v>
      </c>
      <c r="T1156" t="str">
        <f t="shared" si="207"/>
        <v>Medium</v>
      </c>
      <c r="U1156">
        <v>1.8473896869999999</v>
      </c>
      <c r="V1156" t="str">
        <f t="shared" si="208"/>
        <v>Very High</v>
      </c>
    </row>
    <row r="1157" spans="1:22" x14ac:dyDescent="0.3">
      <c r="A1157" t="s">
        <v>11</v>
      </c>
      <c r="B1157">
        <f t="shared" si="198"/>
        <v>0</v>
      </c>
      <c r="C1157">
        <v>0.708255054</v>
      </c>
      <c r="D1157" t="str">
        <f t="shared" si="199"/>
        <v>High</v>
      </c>
      <c r="E1157">
        <v>0.40407715300000002</v>
      </c>
      <c r="F1157" t="str">
        <f t="shared" si="200"/>
        <v>Medium</v>
      </c>
      <c r="G1157">
        <v>4.2097971870000004</v>
      </c>
      <c r="H1157" t="str">
        <f t="shared" si="201"/>
        <v>Very High</v>
      </c>
      <c r="I1157">
        <v>3.9440014890000001</v>
      </c>
      <c r="J1157" t="str">
        <f t="shared" si="202"/>
        <v>Very High</v>
      </c>
      <c r="K1157">
        <v>0.46585067899999999</v>
      </c>
      <c r="L1157" t="str">
        <f t="shared" si="203"/>
        <v>Medium</v>
      </c>
      <c r="M1157">
        <v>0.53642171599999999</v>
      </c>
      <c r="N1157" t="str">
        <f t="shared" si="204"/>
        <v>High</v>
      </c>
      <c r="O1157">
        <v>0.22753520999999999</v>
      </c>
      <c r="P1157" t="str">
        <f t="shared" si="205"/>
        <v>Low</v>
      </c>
      <c r="Q1157">
        <v>0.39881730799999998</v>
      </c>
      <c r="R1157" t="str">
        <f t="shared" si="206"/>
        <v>Medium</v>
      </c>
      <c r="S1157">
        <v>0.48842949099999999</v>
      </c>
      <c r="T1157" t="str">
        <f t="shared" si="207"/>
        <v>Medium</v>
      </c>
      <c r="U1157">
        <v>1.7527718379999999</v>
      </c>
      <c r="V1157" t="str">
        <f t="shared" si="208"/>
        <v>Very High</v>
      </c>
    </row>
    <row r="1158" spans="1:22" x14ac:dyDescent="0.3">
      <c r="A1158" t="s">
        <v>14</v>
      </c>
      <c r="B1158">
        <f t="shared" si="198"/>
        <v>1</v>
      </c>
      <c r="C1158">
        <v>-3.4390966939999998</v>
      </c>
      <c r="D1158" t="str">
        <f t="shared" si="199"/>
        <v>Low</v>
      </c>
      <c r="E1158">
        <v>1.4099878459999999</v>
      </c>
      <c r="F1158" t="str">
        <f t="shared" si="200"/>
        <v>Very High</v>
      </c>
      <c r="G1158">
        <v>0.77613305700000002</v>
      </c>
      <c r="H1158" t="str">
        <f t="shared" si="201"/>
        <v>Very High</v>
      </c>
      <c r="I1158">
        <v>0.74881023999999996</v>
      </c>
      <c r="J1158" t="str">
        <f t="shared" si="202"/>
        <v>High</v>
      </c>
      <c r="K1158">
        <v>0.35170183300000002</v>
      </c>
      <c r="L1158" t="str">
        <f t="shared" si="203"/>
        <v>Medium</v>
      </c>
      <c r="M1158">
        <v>0.55877388500000003</v>
      </c>
      <c r="N1158" t="str">
        <f t="shared" si="204"/>
        <v>High</v>
      </c>
      <c r="O1158">
        <v>0.16486461499999999</v>
      </c>
      <c r="P1158" t="str">
        <f t="shared" si="205"/>
        <v>Low</v>
      </c>
      <c r="Q1158">
        <v>-0.40212073799999998</v>
      </c>
      <c r="R1158" t="str">
        <f t="shared" si="206"/>
        <v>Low</v>
      </c>
      <c r="S1158">
        <v>0.46876245700000002</v>
      </c>
      <c r="T1158" t="str">
        <f t="shared" si="207"/>
        <v>Medium</v>
      </c>
      <c r="U1158">
        <v>-2.4390966939999998</v>
      </c>
      <c r="V1158" t="str">
        <f t="shared" si="208"/>
        <v>Low</v>
      </c>
    </row>
    <row r="1159" spans="1:22" x14ac:dyDescent="0.3">
      <c r="A1159" t="s">
        <v>14</v>
      </c>
      <c r="B1159">
        <f t="shared" si="198"/>
        <v>1</v>
      </c>
      <c r="C1159">
        <v>-222.2244986</v>
      </c>
      <c r="D1159" t="str">
        <f t="shared" si="199"/>
        <v>Low</v>
      </c>
      <c r="E1159">
        <v>1.0045202950000001</v>
      </c>
      <c r="F1159" t="str">
        <f t="shared" si="200"/>
        <v>Very High</v>
      </c>
      <c r="G1159">
        <v>2.3646351609999998</v>
      </c>
      <c r="H1159" t="str">
        <f t="shared" si="201"/>
        <v>Very High</v>
      </c>
      <c r="I1159">
        <v>2.2559315010000001</v>
      </c>
      <c r="J1159" t="str">
        <f t="shared" si="202"/>
        <v>Very High</v>
      </c>
      <c r="K1159">
        <v>0.36634035100000001</v>
      </c>
      <c r="L1159" t="str">
        <f t="shared" si="203"/>
        <v>Medium</v>
      </c>
      <c r="M1159">
        <v>0.52350181799999995</v>
      </c>
      <c r="N1159" t="str">
        <f t="shared" si="204"/>
        <v>High</v>
      </c>
      <c r="O1159">
        <v>0.155168836</v>
      </c>
      <c r="P1159" t="str">
        <f t="shared" si="205"/>
        <v>Low</v>
      </c>
      <c r="Q1159">
        <v>-34.327147910000001</v>
      </c>
      <c r="R1159" t="str">
        <f t="shared" si="206"/>
        <v>Low</v>
      </c>
      <c r="S1159">
        <v>0.42356468600000002</v>
      </c>
      <c r="T1159" t="str">
        <f t="shared" si="207"/>
        <v>Medium</v>
      </c>
      <c r="U1159">
        <v>-221.2244986</v>
      </c>
      <c r="V1159" t="str">
        <f t="shared" si="208"/>
        <v>Low</v>
      </c>
    </row>
    <row r="1160" spans="1:22" x14ac:dyDescent="0.3">
      <c r="A1160" t="s">
        <v>14</v>
      </c>
      <c r="B1160">
        <f t="shared" si="198"/>
        <v>1</v>
      </c>
      <c r="C1160">
        <v>-7.2819424970000002</v>
      </c>
      <c r="D1160" t="str">
        <f t="shared" si="199"/>
        <v>Low</v>
      </c>
      <c r="E1160">
        <v>1.1591864300000001</v>
      </c>
      <c r="F1160" t="str">
        <f t="shared" si="200"/>
        <v>Very High</v>
      </c>
      <c r="G1160">
        <v>0.88863169799999997</v>
      </c>
      <c r="H1160" t="str">
        <f t="shared" si="201"/>
        <v>Very High</v>
      </c>
      <c r="I1160">
        <v>0.85596687500000002</v>
      </c>
      <c r="J1160" t="str">
        <f t="shared" si="202"/>
        <v>Very High</v>
      </c>
      <c r="K1160">
        <v>0.56414602999999997</v>
      </c>
      <c r="L1160" t="str">
        <f t="shared" si="203"/>
        <v>High</v>
      </c>
      <c r="M1160">
        <v>0.54734132800000002</v>
      </c>
      <c r="N1160" t="str">
        <f t="shared" si="204"/>
        <v>High</v>
      </c>
      <c r="O1160">
        <v>0.20462144900000001</v>
      </c>
      <c r="P1160" t="str">
        <f t="shared" si="205"/>
        <v>Low</v>
      </c>
      <c r="Q1160">
        <v>-1.2854201789999999</v>
      </c>
      <c r="R1160" t="str">
        <f t="shared" si="206"/>
        <v>Low</v>
      </c>
      <c r="S1160">
        <v>0.36271007599999999</v>
      </c>
      <c r="T1160" t="str">
        <f t="shared" si="207"/>
        <v>Medium</v>
      </c>
      <c r="U1160">
        <v>-6.2819424970000002</v>
      </c>
      <c r="V1160" t="str">
        <f t="shared" si="208"/>
        <v>Low</v>
      </c>
    </row>
    <row r="1161" spans="1:22" x14ac:dyDescent="0.3">
      <c r="A1161" t="s">
        <v>14</v>
      </c>
      <c r="B1161">
        <f t="shared" si="198"/>
        <v>1</v>
      </c>
      <c r="C1161">
        <v>-3.2025723830000001</v>
      </c>
      <c r="D1161" t="str">
        <f t="shared" si="199"/>
        <v>Low</v>
      </c>
      <c r="E1161">
        <v>1.454014591</v>
      </c>
      <c r="F1161" t="str">
        <f t="shared" si="200"/>
        <v>Very High</v>
      </c>
      <c r="G1161">
        <v>1.309348095</v>
      </c>
      <c r="H1161" t="str">
        <f t="shared" si="201"/>
        <v>Very High</v>
      </c>
      <c r="I1161">
        <v>1.282830111</v>
      </c>
      <c r="J1161" t="str">
        <f t="shared" si="202"/>
        <v>Very High</v>
      </c>
      <c r="K1161">
        <v>0.35420808300000001</v>
      </c>
      <c r="L1161" t="str">
        <f t="shared" si="203"/>
        <v>Medium</v>
      </c>
      <c r="M1161">
        <v>0.57198928400000004</v>
      </c>
      <c r="N1161" t="str">
        <f t="shared" si="204"/>
        <v>High</v>
      </c>
      <c r="O1161">
        <v>0.159150915</v>
      </c>
      <c r="P1161" t="str">
        <f t="shared" si="205"/>
        <v>Low</v>
      </c>
      <c r="Q1161">
        <v>-0.35054140900000003</v>
      </c>
      <c r="R1161" t="str">
        <f t="shared" si="206"/>
        <v>Low</v>
      </c>
      <c r="S1161">
        <v>0.44931474500000002</v>
      </c>
      <c r="T1161" t="str">
        <f t="shared" si="207"/>
        <v>Medium</v>
      </c>
      <c r="U1161">
        <v>-2.2025723830000001</v>
      </c>
      <c r="V1161" t="str">
        <f t="shared" si="208"/>
        <v>Low</v>
      </c>
    </row>
    <row r="1162" spans="1:22" x14ac:dyDescent="0.3">
      <c r="A1162" t="s">
        <v>16</v>
      </c>
      <c r="B1162">
        <f t="shared" si="198"/>
        <v>1</v>
      </c>
      <c r="C1162">
        <v>2.8406006760000002</v>
      </c>
      <c r="D1162" t="str">
        <f t="shared" si="199"/>
        <v>Very High</v>
      </c>
      <c r="E1162">
        <v>0.73962406300000005</v>
      </c>
      <c r="F1162" t="str">
        <f t="shared" si="200"/>
        <v>High</v>
      </c>
      <c r="G1162">
        <v>1725.505005</v>
      </c>
      <c r="H1162" t="str">
        <f t="shared" si="201"/>
        <v>Very High</v>
      </c>
      <c r="I1162">
        <v>152.13313310000001</v>
      </c>
      <c r="J1162" t="str">
        <f t="shared" si="202"/>
        <v>Very High</v>
      </c>
      <c r="K1162">
        <v>2.193553734</v>
      </c>
      <c r="L1162" t="str">
        <f t="shared" si="203"/>
        <v>Very High</v>
      </c>
      <c r="M1162">
        <v>0.32886030100000002</v>
      </c>
      <c r="N1162" t="str">
        <f t="shared" si="204"/>
        <v>Medium</v>
      </c>
      <c r="O1162">
        <v>0.14211695599999999</v>
      </c>
      <c r="P1162" t="str">
        <f t="shared" si="205"/>
        <v>Low</v>
      </c>
      <c r="Q1162">
        <v>0.54581447699999996</v>
      </c>
      <c r="R1162" t="str">
        <f t="shared" si="206"/>
        <v>High</v>
      </c>
      <c r="S1162">
        <v>6.4788453999999995E-2</v>
      </c>
      <c r="T1162" t="str">
        <f t="shared" si="207"/>
        <v>Low</v>
      </c>
      <c r="U1162">
        <v>3.8406006760000002</v>
      </c>
      <c r="V1162" t="str">
        <f t="shared" si="208"/>
        <v>Very High</v>
      </c>
    </row>
    <row r="1163" spans="1:22" x14ac:dyDescent="0.3">
      <c r="A1163" t="s">
        <v>16</v>
      </c>
      <c r="B1163">
        <f t="shared" si="198"/>
        <v>1</v>
      </c>
      <c r="C1163">
        <v>3.7919849110000001</v>
      </c>
      <c r="D1163" t="str">
        <f t="shared" si="199"/>
        <v>Very High</v>
      </c>
      <c r="E1163">
        <v>0.79131820799999997</v>
      </c>
      <c r="F1163" t="str">
        <f t="shared" si="200"/>
        <v>Very High</v>
      </c>
      <c r="G1163">
        <v>32.263862369999998</v>
      </c>
      <c r="H1163" t="str">
        <f t="shared" si="201"/>
        <v>Very High</v>
      </c>
      <c r="I1163">
        <v>10.666217380000001</v>
      </c>
      <c r="J1163" t="str">
        <f t="shared" si="202"/>
        <v>Very High</v>
      </c>
      <c r="K1163">
        <v>-0.124611813</v>
      </c>
      <c r="L1163" t="str">
        <f t="shared" si="203"/>
        <v>Low</v>
      </c>
      <c r="M1163">
        <v>-0.124611813</v>
      </c>
      <c r="N1163" t="str">
        <f t="shared" si="204"/>
        <v>Low</v>
      </c>
      <c r="O1163">
        <v>-2.1719460000000001E-3</v>
      </c>
      <c r="P1163" t="str">
        <f t="shared" si="205"/>
        <v>Low</v>
      </c>
      <c r="Q1163">
        <v>-1.0407931E-2</v>
      </c>
      <c r="R1163" t="str">
        <f t="shared" si="206"/>
        <v>Low</v>
      </c>
      <c r="S1163">
        <v>1.7429693999999999E-2</v>
      </c>
      <c r="T1163" t="str">
        <f t="shared" si="207"/>
        <v>Low</v>
      </c>
      <c r="U1163">
        <v>4.7919849110000001</v>
      </c>
      <c r="V1163" t="str">
        <f t="shared" si="208"/>
        <v>Very High</v>
      </c>
    </row>
    <row r="1164" spans="1:22" x14ac:dyDescent="0.3">
      <c r="A1164" t="s">
        <v>16</v>
      </c>
      <c r="B1164">
        <f t="shared" si="198"/>
        <v>1</v>
      </c>
      <c r="C1164">
        <v>6.4026755709999996</v>
      </c>
      <c r="D1164" t="str">
        <f t="shared" si="199"/>
        <v>Very High</v>
      </c>
      <c r="E1164">
        <v>0.86491370700000003</v>
      </c>
      <c r="F1164" t="str">
        <f t="shared" si="200"/>
        <v>Very High</v>
      </c>
      <c r="G1164">
        <v>124.2562559</v>
      </c>
      <c r="H1164" t="str">
        <f t="shared" si="201"/>
        <v>Very High</v>
      </c>
      <c r="I1164">
        <v>14.9860416</v>
      </c>
      <c r="J1164" t="str">
        <f t="shared" si="202"/>
        <v>Very High</v>
      </c>
      <c r="K1164">
        <v>0.23643440199999999</v>
      </c>
      <c r="L1164" t="str">
        <f t="shared" si="203"/>
        <v>Low</v>
      </c>
      <c r="M1164">
        <v>0.38294492600000002</v>
      </c>
      <c r="N1164" t="str">
        <f t="shared" si="204"/>
        <v>Medium</v>
      </c>
      <c r="O1164">
        <v>1.6640532E-2</v>
      </c>
      <c r="P1164" t="str">
        <f t="shared" si="205"/>
        <v>Low</v>
      </c>
      <c r="Q1164">
        <v>0.12318446</v>
      </c>
      <c r="R1164" t="str">
        <f t="shared" si="206"/>
        <v>Low</v>
      </c>
      <c r="S1164">
        <v>7.0381179000000002E-2</v>
      </c>
      <c r="T1164" t="str">
        <f t="shared" si="207"/>
        <v>Low</v>
      </c>
      <c r="U1164">
        <v>7.4026755709999996</v>
      </c>
      <c r="V1164" t="str">
        <f t="shared" si="208"/>
        <v>Very High</v>
      </c>
    </row>
    <row r="1165" spans="1:22" x14ac:dyDescent="0.3">
      <c r="A1165" t="s">
        <v>15</v>
      </c>
      <c r="B1165">
        <f t="shared" si="198"/>
        <v>1</v>
      </c>
      <c r="C1165">
        <v>2.4427124089999999</v>
      </c>
      <c r="D1165" t="str">
        <f t="shared" si="199"/>
        <v>Very High</v>
      </c>
      <c r="E1165">
        <v>0.70953135700000003</v>
      </c>
      <c r="F1165" t="str">
        <f t="shared" si="200"/>
        <v>High</v>
      </c>
      <c r="G1165">
        <v>944.41501749999998</v>
      </c>
      <c r="H1165" t="str">
        <f t="shared" si="201"/>
        <v>Very High</v>
      </c>
      <c r="I1165">
        <v>31.122817229999999</v>
      </c>
      <c r="J1165" t="str">
        <f t="shared" si="202"/>
        <v>Very High</v>
      </c>
      <c r="K1165">
        <v>2.4533431000000001E-2</v>
      </c>
      <c r="L1165" t="str">
        <f t="shared" si="203"/>
        <v>Low</v>
      </c>
      <c r="M1165">
        <v>0.31013121399999999</v>
      </c>
      <c r="N1165" t="str">
        <f t="shared" si="204"/>
        <v>Medium</v>
      </c>
      <c r="O1165">
        <v>2.1204990000000001E-3</v>
      </c>
      <c r="P1165" t="str">
        <f t="shared" si="205"/>
        <v>Low</v>
      </c>
      <c r="Q1165">
        <v>7.3002689999999999E-3</v>
      </c>
      <c r="R1165" t="str">
        <f t="shared" si="206"/>
        <v>Low</v>
      </c>
      <c r="S1165">
        <v>8.6433051999999996E-2</v>
      </c>
      <c r="T1165" t="str">
        <f t="shared" si="207"/>
        <v>Low</v>
      </c>
      <c r="U1165">
        <v>3.4427124089999999</v>
      </c>
      <c r="V1165" t="str">
        <f t="shared" si="208"/>
        <v>Very High</v>
      </c>
    </row>
    <row r="1166" spans="1:22" x14ac:dyDescent="0.3">
      <c r="A1166" t="s">
        <v>16</v>
      </c>
      <c r="B1166">
        <f t="shared" si="198"/>
        <v>1</v>
      </c>
      <c r="C1166">
        <v>6.5585917089999999</v>
      </c>
      <c r="D1166" t="str">
        <f t="shared" si="199"/>
        <v>Very High</v>
      </c>
      <c r="E1166">
        <v>0.86770022300000005</v>
      </c>
      <c r="F1166" t="str">
        <f t="shared" si="200"/>
        <v>Very High</v>
      </c>
      <c r="G1166">
        <v>122.5231946</v>
      </c>
      <c r="H1166" t="str">
        <f t="shared" si="201"/>
        <v>Very High</v>
      </c>
      <c r="I1166">
        <v>23.054848140000001</v>
      </c>
      <c r="J1166" t="str">
        <f t="shared" si="202"/>
        <v>Very High</v>
      </c>
      <c r="K1166">
        <v>-3.737328019</v>
      </c>
      <c r="L1166" t="str">
        <f t="shared" si="203"/>
        <v>Low</v>
      </c>
      <c r="M1166">
        <v>-1.5959367369999999</v>
      </c>
      <c r="N1166" t="str">
        <f t="shared" si="204"/>
        <v>Low</v>
      </c>
      <c r="O1166">
        <v>-7.3314842000000005E-2</v>
      </c>
      <c r="P1166" t="str">
        <f t="shared" si="205"/>
        <v>Low</v>
      </c>
      <c r="Q1166">
        <v>-0.55415695899999995</v>
      </c>
      <c r="R1166" t="str">
        <f t="shared" si="206"/>
        <v>Low</v>
      </c>
      <c r="S1166">
        <v>1.9616913999999999E-2</v>
      </c>
      <c r="T1166" t="str">
        <f t="shared" si="207"/>
        <v>Low</v>
      </c>
      <c r="U1166">
        <v>7.5585917089999999</v>
      </c>
      <c r="V1166" t="str">
        <f t="shared" si="208"/>
        <v>Very High</v>
      </c>
    </row>
    <row r="1167" spans="1:22" x14ac:dyDescent="0.3">
      <c r="A1167" t="s">
        <v>16</v>
      </c>
      <c r="B1167">
        <f t="shared" si="198"/>
        <v>1</v>
      </c>
      <c r="C1167">
        <v>7.2593598000000004</v>
      </c>
      <c r="D1167" t="str">
        <f t="shared" si="199"/>
        <v>Very High</v>
      </c>
      <c r="E1167">
        <v>0.87892524100000002</v>
      </c>
      <c r="F1167" t="str">
        <f t="shared" si="200"/>
        <v>Very High</v>
      </c>
      <c r="G1167">
        <v>155.94015870000001</v>
      </c>
      <c r="H1167" t="str">
        <f t="shared" si="201"/>
        <v>Very High</v>
      </c>
      <c r="I1167">
        <v>26.1180466</v>
      </c>
      <c r="J1167" t="str">
        <f t="shared" si="202"/>
        <v>Very High</v>
      </c>
      <c r="K1167">
        <v>-0.275833985</v>
      </c>
      <c r="L1167" t="str">
        <f t="shared" si="203"/>
        <v>Low</v>
      </c>
      <c r="M1167">
        <v>0.222024042</v>
      </c>
      <c r="N1167" t="str">
        <f t="shared" si="204"/>
        <v>Low</v>
      </c>
      <c r="O1167">
        <v>-1.7046601000000002E-2</v>
      </c>
      <c r="P1167" t="str">
        <f t="shared" si="205"/>
        <v>Low</v>
      </c>
      <c r="Q1167">
        <v>-0.140794014</v>
      </c>
      <c r="R1167" t="str">
        <f t="shared" si="206"/>
        <v>Low</v>
      </c>
      <c r="S1167">
        <v>6.1800221000000002E-2</v>
      </c>
      <c r="T1167" t="str">
        <f t="shared" si="207"/>
        <v>Low</v>
      </c>
      <c r="U1167">
        <v>8.2593598000000004</v>
      </c>
      <c r="V1167" t="str">
        <f t="shared" si="208"/>
        <v>Very High</v>
      </c>
    </row>
    <row r="1168" spans="1:22" x14ac:dyDescent="0.3">
      <c r="A1168" t="s">
        <v>11</v>
      </c>
      <c r="B1168">
        <f t="shared" si="198"/>
        <v>0</v>
      </c>
      <c r="C1168">
        <v>1.546654349</v>
      </c>
      <c r="D1168" t="str">
        <f t="shared" si="199"/>
        <v>Very High</v>
      </c>
      <c r="E1168">
        <v>0.60732794400000001</v>
      </c>
      <c r="F1168" t="str">
        <f t="shared" si="200"/>
        <v>High</v>
      </c>
      <c r="G1168">
        <v>1.520578778</v>
      </c>
      <c r="H1168" t="str">
        <f t="shared" si="201"/>
        <v>Very High</v>
      </c>
      <c r="I1168">
        <v>0.49959807099999998</v>
      </c>
      <c r="J1168" t="str">
        <f t="shared" si="202"/>
        <v>Medium</v>
      </c>
      <c r="K1168">
        <v>0.15642355799999999</v>
      </c>
      <c r="L1168" t="str">
        <f t="shared" si="203"/>
        <v>Low</v>
      </c>
      <c r="M1168">
        <v>0.15642355799999999</v>
      </c>
      <c r="N1168" t="str">
        <f t="shared" si="204"/>
        <v>Low</v>
      </c>
      <c r="O1168">
        <v>6.6412728000000004E-2</v>
      </c>
      <c r="P1168" t="str">
        <f t="shared" si="205"/>
        <v>Low</v>
      </c>
      <c r="Q1168">
        <v>0.169130263</v>
      </c>
      <c r="R1168" t="str">
        <f t="shared" si="206"/>
        <v>Low</v>
      </c>
      <c r="S1168">
        <v>0.42456985899999999</v>
      </c>
      <c r="T1168" t="str">
        <f t="shared" si="207"/>
        <v>Medium</v>
      </c>
      <c r="U1168">
        <v>2.5466543490000002</v>
      </c>
      <c r="V1168" t="str">
        <f t="shared" si="208"/>
        <v>Very High</v>
      </c>
    </row>
    <row r="1169" spans="1:22" x14ac:dyDescent="0.3">
      <c r="A1169" t="s">
        <v>11</v>
      </c>
      <c r="B1169">
        <f t="shared" si="198"/>
        <v>0</v>
      </c>
      <c r="C1169">
        <v>1.2723538919999999</v>
      </c>
      <c r="D1169" t="str">
        <f t="shared" si="199"/>
        <v>Very High</v>
      </c>
      <c r="E1169">
        <v>0.55992770199999997</v>
      </c>
      <c r="F1169" t="str">
        <f t="shared" si="200"/>
        <v>High</v>
      </c>
      <c r="G1169">
        <v>1.726509869</v>
      </c>
      <c r="H1169" t="str">
        <f t="shared" si="201"/>
        <v>Very High</v>
      </c>
      <c r="I1169">
        <v>1.1269353499999999</v>
      </c>
      <c r="J1169" t="str">
        <f t="shared" si="202"/>
        <v>Very High</v>
      </c>
      <c r="K1169">
        <v>0.12620442100000001</v>
      </c>
      <c r="L1169" t="str">
        <f t="shared" si="203"/>
        <v>Low</v>
      </c>
      <c r="M1169">
        <v>0.14994647</v>
      </c>
      <c r="N1169" t="str">
        <f t="shared" si="204"/>
        <v>Low</v>
      </c>
      <c r="O1169">
        <v>5.9379537000000003E-2</v>
      </c>
      <c r="P1169" t="str">
        <f t="shared" si="205"/>
        <v>Low</v>
      </c>
      <c r="Q1169">
        <v>0.13493132199999999</v>
      </c>
      <c r="R1169" t="str">
        <f t="shared" si="206"/>
        <v>Low</v>
      </c>
      <c r="S1169">
        <v>0.47050282999999998</v>
      </c>
      <c r="T1169" t="str">
        <f t="shared" si="207"/>
        <v>Medium</v>
      </c>
      <c r="U1169">
        <v>2.2723538919999999</v>
      </c>
      <c r="V1169" t="str">
        <f t="shared" si="208"/>
        <v>Very High</v>
      </c>
    </row>
    <row r="1170" spans="1:22" x14ac:dyDescent="0.3">
      <c r="A1170" t="s">
        <v>11</v>
      </c>
      <c r="B1170">
        <f t="shared" si="198"/>
        <v>0</v>
      </c>
      <c r="C1170">
        <v>1.225431095</v>
      </c>
      <c r="D1170" t="str">
        <f t="shared" si="199"/>
        <v>Very High</v>
      </c>
      <c r="E1170">
        <v>0.55064886000000002</v>
      </c>
      <c r="F1170" t="str">
        <f t="shared" si="200"/>
        <v>High</v>
      </c>
      <c r="G1170">
        <v>1.299114382</v>
      </c>
      <c r="H1170" t="str">
        <f t="shared" si="201"/>
        <v>Very High</v>
      </c>
      <c r="I1170">
        <v>0.90033678399999995</v>
      </c>
      <c r="J1170" t="str">
        <f t="shared" si="202"/>
        <v>Very High</v>
      </c>
      <c r="K1170">
        <v>9.4504830999999997E-2</v>
      </c>
      <c r="L1170" t="str">
        <f t="shared" si="203"/>
        <v>Low</v>
      </c>
      <c r="M1170">
        <v>0.125422705</v>
      </c>
      <c r="N1170" t="str">
        <f t="shared" si="204"/>
        <v>Low</v>
      </c>
      <c r="O1170">
        <v>4.9294444E-2</v>
      </c>
      <c r="P1170" t="str">
        <f t="shared" si="205"/>
        <v>Low</v>
      </c>
      <c r="Q1170">
        <v>0.109701388</v>
      </c>
      <c r="R1170" t="str">
        <f t="shared" si="206"/>
        <v>Low</v>
      </c>
      <c r="S1170">
        <v>0.52160766000000003</v>
      </c>
      <c r="T1170" t="str">
        <f t="shared" si="207"/>
        <v>High</v>
      </c>
      <c r="U1170">
        <v>2.2254310949999998</v>
      </c>
      <c r="V1170" t="str">
        <f t="shared" si="208"/>
        <v>Very High</v>
      </c>
    </row>
    <row r="1171" spans="1:22" x14ac:dyDescent="0.3">
      <c r="A1171" t="s">
        <v>11</v>
      </c>
      <c r="B1171">
        <f t="shared" si="198"/>
        <v>0</v>
      </c>
      <c r="C1171">
        <v>1.066307345</v>
      </c>
      <c r="D1171" t="str">
        <f t="shared" si="199"/>
        <v>Very High</v>
      </c>
      <c r="E1171">
        <v>0.51604488900000001</v>
      </c>
      <c r="F1171" t="str">
        <f t="shared" si="200"/>
        <v>High</v>
      </c>
      <c r="G1171">
        <v>1.968894602</v>
      </c>
      <c r="H1171" t="str">
        <f t="shared" si="201"/>
        <v>Very High</v>
      </c>
      <c r="I1171">
        <v>1.4116966580000001</v>
      </c>
      <c r="J1171" t="str">
        <f t="shared" si="202"/>
        <v>Very High</v>
      </c>
      <c r="K1171">
        <v>0.174590473</v>
      </c>
      <c r="L1171" t="str">
        <f t="shared" si="203"/>
        <v>Low</v>
      </c>
      <c r="M1171">
        <v>0.32861043099999998</v>
      </c>
      <c r="N1171" t="str">
        <f t="shared" si="204"/>
        <v>Medium</v>
      </c>
      <c r="O1171">
        <v>0.112496209</v>
      </c>
      <c r="P1171" t="str">
        <f t="shared" si="205"/>
        <v>Low</v>
      </c>
      <c r="Q1171">
        <v>0.23245174199999999</v>
      </c>
      <c r="R1171" t="str">
        <f t="shared" si="206"/>
        <v>Low</v>
      </c>
      <c r="S1171">
        <v>0.64434334199999999</v>
      </c>
      <c r="T1171" t="str">
        <f t="shared" si="207"/>
        <v>High</v>
      </c>
      <c r="U1171">
        <v>2.0663073449999998</v>
      </c>
      <c r="V1171" t="str">
        <f t="shared" si="208"/>
        <v>Very High</v>
      </c>
    </row>
    <row r="1172" spans="1:22" x14ac:dyDescent="0.3">
      <c r="A1172" t="s">
        <v>11</v>
      </c>
      <c r="B1172">
        <f t="shared" si="198"/>
        <v>0</v>
      </c>
      <c r="C1172">
        <v>1.6350289950000001</v>
      </c>
      <c r="D1172" t="str">
        <f t="shared" si="199"/>
        <v>Very High</v>
      </c>
      <c r="E1172">
        <v>0.62049753500000004</v>
      </c>
      <c r="F1172" t="str">
        <f t="shared" si="200"/>
        <v>High</v>
      </c>
      <c r="G1172">
        <v>1.150018118</v>
      </c>
      <c r="H1172" t="str">
        <f t="shared" si="201"/>
        <v>Very High</v>
      </c>
      <c r="I1172">
        <v>0.54801304500000003</v>
      </c>
      <c r="J1172" t="str">
        <f t="shared" si="202"/>
        <v>High</v>
      </c>
      <c r="K1172">
        <v>0.111230918</v>
      </c>
      <c r="L1172" t="str">
        <f t="shared" si="203"/>
        <v>Low</v>
      </c>
      <c r="M1172">
        <v>0.111230918</v>
      </c>
      <c r="N1172" t="str">
        <f t="shared" si="204"/>
        <v>Low</v>
      </c>
      <c r="O1172">
        <v>5.4600663000000001E-2</v>
      </c>
      <c r="P1172" t="str">
        <f t="shared" si="205"/>
        <v>Low</v>
      </c>
      <c r="Q1172">
        <v>0.14387432999999999</v>
      </c>
      <c r="R1172" t="str">
        <f t="shared" si="206"/>
        <v>Low</v>
      </c>
      <c r="S1172">
        <v>0.49087667499999998</v>
      </c>
      <c r="T1172" t="str">
        <f t="shared" si="207"/>
        <v>Medium</v>
      </c>
      <c r="U1172">
        <v>2.6350289949999999</v>
      </c>
      <c r="V1172" t="str">
        <f t="shared" si="208"/>
        <v>Very High</v>
      </c>
    </row>
    <row r="1173" spans="1:22" x14ac:dyDescent="0.3">
      <c r="A1173" t="s">
        <v>15</v>
      </c>
      <c r="B1173">
        <f t="shared" si="198"/>
        <v>1</v>
      </c>
      <c r="C1173">
        <v>164.79</v>
      </c>
      <c r="D1173" t="str">
        <f t="shared" si="199"/>
        <v>Very High</v>
      </c>
      <c r="E1173">
        <v>0.99396827300000001</v>
      </c>
      <c r="F1173" t="str">
        <f t="shared" si="200"/>
        <v>Very High</v>
      </c>
      <c r="G1173">
        <v>1.6433963730000001</v>
      </c>
      <c r="H1173" t="str">
        <f t="shared" si="201"/>
        <v>Very High</v>
      </c>
      <c r="I1173">
        <v>0.67374893000000002</v>
      </c>
      <c r="J1173" t="str">
        <f t="shared" si="202"/>
        <v>High</v>
      </c>
      <c r="K1173">
        <v>1.4421991E-2</v>
      </c>
      <c r="L1173" t="str">
        <f t="shared" si="203"/>
        <v>Low</v>
      </c>
      <c r="M1173">
        <v>3.4004621999999998E-2</v>
      </c>
      <c r="N1173" t="str">
        <f t="shared" si="204"/>
        <v>Low</v>
      </c>
      <c r="O1173">
        <v>2.5031667000000001E-2</v>
      </c>
      <c r="P1173" t="str">
        <f t="shared" si="205"/>
        <v>Low</v>
      </c>
      <c r="Q1173">
        <v>4.1500000000000004</v>
      </c>
      <c r="R1173" t="str">
        <f t="shared" si="206"/>
        <v>Very High</v>
      </c>
      <c r="S1173">
        <v>1.7356595690000001</v>
      </c>
      <c r="T1173" t="str">
        <f t="shared" si="207"/>
        <v>Very High</v>
      </c>
      <c r="U1173">
        <v>165.79</v>
      </c>
      <c r="V1173" t="str">
        <f t="shared" si="208"/>
        <v>Very High</v>
      </c>
    </row>
    <row r="1174" spans="1:22" x14ac:dyDescent="0.3">
      <c r="A1174" t="s">
        <v>15</v>
      </c>
      <c r="B1174">
        <f t="shared" si="198"/>
        <v>1</v>
      </c>
      <c r="C1174">
        <v>17.954573549999999</v>
      </c>
      <c r="D1174" t="str">
        <f t="shared" si="199"/>
        <v>Very High</v>
      </c>
      <c r="E1174">
        <v>0.94724228399999999</v>
      </c>
      <c r="F1174" t="str">
        <f t="shared" si="200"/>
        <v>Very High</v>
      </c>
      <c r="G1174">
        <v>1.4434462219999999</v>
      </c>
      <c r="H1174" t="str">
        <f t="shared" si="201"/>
        <v>Very High</v>
      </c>
      <c r="I1174">
        <v>0.64508151199999997</v>
      </c>
      <c r="J1174" t="str">
        <f t="shared" si="202"/>
        <v>High</v>
      </c>
      <c r="K1174">
        <v>-1.9038817E-2</v>
      </c>
      <c r="L1174" t="str">
        <f t="shared" si="203"/>
        <v>Low</v>
      </c>
      <c r="M1174">
        <v>9.7042510000000005E-3</v>
      </c>
      <c r="N1174" t="str">
        <f t="shared" si="204"/>
        <v>Low</v>
      </c>
      <c r="O1174">
        <v>-2.0150969000000001E-2</v>
      </c>
      <c r="P1174" t="str">
        <f t="shared" si="205"/>
        <v>Low</v>
      </c>
      <c r="Q1174">
        <v>-0.38195302799999997</v>
      </c>
      <c r="R1174" t="str">
        <f t="shared" si="206"/>
        <v>Low</v>
      </c>
      <c r="S1174">
        <v>1.0584149860000001</v>
      </c>
      <c r="T1174" t="str">
        <f t="shared" si="207"/>
        <v>Very High</v>
      </c>
      <c r="U1174">
        <v>18.954573549999999</v>
      </c>
      <c r="V1174" t="str">
        <f t="shared" si="208"/>
        <v>Very High</v>
      </c>
    </row>
    <row r="1175" spans="1:22" x14ac:dyDescent="0.3">
      <c r="A1175" t="s">
        <v>12</v>
      </c>
      <c r="B1175">
        <f t="shared" si="198"/>
        <v>0</v>
      </c>
      <c r="C1175">
        <v>1.784853504</v>
      </c>
      <c r="D1175" t="str">
        <f t="shared" si="199"/>
        <v>Very High</v>
      </c>
      <c r="E1175">
        <v>0.64091468399999996</v>
      </c>
      <c r="F1175" t="str">
        <f t="shared" si="200"/>
        <v>High</v>
      </c>
      <c r="G1175">
        <v>0.85196288399999998</v>
      </c>
      <c r="H1175" t="str">
        <f t="shared" si="201"/>
        <v>Very High</v>
      </c>
      <c r="I1175">
        <v>0.47382089700000002</v>
      </c>
      <c r="J1175" t="str">
        <f t="shared" si="202"/>
        <v>Medium</v>
      </c>
      <c r="K1175">
        <v>5.8656532999999997E-2</v>
      </c>
      <c r="L1175" t="str">
        <f t="shared" si="203"/>
        <v>Low</v>
      </c>
      <c r="M1175">
        <v>0.123731915</v>
      </c>
      <c r="N1175" t="str">
        <f t="shared" si="204"/>
        <v>Low</v>
      </c>
      <c r="O1175">
        <v>3.3720417000000003E-2</v>
      </c>
      <c r="P1175" t="str">
        <f t="shared" si="205"/>
        <v>Low</v>
      </c>
      <c r="Q1175">
        <v>9.3906421000000004E-2</v>
      </c>
      <c r="R1175" t="str">
        <f t="shared" si="206"/>
        <v>Low</v>
      </c>
      <c r="S1175">
        <v>0.57487913499999999</v>
      </c>
      <c r="T1175" t="str">
        <f t="shared" si="207"/>
        <v>High</v>
      </c>
      <c r="U1175">
        <v>2.784853504</v>
      </c>
      <c r="V1175" t="str">
        <f t="shared" si="208"/>
        <v>Very High</v>
      </c>
    </row>
    <row r="1176" spans="1:22" x14ac:dyDescent="0.3">
      <c r="A1176" t="s">
        <v>12</v>
      </c>
      <c r="B1176">
        <f t="shared" si="198"/>
        <v>0</v>
      </c>
      <c r="C1176">
        <v>2.0771869889999999</v>
      </c>
      <c r="D1176" t="str">
        <f t="shared" si="199"/>
        <v>Very High</v>
      </c>
      <c r="E1176">
        <v>0.675027873</v>
      </c>
      <c r="F1176" t="str">
        <f t="shared" si="200"/>
        <v>High</v>
      </c>
      <c r="G1176">
        <v>0.69828898900000003</v>
      </c>
      <c r="H1176" t="str">
        <f t="shared" si="201"/>
        <v>High</v>
      </c>
      <c r="I1176">
        <v>0.394783369</v>
      </c>
      <c r="J1176" t="str">
        <f t="shared" si="202"/>
        <v>Medium</v>
      </c>
      <c r="K1176">
        <v>6.2577951000000007E-2</v>
      </c>
      <c r="L1176" t="str">
        <f t="shared" si="203"/>
        <v>Low</v>
      </c>
      <c r="M1176">
        <v>0.12914200000000001</v>
      </c>
      <c r="N1176" t="str">
        <f t="shared" si="204"/>
        <v>Low</v>
      </c>
      <c r="O1176">
        <v>3.0627419999999999E-2</v>
      </c>
      <c r="P1176" t="str">
        <f t="shared" si="205"/>
        <v>Low</v>
      </c>
      <c r="Q1176">
        <v>9.4246300000000005E-2</v>
      </c>
      <c r="R1176" t="str">
        <f t="shared" si="206"/>
        <v>Low</v>
      </c>
      <c r="S1176">
        <v>0.48942830500000001</v>
      </c>
      <c r="T1176" t="str">
        <f t="shared" si="207"/>
        <v>Medium</v>
      </c>
      <c r="U1176">
        <v>3.0771869889999999</v>
      </c>
      <c r="V1176" t="str">
        <f t="shared" si="208"/>
        <v>Very High</v>
      </c>
    </row>
    <row r="1177" spans="1:22" x14ac:dyDescent="0.3">
      <c r="A1177" t="s">
        <v>12</v>
      </c>
      <c r="B1177">
        <f t="shared" si="198"/>
        <v>0</v>
      </c>
      <c r="C1177">
        <v>2.2290516939999998</v>
      </c>
      <c r="D1177" t="str">
        <f t="shared" si="199"/>
        <v>Very High</v>
      </c>
      <c r="E1177">
        <v>0.69031155399999999</v>
      </c>
      <c r="F1177" t="str">
        <f t="shared" si="200"/>
        <v>High</v>
      </c>
      <c r="G1177">
        <v>1.1652320540000001</v>
      </c>
      <c r="H1177" t="str">
        <f t="shared" si="201"/>
        <v>Very High</v>
      </c>
      <c r="I1177">
        <v>0.48762906299999997</v>
      </c>
      <c r="J1177" t="str">
        <f t="shared" si="202"/>
        <v>Medium</v>
      </c>
      <c r="K1177">
        <v>4.7750340000000002E-2</v>
      </c>
      <c r="L1177" t="str">
        <f t="shared" si="203"/>
        <v>Low</v>
      </c>
      <c r="M1177">
        <v>0.101641261</v>
      </c>
      <c r="N1177" t="str">
        <f t="shared" si="204"/>
        <v>Low</v>
      </c>
      <c r="O1177">
        <v>2.8505379000000001E-2</v>
      </c>
      <c r="P1177" t="str">
        <f t="shared" si="205"/>
        <v>Low</v>
      </c>
      <c r="Q1177">
        <v>9.2045343000000002E-2</v>
      </c>
      <c r="R1177" t="str">
        <f t="shared" si="206"/>
        <v>Low</v>
      </c>
      <c r="S1177">
        <v>0.596967048</v>
      </c>
      <c r="T1177" t="str">
        <f t="shared" si="207"/>
        <v>High</v>
      </c>
      <c r="U1177">
        <v>3.2290516939999998</v>
      </c>
      <c r="V1177" t="str">
        <f t="shared" si="208"/>
        <v>Very High</v>
      </c>
    </row>
    <row r="1178" spans="1:22" x14ac:dyDescent="0.3">
      <c r="A1178" t="s">
        <v>11</v>
      </c>
      <c r="B1178">
        <f t="shared" si="198"/>
        <v>0</v>
      </c>
      <c r="C1178">
        <v>1.8461730119999999</v>
      </c>
      <c r="D1178" t="str">
        <f t="shared" si="199"/>
        <v>Very High</v>
      </c>
      <c r="E1178">
        <v>0.648651015</v>
      </c>
      <c r="F1178" t="str">
        <f t="shared" si="200"/>
        <v>High</v>
      </c>
      <c r="G1178">
        <v>0.54639109200000002</v>
      </c>
      <c r="H1178" t="str">
        <f t="shared" si="201"/>
        <v>High</v>
      </c>
      <c r="I1178">
        <v>0.28839484500000001</v>
      </c>
      <c r="J1178" t="str">
        <f t="shared" si="202"/>
        <v>Medium</v>
      </c>
      <c r="K1178">
        <v>7.6065827000000003E-2</v>
      </c>
      <c r="L1178" t="str">
        <f t="shared" si="203"/>
        <v>Low</v>
      </c>
      <c r="M1178">
        <v>0.15243222300000001</v>
      </c>
      <c r="N1178" t="str">
        <f t="shared" si="204"/>
        <v>Low</v>
      </c>
      <c r="O1178">
        <v>3.4650489999999999E-2</v>
      </c>
      <c r="P1178" t="str">
        <f t="shared" si="205"/>
        <v>Low</v>
      </c>
      <c r="Q1178">
        <v>9.862129E-2</v>
      </c>
      <c r="R1178" t="str">
        <f t="shared" si="206"/>
        <v>Low</v>
      </c>
      <c r="S1178">
        <v>0.45553294300000002</v>
      </c>
      <c r="T1178" t="str">
        <f t="shared" si="207"/>
        <v>Medium</v>
      </c>
      <c r="U1178">
        <v>2.8461730119999999</v>
      </c>
      <c r="V1178" t="str">
        <f t="shared" si="208"/>
        <v>Very High</v>
      </c>
    </row>
    <row r="1179" spans="1:22" x14ac:dyDescent="0.3">
      <c r="A1179" t="s">
        <v>12</v>
      </c>
      <c r="B1179">
        <f t="shared" si="198"/>
        <v>0</v>
      </c>
      <c r="C1179">
        <v>2.1771525870000001</v>
      </c>
      <c r="D1179" t="str">
        <f t="shared" si="199"/>
        <v>Very High</v>
      </c>
      <c r="E1179">
        <v>0.68525276199999996</v>
      </c>
      <c r="F1179" t="str">
        <f t="shared" si="200"/>
        <v>High</v>
      </c>
      <c r="G1179">
        <v>0.64889643399999997</v>
      </c>
      <c r="H1179" t="str">
        <f t="shared" si="201"/>
        <v>High</v>
      </c>
      <c r="I1179">
        <v>0.25351384100000002</v>
      </c>
      <c r="J1179" t="str">
        <f t="shared" si="202"/>
        <v>Medium</v>
      </c>
      <c r="K1179">
        <v>6.3026921999999999E-2</v>
      </c>
      <c r="L1179" t="str">
        <f t="shared" si="203"/>
        <v>Low</v>
      </c>
      <c r="M1179">
        <v>0.129778161</v>
      </c>
      <c r="N1179" t="str">
        <f t="shared" si="204"/>
        <v>Low</v>
      </c>
      <c r="O1179">
        <v>2.8912272999999999E-2</v>
      </c>
      <c r="P1179" t="str">
        <f t="shared" si="205"/>
        <v>Low</v>
      </c>
      <c r="Q1179">
        <v>9.1858702E-2</v>
      </c>
      <c r="R1179" t="str">
        <f t="shared" si="206"/>
        <v>Low</v>
      </c>
      <c r="S1179">
        <v>0.45872893399999998</v>
      </c>
      <c r="T1179" t="str">
        <f t="shared" si="207"/>
        <v>Medium</v>
      </c>
      <c r="U1179">
        <v>3.1771525870000001</v>
      </c>
      <c r="V1179" t="str">
        <f t="shared" si="208"/>
        <v>Very High</v>
      </c>
    </row>
    <row r="1180" spans="1:22" x14ac:dyDescent="0.3">
      <c r="A1180" t="s">
        <v>12</v>
      </c>
      <c r="B1180">
        <f t="shared" si="198"/>
        <v>0</v>
      </c>
      <c r="C1180">
        <v>2.5419140599999999</v>
      </c>
      <c r="D1180" t="str">
        <f t="shared" si="199"/>
        <v>Very High</v>
      </c>
      <c r="E1180">
        <v>0.71766677999999995</v>
      </c>
      <c r="F1180" t="str">
        <f t="shared" si="200"/>
        <v>High</v>
      </c>
      <c r="G1180">
        <v>0.81008573800000006</v>
      </c>
      <c r="H1180" t="str">
        <f t="shared" si="201"/>
        <v>Very High</v>
      </c>
      <c r="I1180">
        <v>0.49744629899999998</v>
      </c>
      <c r="J1180" t="str">
        <f t="shared" si="202"/>
        <v>Medium</v>
      </c>
      <c r="K1180">
        <v>0.101867155</v>
      </c>
      <c r="L1180" t="str">
        <f t="shared" si="203"/>
        <v>Low</v>
      </c>
      <c r="M1180">
        <v>0.165129316</v>
      </c>
      <c r="N1180" t="str">
        <f t="shared" si="204"/>
        <v>Low</v>
      </c>
      <c r="O1180">
        <v>7.8822416000000006E-2</v>
      </c>
      <c r="P1180" t="str">
        <f t="shared" si="205"/>
        <v>Low</v>
      </c>
      <c r="Q1180">
        <v>0.27918222399999998</v>
      </c>
      <c r="R1180" t="str">
        <f t="shared" si="206"/>
        <v>Medium</v>
      </c>
      <c r="S1180">
        <v>0.77377655499999998</v>
      </c>
      <c r="T1180" t="str">
        <f t="shared" si="207"/>
        <v>Very High</v>
      </c>
      <c r="U1180">
        <v>3.5419140599999999</v>
      </c>
      <c r="V1180" t="str">
        <f t="shared" si="208"/>
        <v>Very High</v>
      </c>
    </row>
    <row r="1181" spans="1:22" x14ac:dyDescent="0.3">
      <c r="A1181" t="s">
        <v>12</v>
      </c>
      <c r="B1181">
        <f t="shared" si="198"/>
        <v>0</v>
      </c>
      <c r="C1181">
        <v>1.933705129</v>
      </c>
      <c r="D1181" t="str">
        <f t="shared" si="199"/>
        <v>Very High</v>
      </c>
      <c r="E1181">
        <v>0.65913411300000002</v>
      </c>
      <c r="F1181" t="str">
        <f t="shared" si="200"/>
        <v>High</v>
      </c>
      <c r="G1181">
        <v>1.0663533009999999</v>
      </c>
      <c r="H1181" t="str">
        <f t="shared" si="201"/>
        <v>Very High</v>
      </c>
      <c r="I1181">
        <v>0.49442501100000003</v>
      </c>
      <c r="J1181" t="str">
        <f t="shared" si="202"/>
        <v>Medium</v>
      </c>
      <c r="K1181">
        <v>0.12085187</v>
      </c>
      <c r="L1181" t="str">
        <f t="shared" si="203"/>
        <v>Low</v>
      </c>
      <c r="M1181">
        <v>0.18645582699999999</v>
      </c>
      <c r="N1181" t="str">
        <f t="shared" si="204"/>
        <v>Low</v>
      </c>
      <c r="O1181">
        <v>9.6297090000000002E-2</v>
      </c>
      <c r="P1181" t="str">
        <f t="shared" si="205"/>
        <v>Low</v>
      </c>
      <c r="Q1181">
        <v>0.28250726599999998</v>
      </c>
      <c r="R1181" t="str">
        <f t="shared" si="206"/>
        <v>Medium</v>
      </c>
      <c r="S1181">
        <v>0.79681919199999995</v>
      </c>
      <c r="T1181" t="str">
        <f t="shared" si="207"/>
        <v>Very High</v>
      </c>
      <c r="U1181">
        <v>2.9337051289999998</v>
      </c>
      <c r="V1181" t="str">
        <f t="shared" si="208"/>
        <v>Very High</v>
      </c>
    </row>
    <row r="1182" spans="1:22" x14ac:dyDescent="0.3">
      <c r="A1182" t="s">
        <v>12</v>
      </c>
      <c r="B1182">
        <f t="shared" si="198"/>
        <v>0</v>
      </c>
      <c r="C1182">
        <v>3.4039389880000002</v>
      </c>
      <c r="D1182" t="str">
        <f t="shared" si="199"/>
        <v>Very High</v>
      </c>
      <c r="E1182">
        <v>0.77293055099999997</v>
      </c>
      <c r="F1182" t="str">
        <f t="shared" si="200"/>
        <v>Very High</v>
      </c>
      <c r="G1182">
        <v>0.78513171299999995</v>
      </c>
      <c r="H1182" t="str">
        <f t="shared" si="201"/>
        <v>Very High</v>
      </c>
      <c r="I1182">
        <v>0.464294973</v>
      </c>
      <c r="J1182" t="str">
        <f t="shared" si="202"/>
        <v>Medium</v>
      </c>
      <c r="K1182">
        <v>0.102480816</v>
      </c>
      <c r="L1182" t="str">
        <f t="shared" si="203"/>
        <v>Low</v>
      </c>
      <c r="M1182">
        <v>0.16345973899999999</v>
      </c>
      <c r="N1182" t="str">
        <f t="shared" si="204"/>
        <v>Low</v>
      </c>
      <c r="O1182">
        <v>7.8176886000000001E-2</v>
      </c>
      <c r="P1182" t="str">
        <f t="shared" si="205"/>
        <v>Low</v>
      </c>
      <c r="Q1182">
        <v>0.34428623600000002</v>
      </c>
      <c r="R1182" t="str">
        <f t="shared" si="206"/>
        <v>Medium</v>
      </c>
      <c r="S1182">
        <v>0.76284410199999997</v>
      </c>
      <c r="T1182" t="str">
        <f t="shared" si="207"/>
        <v>Very High</v>
      </c>
      <c r="U1182">
        <v>4.4039389880000002</v>
      </c>
      <c r="V1182" t="str">
        <f t="shared" si="208"/>
        <v>Very High</v>
      </c>
    </row>
    <row r="1183" spans="1:22" x14ac:dyDescent="0.3">
      <c r="A1183" t="s">
        <v>12</v>
      </c>
      <c r="B1183">
        <f t="shared" si="198"/>
        <v>0</v>
      </c>
      <c r="C1183">
        <v>3.3958012289999999</v>
      </c>
      <c r="D1183" t="str">
        <f t="shared" si="199"/>
        <v>Very High</v>
      </c>
      <c r="E1183">
        <v>0.77251018699999996</v>
      </c>
      <c r="F1183" t="str">
        <f t="shared" si="200"/>
        <v>Very High</v>
      </c>
      <c r="G1183">
        <v>0.77415594799999998</v>
      </c>
      <c r="H1183" t="str">
        <f t="shared" si="201"/>
        <v>Very High</v>
      </c>
      <c r="I1183">
        <v>0.35931780499999999</v>
      </c>
      <c r="J1183" t="str">
        <f t="shared" si="202"/>
        <v>Medium</v>
      </c>
      <c r="K1183">
        <v>6.9272786000000003E-2</v>
      </c>
      <c r="L1183" t="str">
        <f t="shared" si="203"/>
        <v>Low</v>
      </c>
      <c r="M1183">
        <v>0.11782556199999999</v>
      </c>
      <c r="N1183" t="str">
        <f t="shared" si="204"/>
        <v>Low</v>
      </c>
      <c r="O1183">
        <v>5.5603359999999998E-2</v>
      </c>
      <c r="P1183" t="str">
        <f t="shared" si="205"/>
        <v>Low</v>
      </c>
      <c r="Q1183">
        <v>0.244421318</v>
      </c>
      <c r="R1183" t="str">
        <f t="shared" si="206"/>
        <v>Low</v>
      </c>
      <c r="S1183">
        <v>0.80267249399999996</v>
      </c>
      <c r="T1183" t="str">
        <f t="shared" si="207"/>
        <v>Very High</v>
      </c>
      <c r="U1183">
        <v>4.3958012289999999</v>
      </c>
      <c r="V1183" t="str">
        <f t="shared" si="208"/>
        <v>Very High</v>
      </c>
    </row>
    <row r="1184" spans="1:22" x14ac:dyDescent="0.3">
      <c r="A1184" t="s">
        <v>12</v>
      </c>
      <c r="B1184">
        <f t="shared" si="198"/>
        <v>0</v>
      </c>
      <c r="C1184">
        <v>2.285235997</v>
      </c>
      <c r="D1184" t="str">
        <f t="shared" si="199"/>
        <v>Very High</v>
      </c>
      <c r="E1184">
        <v>0.69560786500000005</v>
      </c>
      <c r="F1184" t="str">
        <f t="shared" si="200"/>
        <v>High</v>
      </c>
      <c r="G1184">
        <v>0.960501665</v>
      </c>
      <c r="H1184" t="str">
        <f t="shared" si="201"/>
        <v>Very High</v>
      </c>
      <c r="I1184">
        <v>0.47265299799999999</v>
      </c>
      <c r="J1184" t="str">
        <f t="shared" si="202"/>
        <v>Medium</v>
      </c>
      <c r="K1184">
        <v>9.4087489999999996E-2</v>
      </c>
      <c r="L1184" t="str">
        <f t="shared" si="203"/>
        <v>Low</v>
      </c>
      <c r="M1184">
        <v>0.15382491200000001</v>
      </c>
      <c r="N1184" t="str">
        <f t="shared" si="204"/>
        <v>Low</v>
      </c>
      <c r="O1184">
        <v>7.4290887999999999E-2</v>
      </c>
      <c r="P1184" t="str">
        <f t="shared" si="205"/>
        <v>Low</v>
      </c>
      <c r="Q1184">
        <v>0.24406309900000001</v>
      </c>
      <c r="R1184" t="str">
        <f t="shared" si="206"/>
        <v>Low</v>
      </c>
      <c r="S1184">
        <v>0.78959368200000002</v>
      </c>
      <c r="T1184" t="str">
        <f t="shared" si="207"/>
        <v>Very High</v>
      </c>
      <c r="U1184">
        <v>3.285235997</v>
      </c>
      <c r="V1184" t="str">
        <f t="shared" si="208"/>
        <v>Very High</v>
      </c>
    </row>
    <row r="1185" spans="1:22" x14ac:dyDescent="0.3">
      <c r="A1185" t="s">
        <v>12</v>
      </c>
      <c r="B1185">
        <f t="shared" si="198"/>
        <v>0</v>
      </c>
      <c r="C1185">
        <v>2.3958814180000001</v>
      </c>
      <c r="D1185" t="str">
        <f t="shared" si="199"/>
        <v>Very High</v>
      </c>
      <c r="E1185">
        <v>0.70552564200000001</v>
      </c>
      <c r="F1185" t="str">
        <f t="shared" si="200"/>
        <v>High</v>
      </c>
      <c r="G1185">
        <v>0.81204782900000005</v>
      </c>
      <c r="H1185" t="str">
        <f t="shared" si="201"/>
        <v>Very High</v>
      </c>
      <c r="I1185">
        <v>0.41702714400000002</v>
      </c>
      <c r="J1185" t="str">
        <f t="shared" si="202"/>
        <v>Medium</v>
      </c>
      <c r="K1185">
        <v>0.104376593</v>
      </c>
      <c r="L1185" t="str">
        <f t="shared" si="203"/>
        <v>Low</v>
      </c>
      <c r="M1185">
        <v>0.16044694200000001</v>
      </c>
      <c r="N1185" t="str">
        <f t="shared" si="204"/>
        <v>Low</v>
      </c>
      <c r="O1185">
        <v>8.1878364999999995E-2</v>
      </c>
      <c r="P1185" t="str">
        <f t="shared" si="205"/>
        <v>Low</v>
      </c>
      <c r="Q1185">
        <v>0.27804921900000001</v>
      </c>
      <c r="R1185" t="str">
        <f t="shared" si="206"/>
        <v>Medium</v>
      </c>
      <c r="S1185">
        <v>0.78445140800000002</v>
      </c>
      <c r="T1185" t="str">
        <f t="shared" si="207"/>
        <v>Very High</v>
      </c>
      <c r="U1185">
        <v>3.3958814180000001</v>
      </c>
      <c r="V1185" t="str">
        <f t="shared" si="208"/>
        <v>Very High</v>
      </c>
    </row>
    <row r="1186" spans="1:22" x14ac:dyDescent="0.3">
      <c r="A1186" t="s">
        <v>15</v>
      </c>
      <c r="B1186">
        <f t="shared" si="198"/>
        <v>1</v>
      </c>
      <c r="C1186">
        <v>-5.1140074479999997</v>
      </c>
      <c r="D1186" t="str">
        <f t="shared" si="199"/>
        <v>Low</v>
      </c>
      <c r="E1186">
        <v>1.2430719960000001</v>
      </c>
      <c r="F1186" t="str">
        <f t="shared" si="200"/>
        <v>Very High</v>
      </c>
      <c r="G1186">
        <v>0.85396736100000004</v>
      </c>
      <c r="H1186" t="str">
        <f t="shared" si="201"/>
        <v>Very High</v>
      </c>
      <c r="I1186">
        <v>0.73494653899999995</v>
      </c>
      <c r="J1186" t="str">
        <f t="shared" si="202"/>
        <v>High</v>
      </c>
      <c r="K1186">
        <v>7.5988870000000003E-3</v>
      </c>
      <c r="L1186" t="str">
        <f t="shared" si="203"/>
        <v>Low</v>
      </c>
      <c r="M1186">
        <v>0.18325530900000001</v>
      </c>
      <c r="N1186" t="str">
        <f t="shared" si="204"/>
        <v>Low</v>
      </c>
      <c r="O1186">
        <v>3.8991780000000001E-3</v>
      </c>
      <c r="P1186" t="str">
        <f t="shared" si="205"/>
        <v>Low</v>
      </c>
      <c r="Q1186">
        <v>-1.6041249E-2</v>
      </c>
      <c r="R1186" t="str">
        <f t="shared" si="206"/>
        <v>Low</v>
      </c>
      <c r="S1186">
        <v>0.51312491299999996</v>
      </c>
      <c r="T1186" t="str">
        <f t="shared" si="207"/>
        <v>High</v>
      </c>
      <c r="U1186">
        <v>-4.1140074479999997</v>
      </c>
      <c r="V1186" t="str">
        <f t="shared" si="208"/>
        <v>Low</v>
      </c>
    </row>
    <row r="1187" spans="1:22" x14ac:dyDescent="0.3">
      <c r="A1187" t="s">
        <v>15</v>
      </c>
      <c r="B1187">
        <f t="shared" si="198"/>
        <v>1</v>
      </c>
      <c r="C1187">
        <v>-4.1140830499999996</v>
      </c>
      <c r="D1187" t="str">
        <f t="shared" si="199"/>
        <v>Low</v>
      </c>
      <c r="E1187">
        <v>1.3211218149999999</v>
      </c>
      <c r="F1187" t="str">
        <f t="shared" si="200"/>
        <v>Very High</v>
      </c>
      <c r="G1187">
        <v>0.98741643700000004</v>
      </c>
      <c r="H1187" t="str">
        <f t="shared" si="201"/>
        <v>Very High</v>
      </c>
      <c r="I1187">
        <v>0.88753440800000005</v>
      </c>
      <c r="J1187" t="str">
        <f t="shared" si="202"/>
        <v>Very High</v>
      </c>
      <c r="K1187">
        <v>-4.3519770999999999E-2</v>
      </c>
      <c r="L1187" t="str">
        <f t="shared" si="203"/>
        <v>Low</v>
      </c>
      <c r="M1187">
        <v>0.13032062999999999</v>
      </c>
      <c r="N1187" t="str">
        <f t="shared" si="204"/>
        <v>Low</v>
      </c>
      <c r="O1187">
        <v>-2.5957385999999999E-2</v>
      </c>
      <c r="P1187" t="str">
        <f t="shared" si="205"/>
        <v>Low</v>
      </c>
      <c r="Q1187">
        <v>8.0833455999999998E-2</v>
      </c>
      <c r="R1187" t="str">
        <f t="shared" si="206"/>
        <v>Low</v>
      </c>
      <c r="S1187">
        <v>0.59645043399999997</v>
      </c>
      <c r="T1187" t="str">
        <f t="shared" si="207"/>
        <v>High</v>
      </c>
      <c r="U1187">
        <v>-3.1140830500000001</v>
      </c>
      <c r="V1187" t="str">
        <f t="shared" si="208"/>
        <v>Low</v>
      </c>
    </row>
    <row r="1188" spans="1:22" x14ac:dyDescent="0.3">
      <c r="A1188" t="s">
        <v>15</v>
      </c>
      <c r="B1188">
        <f t="shared" si="198"/>
        <v>1</v>
      </c>
      <c r="C1188">
        <v>-5.8772635810000002</v>
      </c>
      <c r="D1188" t="str">
        <f t="shared" si="199"/>
        <v>Low</v>
      </c>
      <c r="E1188">
        <v>1.205033003</v>
      </c>
      <c r="F1188" t="str">
        <f t="shared" si="200"/>
        <v>Very High</v>
      </c>
      <c r="G1188">
        <v>0.77314814799999998</v>
      </c>
      <c r="H1188" t="str">
        <f t="shared" si="201"/>
        <v>Very High</v>
      </c>
      <c r="I1188">
        <v>0.84027777800000003</v>
      </c>
      <c r="J1188" t="str">
        <f t="shared" si="202"/>
        <v>Very High</v>
      </c>
      <c r="K1188">
        <v>0.30287720499999998</v>
      </c>
      <c r="L1188" t="str">
        <f t="shared" si="203"/>
        <v>Medium</v>
      </c>
      <c r="M1188">
        <v>0.10960781</v>
      </c>
      <c r="N1188" t="str">
        <f t="shared" si="204"/>
        <v>Low</v>
      </c>
      <c r="O1188">
        <v>0.24319306900000001</v>
      </c>
      <c r="P1188" t="str">
        <f t="shared" si="205"/>
        <v>Low</v>
      </c>
      <c r="Q1188">
        <v>-1.1861166999999999</v>
      </c>
      <c r="R1188" t="str">
        <f t="shared" si="206"/>
        <v>Low</v>
      </c>
      <c r="S1188">
        <v>0.80294279400000002</v>
      </c>
      <c r="T1188" t="str">
        <f t="shared" si="207"/>
        <v>Very High</v>
      </c>
      <c r="U1188">
        <v>-4.8772635810000002</v>
      </c>
      <c r="V1188" t="str">
        <f t="shared" si="208"/>
        <v>Low</v>
      </c>
    </row>
    <row r="1189" spans="1:22" x14ac:dyDescent="0.3">
      <c r="A1189" t="s">
        <v>15</v>
      </c>
      <c r="B1189">
        <f t="shared" si="198"/>
        <v>1</v>
      </c>
      <c r="C1189">
        <v>-3.8060138779999999</v>
      </c>
      <c r="D1189" t="str">
        <f t="shared" si="199"/>
        <v>Low</v>
      </c>
      <c r="E1189">
        <v>1.356377425</v>
      </c>
      <c r="F1189" t="str">
        <f t="shared" si="200"/>
        <v>Very High</v>
      </c>
      <c r="G1189">
        <v>0.82137628100000004</v>
      </c>
      <c r="H1189" t="str">
        <f t="shared" si="201"/>
        <v>Very High</v>
      </c>
      <c r="I1189">
        <v>0.75549048299999999</v>
      </c>
      <c r="J1189" t="str">
        <f t="shared" si="202"/>
        <v>Very High</v>
      </c>
      <c r="K1189">
        <v>5.9145674000000002E-2</v>
      </c>
      <c r="L1189" t="str">
        <f t="shared" si="203"/>
        <v>Low</v>
      </c>
      <c r="M1189">
        <v>9.0596151E-2</v>
      </c>
      <c r="N1189" t="str">
        <f t="shared" si="204"/>
        <v>Low</v>
      </c>
      <c r="O1189">
        <v>4.1545310000000002E-2</v>
      </c>
      <c r="P1189" t="str">
        <f t="shared" si="205"/>
        <v>Low</v>
      </c>
      <c r="Q1189">
        <v>-0.116576715</v>
      </c>
      <c r="R1189" t="str">
        <f t="shared" si="206"/>
        <v>Low</v>
      </c>
      <c r="S1189">
        <v>0.70242347599999999</v>
      </c>
      <c r="T1189" t="str">
        <f t="shared" si="207"/>
        <v>High</v>
      </c>
      <c r="U1189">
        <v>-2.8060138779999999</v>
      </c>
      <c r="V1189" t="str">
        <f t="shared" si="208"/>
        <v>Low</v>
      </c>
    </row>
    <row r="1190" spans="1:22" x14ac:dyDescent="0.3">
      <c r="A1190" t="s">
        <v>15</v>
      </c>
      <c r="B1190">
        <f t="shared" si="198"/>
        <v>1</v>
      </c>
      <c r="C1190">
        <v>-13.66228431</v>
      </c>
      <c r="D1190" t="str">
        <f t="shared" si="199"/>
        <v>Low</v>
      </c>
      <c r="E1190">
        <v>1.0789746920000001</v>
      </c>
      <c r="F1190" t="str">
        <f t="shared" si="200"/>
        <v>Very High</v>
      </c>
      <c r="G1190">
        <v>0.98711893500000003</v>
      </c>
      <c r="H1190" t="str">
        <f t="shared" si="201"/>
        <v>Very High</v>
      </c>
      <c r="I1190">
        <v>1.3580936020000001</v>
      </c>
      <c r="J1190" t="str">
        <f t="shared" si="202"/>
        <v>Very High</v>
      </c>
      <c r="K1190">
        <v>8.6102208999999999E-2</v>
      </c>
      <c r="L1190" t="str">
        <f t="shared" si="203"/>
        <v>Low</v>
      </c>
      <c r="M1190">
        <v>7.8428065000000005E-2</v>
      </c>
      <c r="N1190" t="str">
        <f t="shared" si="204"/>
        <v>Low</v>
      </c>
      <c r="O1190">
        <v>6.6255677999999998E-2</v>
      </c>
      <c r="P1190" t="str">
        <f t="shared" si="205"/>
        <v>Low</v>
      </c>
      <c r="Q1190">
        <v>-0.83894823299999999</v>
      </c>
      <c r="R1190" t="str">
        <f t="shared" si="206"/>
        <v>Low</v>
      </c>
      <c r="S1190">
        <v>0.76950032400000001</v>
      </c>
      <c r="T1190" t="str">
        <f t="shared" si="207"/>
        <v>Very High</v>
      </c>
      <c r="U1190">
        <v>-12.66228431</v>
      </c>
      <c r="V1190" t="str">
        <f t="shared" si="208"/>
        <v>Low</v>
      </c>
    </row>
    <row r="1191" spans="1:22" x14ac:dyDescent="0.3">
      <c r="A1191" t="s">
        <v>14</v>
      </c>
      <c r="B1191">
        <f t="shared" si="198"/>
        <v>1</v>
      </c>
      <c r="C1191">
        <v>-4.7957214769999998</v>
      </c>
      <c r="D1191" t="str">
        <f t="shared" si="199"/>
        <v>Low</v>
      </c>
      <c r="E1191">
        <v>1.263454525</v>
      </c>
      <c r="F1191" t="str">
        <f t="shared" si="200"/>
        <v>Very High</v>
      </c>
      <c r="G1191">
        <v>0.90067340100000004</v>
      </c>
      <c r="H1191" t="str">
        <f t="shared" si="201"/>
        <v>Very High</v>
      </c>
      <c r="I1191">
        <v>0.82631874299999997</v>
      </c>
      <c r="J1191" t="str">
        <f t="shared" si="202"/>
        <v>Very High</v>
      </c>
      <c r="K1191">
        <v>1.2718818E-2</v>
      </c>
      <c r="L1191" t="str">
        <f t="shared" si="203"/>
        <v>Low</v>
      </c>
      <c r="M1191">
        <v>0.17744803100000001</v>
      </c>
      <c r="N1191" t="str">
        <f t="shared" si="204"/>
        <v>Low</v>
      </c>
      <c r="O1191">
        <v>6.8515859999999998E-3</v>
      </c>
      <c r="P1191" t="str">
        <f t="shared" si="205"/>
        <v>Low</v>
      </c>
      <c r="Q1191">
        <v>-2.6006710999999998E-2</v>
      </c>
      <c r="R1191" t="str">
        <f t="shared" si="206"/>
        <v>Low</v>
      </c>
      <c r="S1191">
        <v>0.53869672499999999</v>
      </c>
      <c r="T1191" t="str">
        <f t="shared" si="207"/>
        <v>High</v>
      </c>
      <c r="U1191">
        <v>-3.7957214769999998</v>
      </c>
      <c r="V1191" t="str">
        <f t="shared" si="208"/>
        <v>Low</v>
      </c>
    </row>
    <row r="1192" spans="1:22" x14ac:dyDescent="0.3">
      <c r="A1192" t="s">
        <v>14</v>
      </c>
      <c r="B1192">
        <f t="shared" si="198"/>
        <v>1</v>
      </c>
      <c r="C1192">
        <v>2.66569973</v>
      </c>
      <c r="D1192" t="str">
        <f t="shared" si="199"/>
        <v>Very High</v>
      </c>
      <c r="E1192">
        <v>0.72720078700000002</v>
      </c>
      <c r="F1192" t="str">
        <f t="shared" si="200"/>
        <v>High</v>
      </c>
      <c r="G1192">
        <v>1.6726549820000001</v>
      </c>
      <c r="H1192" t="str">
        <f t="shared" si="201"/>
        <v>Very High</v>
      </c>
      <c r="I1192">
        <v>1.153354507</v>
      </c>
      <c r="J1192" t="str">
        <f t="shared" si="202"/>
        <v>Very High</v>
      </c>
      <c r="K1192">
        <v>-8.3588474999999995E-2</v>
      </c>
      <c r="L1192" t="str">
        <f t="shared" si="203"/>
        <v>Low</v>
      </c>
      <c r="M1192">
        <v>-5.7383114999999998E-2</v>
      </c>
      <c r="N1192" t="str">
        <f t="shared" si="204"/>
        <v>Low</v>
      </c>
      <c r="O1192">
        <v>-8.5555998999999994E-2</v>
      </c>
      <c r="P1192" t="str">
        <f t="shared" si="205"/>
        <v>Low</v>
      </c>
      <c r="Q1192">
        <v>-0.313622601</v>
      </c>
      <c r="R1192" t="str">
        <f t="shared" si="206"/>
        <v>Low</v>
      </c>
      <c r="S1192">
        <v>1.0235382159999999</v>
      </c>
      <c r="T1192" t="str">
        <f t="shared" si="207"/>
        <v>Very High</v>
      </c>
      <c r="U1192">
        <v>3.66569973</v>
      </c>
      <c r="V1192" t="str">
        <f t="shared" si="208"/>
        <v>Very High</v>
      </c>
    </row>
    <row r="1193" spans="1:22" x14ac:dyDescent="0.3">
      <c r="A1193" t="s">
        <v>14</v>
      </c>
      <c r="B1193">
        <f t="shared" si="198"/>
        <v>1</v>
      </c>
      <c r="C1193">
        <v>6.627230548</v>
      </c>
      <c r="D1193" t="str">
        <f t="shared" si="199"/>
        <v>Very High</v>
      </c>
      <c r="E1193">
        <v>0.86889081300000004</v>
      </c>
      <c r="F1193" t="str">
        <f t="shared" si="200"/>
        <v>Very High</v>
      </c>
      <c r="G1193">
        <v>1.312965425</v>
      </c>
      <c r="H1193" t="str">
        <f t="shared" si="201"/>
        <v>Very High</v>
      </c>
      <c r="I1193">
        <v>0.72122389200000003</v>
      </c>
      <c r="J1193" t="str">
        <f t="shared" si="202"/>
        <v>High</v>
      </c>
      <c r="K1193">
        <v>3.5912190000000001E-3</v>
      </c>
      <c r="L1193" t="str">
        <f t="shared" si="203"/>
        <v>Low</v>
      </c>
      <c r="M1193">
        <v>5.1382049999999999E-2</v>
      </c>
      <c r="N1193" t="str">
        <f t="shared" si="204"/>
        <v>Low</v>
      </c>
      <c r="O1193">
        <v>2.9874569999999998E-3</v>
      </c>
      <c r="P1193" t="str">
        <f t="shared" si="205"/>
        <v>Low</v>
      </c>
      <c r="Q1193">
        <v>2.2786022E-2</v>
      </c>
      <c r="R1193" t="str">
        <f t="shared" si="206"/>
        <v>Low</v>
      </c>
      <c r="S1193">
        <v>0.83187830799999996</v>
      </c>
      <c r="T1193" t="str">
        <f t="shared" si="207"/>
        <v>Very High</v>
      </c>
      <c r="U1193">
        <v>7.627230548</v>
      </c>
      <c r="V1193" t="str">
        <f t="shared" si="208"/>
        <v>Very High</v>
      </c>
    </row>
    <row r="1194" spans="1:22" x14ac:dyDescent="0.3">
      <c r="A1194" t="s">
        <v>12</v>
      </c>
      <c r="B1194">
        <f t="shared" si="198"/>
        <v>0</v>
      </c>
      <c r="C1194">
        <v>1.838266409</v>
      </c>
      <c r="D1194" t="str">
        <f t="shared" si="199"/>
        <v>Very High</v>
      </c>
      <c r="E1194">
        <v>0.647672256</v>
      </c>
      <c r="F1194" t="str">
        <f t="shared" si="200"/>
        <v>High</v>
      </c>
      <c r="G1194">
        <v>1.482140392</v>
      </c>
      <c r="H1194" t="str">
        <f t="shared" si="201"/>
        <v>Very High</v>
      </c>
      <c r="I1194">
        <v>1.0023291249999999</v>
      </c>
      <c r="J1194" t="str">
        <f t="shared" si="202"/>
        <v>Very High</v>
      </c>
      <c r="K1194">
        <v>-3.4849849999999999E-3</v>
      </c>
      <c r="L1194" t="str">
        <f t="shared" si="203"/>
        <v>Low</v>
      </c>
      <c r="M1194">
        <v>2.6538268E-2</v>
      </c>
      <c r="N1194" t="str">
        <f t="shared" si="204"/>
        <v>Low</v>
      </c>
      <c r="O1194">
        <v>-3.447267E-3</v>
      </c>
      <c r="P1194" t="str">
        <f t="shared" si="205"/>
        <v>Low</v>
      </c>
      <c r="Q1194">
        <v>-9.7842620000000002E-3</v>
      </c>
      <c r="R1194" t="str">
        <f t="shared" si="206"/>
        <v>Low</v>
      </c>
      <c r="S1194">
        <v>0.98917690000000003</v>
      </c>
      <c r="T1194" t="str">
        <f t="shared" si="207"/>
        <v>Very High</v>
      </c>
      <c r="U1194">
        <v>2.838266409</v>
      </c>
      <c r="V1194" t="str">
        <f t="shared" si="208"/>
        <v>Very High</v>
      </c>
    </row>
    <row r="1195" spans="1:22" x14ac:dyDescent="0.3">
      <c r="A1195" t="s">
        <v>14</v>
      </c>
      <c r="B1195">
        <f t="shared" si="198"/>
        <v>1</v>
      </c>
      <c r="C1195">
        <v>6.2092818110000003</v>
      </c>
      <c r="D1195" t="str">
        <f t="shared" si="199"/>
        <v>Very High</v>
      </c>
      <c r="E1195">
        <v>0.86128992800000004</v>
      </c>
      <c r="F1195" t="str">
        <f t="shared" si="200"/>
        <v>Very High</v>
      </c>
      <c r="G1195">
        <v>1.2055697009999999</v>
      </c>
      <c r="H1195" t="str">
        <f t="shared" si="201"/>
        <v>Very High</v>
      </c>
      <c r="I1195">
        <v>0.738112667</v>
      </c>
      <c r="J1195" t="str">
        <f t="shared" si="202"/>
        <v>High</v>
      </c>
      <c r="K1195">
        <v>-1.2001522000000001E-2</v>
      </c>
      <c r="L1195" t="str">
        <f t="shared" si="203"/>
        <v>Low</v>
      </c>
      <c r="M1195">
        <v>3.0725580999999998E-2</v>
      </c>
      <c r="N1195" t="str">
        <f t="shared" si="204"/>
        <v>Low</v>
      </c>
      <c r="O1195">
        <v>-1.0951493E-2</v>
      </c>
      <c r="P1195" t="str">
        <f t="shared" si="205"/>
        <v>Low</v>
      </c>
      <c r="Q1195">
        <v>-7.8952396999999994E-2</v>
      </c>
      <c r="R1195" t="str">
        <f t="shared" si="206"/>
        <v>Low</v>
      </c>
      <c r="S1195">
        <v>0.91250865199999998</v>
      </c>
      <c r="T1195" t="str">
        <f t="shared" si="207"/>
        <v>Very High</v>
      </c>
      <c r="U1195">
        <v>7.2092818110000003</v>
      </c>
      <c r="V1195" t="str">
        <f t="shared" si="208"/>
        <v>Very High</v>
      </c>
    </row>
    <row r="1196" spans="1:22" x14ac:dyDescent="0.3">
      <c r="A1196" t="s">
        <v>14</v>
      </c>
      <c r="B1196">
        <f t="shared" si="198"/>
        <v>1</v>
      </c>
      <c r="C1196">
        <v>3.3313217750000002</v>
      </c>
      <c r="D1196" t="str">
        <f t="shared" si="199"/>
        <v>Very High</v>
      </c>
      <c r="E1196">
        <v>0.76912359500000005</v>
      </c>
      <c r="F1196" t="str">
        <f t="shared" si="200"/>
        <v>Very High</v>
      </c>
      <c r="G1196">
        <v>1.3823300140000001</v>
      </c>
      <c r="H1196" t="str">
        <f t="shared" si="201"/>
        <v>Very High</v>
      </c>
      <c r="I1196">
        <v>1.000749874</v>
      </c>
      <c r="J1196" t="str">
        <f t="shared" si="202"/>
        <v>Very High</v>
      </c>
      <c r="K1196">
        <v>-7.8694779000000006E-2</v>
      </c>
      <c r="L1196" t="str">
        <f t="shared" si="203"/>
        <v>Low</v>
      </c>
      <c r="M1196">
        <v>-4.6538259999999998E-2</v>
      </c>
      <c r="N1196" t="str">
        <f t="shared" si="204"/>
        <v>Low</v>
      </c>
      <c r="O1196">
        <v>-9.3351565999999997E-2</v>
      </c>
      <c r="P1196" t="str">
        <f t="shared" si="205"/>
        <v>Low</v>
      </c>
      <c r="Q1196">
        <v>-0.40433567100000001</v>
      </c>
      <c r="R1196" t="str">
        <f t="shared" si="206"/>
        <v>Low</v>
      </c>
      <c r="S1196">
        <v>1.18624854</v>
      </c>
      <c r="T1196" t="str">
        <f t="shared" si="207"/>
        <v>Very High</v>
      </c>
      <c r="U1196">
        <v>4.3313217750000002</v>
      </c>
      <c r="V1196" t="str">
        <f t="shared" si="208"/>
        <v>Very High</v>
      </c>
    </row>
    <row r="1197" spans="1:22" x14ac:dyDescent="0.3">
      <c r="A1197" t="s">
        <v>14</v>
      </c>
      <c r="B1197">
        <f t="shared" si="198"/>
        <v>1</v>
      </c>
      <c r="C1197">
        <v>15.42128327</v>
      </c>
      <c r="D1197" t="str">
        <f t="shared" si="199"/>
        <v>Very High</v>
      </c>
      <c r="E1197">
        <v>0.93910341900000005</v>
      </c>
      <c r="F1197" t="str">
        <f t="shared" si="200"/>
        <v>Very High</v>
      </c>
      <c r="G1197">
        <v>1.3498880719999999</v>
      </c>
      <c r="H1197" t="str">
        <f t="shared" si="201"/>
        <v>Very High</v>
      </c>
      <c r="I1197">
        <v>0.76990985000000001</v>
      </c>
      <c r="J1197" t="str">
        <f t="shared" si="202"/>
        <v>Very High</v>
      </c>
      <c r="K1197">
        <v>-5.9030899999999997E-2</v>
      </c>
      <c r="L1197" t="str">
        <f t="shared" si="203"/>
        <v>Low</v>
      </c>
      <c r="M1197">
        <v>4.3734835999999999E-2</v>
      </c>
      <c r="N1197" t="str">
        <f t="shared" si="204"/>
        <v>Low</v>
      </c>
      <c r="O1197">
        <v>-5.4172100000000001E-2</v>
      </c>
      <c r="P1197" t="str">
        <f t="shared" si="205"/>
        <v>Low</v>
      </c>
      <c r="Q1197">
        <v>-0.88957539399999996</v>
      </c>
      <c r="R1197" t="str">
        <f t="shared" si="206"/>
        <v>Low</v>
      </c>
      <c r="S1197">
        <v>0.91769055799999999</v>
      </c>
      <c r="T1197" t="str">
        <f t="shared" si="207"/>
        <v>Very High</v>
      </c>
      <c r="U1197">
        <v>16.42128327</v>
      </c>
      <c r="V1197" t="str">
        <f t="shared" si="208"/>
        <v>Very High</v>
      </c>
    </row>
    <row r="1198" spans="1:22" x14ac:dyDescent="0.3">
      <c r="A1198" t="s">
        <v>11</v>
      </c>
      <c r="B1198">
        <f t="shared" si="198"/>
        <v>0</v>
      </c>
      <c r="C1198">
        <v>1.388387603</v>
      </c>
      <c r="D1198" t="str">
        <f t="shared" si="199"/>
        <v>Very High</v>
      </c>
      <c r="E1198">
        <v>0.58130749000000004</v>
      </c>
      <c r="F1198" t="str">
        <f t="shared" si="200"/>
        <v>High</v>
      </c>
      <c r="G1198">
        <v>1.2587434230000001</v>
      </c>
      <c r="H1198" t="str">
        <f t="shared" si="201"/>
        <v>Very High</v>
      </c>
      <c r="I1198">
        <v>0.74311358699999996</v>
      </c>
      <c r="J1198" t="str">
        <f t="shared" si="202"/>
        <v>High</v>
      </c>
      <c r="K1198">
        <v>5.0342820000000003E-2</v>
      </c>
      <c r="L1198" t="str">
        <f t="shared" si="203"/>
        <v>Low</v>
      </c>
      <c r="M1198">
        <v>7.5983844999999994E-2</v>
      </c>
      <c r="N1198" t="str">
        <f t="shared" si="204"/>
        <v>Low</v>
      </c>
      <c r="O1198">
        <v>4.4021024999999998E-2</v>
      </c>
      <c r="P1198" t="str">
        <f t="shared" si="205"/>
        <v>Low</v>
      </c>
      <c r="Q1198">
        <v>0.10513927000000001</v>
      </c>
      <c r="R1198" t="str">
        <f t="shared" si="206"/>
        <v>Low</v>
      </c>
      <c r="S1198">
        <v>0.87442509899999998</v>
      </c>
      <c r="T1198" t="str">
        <f t="shared" si="207"/>
        <v>Very High</v>
      </c>
      <c r="U1198">
        <v>2.388387603</v>
      </c>
      <c r="V1198" t="str">
        <f t="shared" si="208"/>
        <v>Very High</v>
      </c>
    </row>
    <row r="1199" spans="1:22" x14ac:dyDescent="0.3">
      <c r="A1199" t="s">
        <v>12</v>
      </c>
      <c r="B1199">
        <f t="shared" si="198"/>
        <v>0</v>
      </c>
      <c r="C1199">
        <v>1.6226469859999999</v>
      </c>
      <c r="D1199" t="str">
        <f t="shared" si="199"/>
        <v>Very High</v>
      </c>
      <c r="E1199">
        <v>0.61870583199999996</v>
      </c>
      <c r="F1199" t="str">
        <f t="shared" si="200"/>
        <v>High</v>
      </c>
      <c r="G1199">
        <v>1.0500828579999999</v>
      </c>
      <c r="H1199" t="str">
        <f t="shared" si="201"/>
        <v>Very High</v>
      </c>
      <c r="I1199">
        <v>0.66961271700000002</v>
      </c>
      <c r="J1199" t="str">
        <f t="shared" si="202"/>
        <v>High</v>
      </c>
      <c r="K1199">
        <v>-2.3039761999999998E-2</v>
      </c>
      <c r="L1199" t="str">
        <f t="shared" si="203"/>
        <v>Low</v>
      </c>
      <c r="M1199">
        <v>4.2097998999999997E-2</v>
      </c>
      <c r="N1199" t="str">
        <f t="shared" si="204"/>
        <v>Low</v>
      </c>
      <c r="O1199">
        <v>-1.3722669E-2</v>
      </c>
      <c r="P1199" t="str">
        <f t="shared" si="205"/>
        <v>Low</v>
      </c>
      <c r="Q1199">
        <v>-3.5989716999999997E-2</v>
      </c>
      <c r="R1199" t="str">
        <f t="shared" si="206"/>
        <v>Low</v>
      </c>
      <c r="S1199">
        <v>0.59560811300000005</v>
      </c>
      <c r="T1199" t="str">
        <f t="shared" si="207"/>
        <v>High</v>
      </c>
      <c r="U1199">
        <v>2.6226469859999999</v>
      </c>
      <c r="V1199" t="str">
        <f t="shared" si="208"/>
        <v>Very High</v>
      </c>
    </row>
    <row r="1200" spans="1:22" x14ac:dyDescent="0.3">
      <c r="A1200" t="s">
        <v>13</v>
      </c>
      <c r="B1200">
        <f t="shared" si="198"/>
        <v>0</v>
      </c>
      <c r="C1200">
        <v>2.048997773</v>
      </c>
      <c r="D1200" t="str">
        <f t="shared" si="199"/>
        <v>Very High</v>
      </c>
      <c r="E1200">
        <v>0.67202337499999998</v>
      </c>
      <c r="F1200" t="str">
        <f t="shared" si="200"/>
        <v>High</v>
      </c>
      <c r="G1200">
        <v>1.210143043</v>
      </c>
      <c r="H1200" t="str">
        <f t="shared" si="201"/>
        <v>Very High</v>
      </c>
      <c r="I1200">
        <v>0.89050715199999997</v>
      </c>
      <c r="J1200" t="str">
        <f t="shared" si="202"/>
        <v>Very High</v>
      </c>
      <c r="K1200">
        <v>5.5645324000000003E-2</v>
      </c>
      <c r="L1200" t="str">
        <f t="shared" si="203"/>
        <v>Low</v>
      </c>
      <c r="M1200">
        <v>8.9274893999999994E-2</v>
      </c>
      <c r="N1200" t="str">
        <f t="shared" si="204"/>
        <v>Low</v>
      </c>
      <c r="O1200">
        <v>4.4720396000000003E-2</v>
      </c>
      <c r="P1200" t="str">
        <f t="shared" si="205"/>
        <v>Low</v>
      </c>
      <c r="Q1200">
        <v>0.13635238799999999</v>
      </c>
      <c r="R1200" t="str">
        <f t="shared" si="206"/>
        <v>Low</v>
      </c>
      <c r="S1200">
        <v>0.80366853299999996</v>
      </c>
      <c r="T1200" t="str">
        <f t="shared" si="207"/>
        <v>Very High</v>
      </c>
      <c r="U1200">
        <v>3.048997773</v>
      </c>
      <c r="V1200" t="str">
        <f t="shared" si="208"/>
        <v>Very High</v>
      </c>
    </row>
    <row r="1201" spans="1:22" x14ac:dyDescent="0.3">
      <c r="A1201" t="s">
        <v>13</v>
      </c>
      <c r="B1201">
        <f t="shared" si="198"/>
        <v>0</v>
      </c>
      <c r="C1201">
        <v>1.5412093819999999</v>
      </c>
      <c r="D1201" t="str">
        <f t="shared" si="199"/>
        <v>Very High</v>
      </c>
      <c r="E1201">
        <v>0.60648657800000005</v>
      </c>
      <c r="F1201" t="str">
        <f t="shared" si="200"/>
        <v>High</v>
      </c>
      <c r="G1201">
        <v>1.3687698070000001</v>
      </c>
      <c r="H1201" t="str">
        <f t="shared" si="201"/>
        <v>Very High</v>
      </c>
      <c r="I1201">
        <v>0.76116393000000004</v>
      </c>
      <c r="J1201" t="str">
        <f t="shared" si="202"/>
        <v>Very High</v>
      </c>
      <c r="K1201">
        <v>0.17775628600000001</v>
      </c>
      <c r="L1201" t="str">
        <f t="shared" si="203"/>
        <v>Low</v>
      </c>
      <c r="M1201">
        <v>6.7408124E-2</v>
      </c>
      <c r="N1201" t="str">
        <f t="shared" si="204"/>
        <v>Low</v>
      </c>
      <c r="O1201">
        <v>0.155644</v>
      </c>
      <c r="P1201" t="str">
        <f t="shared" si="205"/>
        <v>Low</v>
      </c>
      <c r="Q1201">
        <v>0.39552399399999999</v>
      </c>
      <c r="R1201" t="str">
        <f t="shared" si="206"/>
        <v>Medium</v>
      </c>
      <c r="S1201">
        <v>0.87560335300000003</v>
      </c>
      <c r="T1201" t="str">
        <f t="shared" si="207"/>
        <v>Very High</v>
      </c>
      <c r="U1201">
        <v>2.5412093819999999</v>
      </c>
      <c r="V1201" t="str">
        <f t="shared" si="208"/>
        <v>Very High</v>
      </c>
    </row>
    <row r="1202" spans="1:22" x14ac:dyDescent="0.3">
      <c r="A1202" t="s">
        <v>12</v>
      </c>
      <c r="B1202">
        <f t="shared" si="198"/>
        <v>0</v>
      </c>
      <c r="C1202">
        <v>1.475971165</v>
      </c>
      <c r="D1202" t="str">
        <f t="shared" si="199"/>
        <v>Very High</v>
      </c>
      <c r="E1202">
        <v>0.59611807500000003</v>
      </c>
      <c r="F1202" t="str">
        <f t="shared" si="200"/>
        <v>High</v>
      </c>
      <c r="G1202">
        <v>1.3994187920000001</v>
      </c>
      <c r="H1202" t="str">
        <f t="shared" si="201"/>
        <v>Very High</v>
      </c>
      <c r="I1202">
        <v>0.847594446</v>
      </c>
      <c r="J1202" t="str">
        <f t="shared" si="202"/>
        <v>Very High</v>
      </c>
      <c r="K1202">
        <v>4.5371527000000002E-2</v>
      </c>
      <c r="L1202" t="str">
        <f t="shared" si="203"/>
        <v>Low</v>
      </c>
      <c r="M1202">
        <v>6.5846390000000005E-2</v>
      </c>
      <c r="N1202" t="str">
        <f t="shared" si="204"/>
        <v>Low</v>
      </c>
      <c r="O1202">
        <v>3.817226E-2</v>
      </c>
      <c r="P1202" t="str">
        <f t="shared" si="205"/>
        <v>Low</v>
      </c>
      <c r="Q1202">
        <v>9.4513416000000003E-2</v>
      </c>
      <c r="R1202" t="str">
        <f t="shared" si="206"/>
        <v>Low</v>
      </c>
      <c r="S1202">
        <v>0.84132632399999996</v>
      </c>
      <c r="T1202" t="str">
        <f t="shared" si="207"/>
        <v>Very High</v>
      </c>
      <c r="U1202">
        <v>2.4759711649999998</v>
      </c>
      <c r="V1202" t="str">
        <f t="shared" si="208"/>
        <v>Very High</v>
      </c>
    </row>
    <row r="1203" spans="1:22" x14ac:dyDescent="0.3">
      <c r="A1203" t="s">
        <v>15</v>
      </c>
      <c r="B1203">
        <f t="shared" si="198"/>
        <v>1</v>
      </c>
      <c r="C1203">
        <v>5.0072556700000002</v>
      </c>
      <c r="D1203" t="str">
        <f t="shared" si="199"/>
        <v>Very High</v>
      </c>
      <c r="E1203">
        <v>0.833534636</v>
      </c>
      <c r="F1203" t="str">
        <f t="shared" si="200"/>
        <v>Very High</v>
      </c>
      <c r="G1203">
        <v>1.0866573939999999</v>
      </c>
      <c r="H1203" t="str">
        <f t="shared" si="201"/>
        <v>Very High</v>
      </c>
      <c r="I1203">
        <v>0.85172114099999996</v>
      </c>
      <c r="J1203" t="str">
        <f t="shared" si="202"/>
        <v>Very High</v>
      </c>
      <c r="K1203">
        <v>3.5212699999999998E-4</v>
      </c>
      <c r="L1203" t="str">
        <f t="shared" si="203"/>
        <v>Low</v>
      </c>
      <c r="M1203">
        <v>2.3332321E-2</v>
      </c>
      <c r="N1203" t="str">
        <f t="shared" si="204"/>
        <v>Low</v>
      </c>
      <c r="O1203">
        <v>4.3493299999999998E-4</v>
      </c>
      <c r="P1203" t="str">
        <f t="shared" si="205"/>
        <v>Low</v>
      </c>
      <c r="Q1203">
        <v>2.6127519999999999E-3</v>
      </c>
      <c r="R1203" t="str">
        <f t="shared" si="206"/>
        <v>Low</v>
      </c>
      <c r="S1203">
        <v>1.235157517</v>
      </c>
      <c r="T1203" t="str">
        <f t="shared" si="207"/>
        <v>Very High</v>
      </c>
      <c r="U1203">
        <v>6.0072556700000002</v>
      </c>
      <c r="V1203" t="str">
        <f t="shared" si="208"/>
        <v>Very High</v>
      </c>
    </row>
    <row r="1204" spans="1:22" x14ac:dyDescent="0.3">
      <c r="A1204" t="s">
        <v>15</v>
      </c>
      <c r="B1204">
        <f t="shared" si="198"/>
        <v>1</v>
      </c>
      <c r="C1204">
        <v>3.0330741369999998</v>
      </c>
      <c r="D1204" t="str">
        <f t="shared" si="199"/>
        <v>Very High</v>
      </c>
      <c r="E1204">
        <v>0.75205018199999996</v>
      </c>
      <c r="F1204" t="str">
        <f t="shared" si="200"/>
        <v>Very High</v>
      </c>
      <c r="G1204">
        <v>0.95769752200000002</v>
      </c>
      <c r="H1204" t="str">
        <f t="shared" si="201"/>
        <v>Very High</v>
      </c>
      <c r="I1204">
        <v>0.77070322599999996</v>
      </c>
      <c r="J1204" t="str">
        <f t="shared" si="202"/>
        <v>Very High</v>
      </c>
      <c r="K1204">
        <v>-6.6956369999999999E-3</v>
      </c>
      <c r="L1204" t="str">
        <f t="shared" si="203"/>
        <v>Low</v>
      </c>
      <c r="M1204">
        <v>2.1557303E-2</v>
      </c>
      <c r="N1204" t="str">
        <f t="shared" si="204"/>
        <v>Low</v>
      </c>
      <c r="O1204">
        <v>-7.6322409999999997E-3</v>
      </c>
      <c r="P1204" t="str">
        <f t="shared" si="205"/>
        <v>Low</v>
      </c>
      <c r="Q1204">
        <v>-3.0781392000000001E-2</v>
      </c>
      <c r="R1204" t="str">
        <f t="shared" si="206"/>
        <v>Low</v>
      </c>
      <c r="S1204">
        <v>1.139882654</v>
      </c>
      <c r="T1204" t="str">
        <f t="shared" si="207"/>
        <v>Very High</v>
      </c>
      <c r="U1204">
        <v>4.0330741369999998</v>
      </c>
      <c r="V1204" t="str">
        <f t="shared" si="208"/>
        <v>Very High</v>
      </c>
    </row>
    <row r="1205" spans="1:22" x14ac:dyDescent="0.3">
      <c r="A1205" t="s">
        <v>15</v>
      </c>
      <c r="B1205">
        <f t="shared" si="198"/>
        <v>1</v>
      </c>
      <c r="C1205">
        <v>3.9769401100000001</v>
      </c>
      <c r="D1205" t="str">
        <f t="shared" si="199"/>
        <v>Very High</v>
      </c>
      <c r="E1205">
        <v>0.799073331</v>
      </c>
      <c r="F1205" t="str">
        <f t="shared" si="200"/>
        <v>Very High</v>
      </c>
      <c r="G1205">
        <v>1.0890483849999999</v>
      </c>
      <c r="H1205" t="str">
        <f t="shared" si="201"/>
        <v>Very High</v>
      </c>
      <c r="I1205">
        <v>0.835579662</v>
      </c>
      <c r="J1205" t="str">
        <f t="shared" si="202"/>
        <v>Very High</v>
      </c>
      <c r="K1205">
        <v>-4.4865039999999997E-3</v>
      </c>
      <c r="L1205" t="str">
        <f t="shared" si="203"/>
        <v>Low</v>
      </c>
      <c r="M1205">
        <v>1.8130951999999999E-2</v>
      </c>
      <c r="N1205" t="str">
        <f t="shared" si="204"/>
        <v>Low</v>
      </c>
      <c r="O1205">
        <v>-5.2804949999999996E-3</v>
      </c>
      <c r="P1205" t="str">
        <f t="shared" si="205"/>
        <v>Low</v>
      </c>
      <c r="Q1205">
        <v>-2.6280708E-2</v>
      </c>
      <c r="R1205" t="str">
        <f t="shared" si="206"/>
        <v>Low</v>
      </c>
      <c r="S1205">
        <v>1.176973254</v>
      </c>
      <c r="T1205" t="str">
        <f t="shared" si="207"/>
        <v>Very High</v>
      </c>
      <c r="U1205">
        <v>4.9769401100000001</v>
      </c>
      <c r="V1205" t="str">
        <f t="shared" si="208"/>
        <v>Very High</v>
      </c>
    </row>
    <row r="1206" spans="1:22" x14ac:dyDescent="0.3">
      <c r="A1206" t="s">
        <v>15</v>
      </c>
      <c r="B1206">
        <f t="shared" si="198"/>
        <v>1</v>
      </c>
      <c r="C1206">
        <v>3.6172501110000002</v>
      </c>
      <c r="D1206" t="str">
        <f t="shared" si="199"/>
        <v>Very High</v>
      </c>
      <c r="E1206">
        <v>0.78342087299999996</v>
      </c>
      <c r="F1206" t="str">
        <f t="shared" si="200"/>
        <v>Very High</v>
      </c>
      <c r="G1206">
        <v>1.127766276</v>
      </c>
      <c r="H1206" t="str">
        <f t="shared" si="201"/>
        <v>Very High</v>
      </c>
      <c r="I1206">
        <v>0.89605730299999997</v>
      </c>
      <c r="J1206" t="str">
        <f t="shared" si="202"/>
        <v>Very High</v>
      </c>
      <c r="K1206">
        <v>-1.3223748E-2</v>
      </c>
      <c r="L1206" t="str">
        <f t="shared" si="203"/>
        <v>Low</v>
      </c>
      <c r="M1206">
        <v>1.043256E-3</v>
      </c>
      <c r="N1206" t="str">
        <f t="shared" si="204"/>
        <v>Low</v>
      </c>
      <c r="O1206">
        <v>-1.5163915E-2</v>
      </c>
      <c r="P1206" t="str">
        <f t="shared" si="205"/>
        <v>Low</v>
      </c>
      <c r="Q1206">
        <v>-7.0015590000000003E-2</v>
      </c>
      <c r="R1206" t="str">
        <f t="shared" si="206"/>
        <v>Low</v>
      </c>
      <c r="S1206">
        <v>1.1467184429999999</v>
      </c>
      <c r="T1206" t="str">
        <f t="shared" si="207"/>
        <v>Very High</v>
      </c>
      <c r="U1206">
        <v>4.6172501109999997</v>
      </c>
      <c r="V1206" t="str">
        <f t="shared" si="208"/>
        <v>Very High</v>
      </c>
    </row>
    <row r="1207" spans="1:22" x14ac:dyDescent="0.3">
      <c r="A1207" t="s">
        <v>14</v>
      </c>
      <c r="B1207">
        <f t="shared" si="198"/>
        <v>1</v>
      </c>
      <c r="C1207">
        <v>1.7620689599999999</v>
      </c>
      <c r="D1207" t="str">
        <f t="shared" si="199"/>
        <v>Very High</v>
      </c>
      <c r="E1207">
        <v>0.63760967000000002</v>
      </c>
      <c r="F1207" t="str">
        <f t="shared" si="200"/>
        <v>High</v>
      </c>
      <c r="G1207">
        <v>0.99884946699999999</v>
      </c>
      <c r="H1207" t="str">
        <f t="shared" si="201"/>
        <v>Very High</v>
      </c>
      <c r="I1207">
        <v>0.458453534</v>
      </c>
      <c r="J1207" t="str">
        <f t="shared" si="202"/>
        <v>Medium</v>
      </c>
      <c r="K1207">
        <v>3.1659681000000002E-2</v>
      </c>
      <c r="L1207" t="str">
        <f t="shared" si="203"/>
        <v>Low</v>
      </c>
      <c r="M1207">
        <v>6.8555784999999994E-2</v>
      </c>
      <c r="N1207" t="str">
        <f t="shared" si="204"/>
        <v>Low</v>
      </c>
      <c r="O1207">
        <v>6.1746629999999997E-2</v>
      </c>
      <c r="P1207" t="str">
        <f t="shared" si="205"/>
        <v>Low</v>
      </c>
      <c r="Q1207">
        <v>0.17064016600000001</v>
      </c>
      <c r="R1207" t="str">
        <f t="shared" si="206"/>
        <v>Low</v>
      </c>
      <c r="S1207">
        <v>1.950323823</v>
      </c>
      <c r="T1207" t="str">
        <f t="shared" si="207"/>
        <v>Very High</v>
      </c>
      <c r="U1207">
        <v>2.7635543259999999</v>
      </c>
      <c r="V1207" t="str">
        <f t="shared" si="208"/>
        <v>Very High</v>
      </c>
    </row>
    <row r="1208" spans="1:22" x14ac:dyDescent="0.3">
      <c r="A1208" t="s">
        <v>12</v>
      </c>
      <c r="B1208">
        <f t="shared" si="198"/>
        <v>0</v>
      </c>
      <c r="C1208">
        <v>2.1380574399999999</v>
      </c>
      <c r="D1208" t="str">
        <f t="shared" si="199"/>
        <v>Very High</v>
      </c>
      <c r="E1208">
        <v>0.68109339300000005</v>
      </c>
      <c r="F1208" t="str">
        <f t="shared" si="200"/>
        <v>High</v>
      </c>
      <c r="G1208">
        <v>1.011067183</v>
      </c>
      <c r="H1208" t="str">
        <f t="shared" si="201"/>
        <v>Very High</v>
      </c>
      <c r="I1208">
        <v>0.43441006399999998</v>
      </c>
      <c r="J1208" t="str">
        <f t="shared" si="202"/>
        <v>Medium</v>
      </c>
      <c r="K1208">
        <v>1.3356771E-2</v>
      </c>
      <c r="L1208" t="str">
        <f t="shared" si="203"/>
        <v>Low</v>
      </c>
      <c r="M1208">
        <v>5.6658674999999999E-2</v>
      </c>
      <c r="N1208" t="str">
        <f t="shared" si="204"/>
        <v>Low</v>
      </c>
      <c r="O1208">
        <v>2.4708991E-2</v>
      </c>
      <c r="P1208" t="str">
        <f t="shared" si="205"/>
        <v>Low</v>
      </c>
      <c r="Q1208">
        <v>7.7565341999999995E-2</v>
      </c>
      <c r="R1208" t="str">
        <f t="shared" si="206"/>
        <v>Low</v>
      </c>
      <c r="S1208">
        <v>1.8499224169999999</v>
      </c>
      <c r="T1208" t="str">
        <f t="shared" si="207"/>
        <v>Very High</v>
      </c>
      <c r="U1208">
        <v>3.1391545729999999</v>
      </c>
      <c r="V1208" t="str">
        <f t="shared" si="208"/>
        <v>Very High</v>
      </c>
    </row>
    <row r="1209" spans="1:22" x14ac:dyDescent="0.3">
      <c r="A1209" t="s">
        <v>15</v>
      </c>
      <c r="B1209">
        <f t="shared" si="198"/>
        <v>1</v>
      </c>
      <c r="C1209">
        <v>0</v>
      </c>
      <c r="D1209" t="str">
        <f t="shared" si="199"/>
        <v>Low</v>
      </c>
      <c r="E1209">
        <v>0</v>
      </c>
      <c r="F1209" t="str">
        <f t="shared" si="200"/>
        <v>Low</v>
      </c>
      <c r="G1209">
        <v>0.65607359200000004</v>
      </c>
      <c r="H1209" t="str">
        <f t="shared" si="201"/>
        <v>High</v>
      </c>
      <c r="I1209">
        <v>0.30444040100000003</v>
      </c>
      <c r="J1209" t="str">
        <f t="shared" si="202"/>
        <v>Medium</v>
      </c>
      <c r="K1209">
        <v>-1.6827178000000002E-2</v>
      </c>
      <c r="L1209" t="str">
        <f t="shared" si="203"/>
        <v>Low</v>
      </c>
      <c r="M1209">
        <v>2.1488890000000002E-3</v>
      </c>
      <c r="N1209" t="str">
        <f t="shared" si="204"/>
        <v>Low</v>
      </c>
      <c r="O1209">
        <v>-4.0709631000000003E-2</v>
      </c>
      <c r="P1209" t="str">
        <f t="shared" si="205"/>
        <v>Low</v>
      </c>
      <c r="Q1209">
        <v>-0.179440604</v>
      </c>
      <c r="R1209" t="str">
        <f t="shared" si="206"/>
        <v>Low</v>
      </c>
      <c r="S1209">
        <v>2.4192785290000001</v>
      </c>
      <c r="T1209" t="str">
        <f t="shared" si="207"/>
        <v>Very High</v>
      </c>
      <c r="U1209">
        <v>4.4078170139999999</v>
      </c>
      <c r="V1209" t="str">
        <f t="shared" si="208"/>
        <v>Very High</v>
      </c>
    </row>
    <row r="1210" spans="1:22" x14ac:dyDescent="0.3">
      <c r="A1210" t="s">
        <v>14</v>
      </c>
      <c r="B1210">
        <f t="shared" si="198"/>
        <v>1</v>
      </c>
      <c r="C1210">
        <v>2.9265748039999999</v>
      </c>
      <c r="D1210" t="str">
        <f t="shared" si="199"/>
        <v>Very High</v>
      </c>
      <c r="E1210">
        <v>0.82474507200000002</v>
      </c>
      <c r="F1210" t="str">
        <f t="shared" si="200"/>
        <v>Very High</v>
      </c>
      <c r="G1210">
        <v>0.82498441099999997</v>
      </c>
      <c r="H1210" t="str">
        <f t="shared" si="201"/>
        <v>Very High</v>
      </c>
      <c r="I1210">
        <v>0.40960510300000003</v>
      </c>
      <c r="J1210" t="str">
        <f t="shared" si="202"/>
        <v>Medium</v>
      </c>
      <c r="K1210">
        <v>-1.2070450999999999E-2</v>
      </c>
      <c r="L1210" t="str">
        <f t="shared" si="203"/>
        <v>Low</v>
      </c>
      <c r="M1210">
        <v>1.9407213999999999E-2</v>
      </c>
      <c r="N1210" t="str">
        <f t="shared" si="204"/>
        <v>Low</v>
      </c>
      <c r="O1210">
        <v>-2.7181204E-2</v>
      </c>
      <c r="P1210" t="str">
        <f t="shared" si="205"/>
        <v>Low</v>
      </c>
      <c r="Q1210">
        <v>-9.6451411000000001E-2</v>
      </c>
      <c r="R1210" t="str">
        <f t="shared" si="206"/>
        <v>Low</v>
      </c>
      <c r="S1210">
        <v>2.251879771</v>
      </c>
      <c r="T1210" t="str">
        <f t="shared" si="207"/>
        <v>Very High</v>
      </c>
      <c r="U1210">
        <v>3.5484598850000002</v>
      </c>
      <c r="V1210" t="str">
        <f t="shared" si="208"/>
        <v>Very High</v>
      </c>
    </row>
    <row r="1211" spans="1:22" x14ac:dyDescent="0.3">
      <c r="A1211" t="s">
        <v>11</v>
      </c>
      <c r="B1211">
        <f t="shared" si="198"/>
        <v>0</v>
      </c>
      <c r="C1211">
        <v>0.32118796799999999</v>
      </c>
      <c r="D1211" t="str">
        <f t="shared" si="199"/>
        <v>Medium</v>
      </c>
      <c r="E1211">
        <v>0.24310542900000001</v>
      </c>
      <c r="F1211" t="str">
        <f t="shared" si="200"/>
        <v>Low</v>
      </c>
      <c r="G1211">
        <v>4.1378159280000002</v>
      </c>
      <c r="H1211" t="str">
        <f t="shared" si="201"/>
        <v>Very High</v>
      </c>
      <c r="I1211">
        <v>3.2937529799999998</v>
      </c>
      <c r="J1211" t="str">
        <f t="shared" si="202"/>
        <v>Very High</v>
      </c>
      <c r="K1211">
        <v>0.35551330799999997</v>
      </c>
      <c r="L1211" t="str">
        <f t="shared" si="203"/>
        <v>Medium</v>
      </c>
      <c r="M1211">
        <v>0.21470215500000001</v>
      </c>
      <c r="N1211" t="str">
        <f t="shared" si="204"/>
        <v>Low</v>
      </c>
      <c r="O1211">
        <v>0.100725366</v>
      </c>
      <c r="P1211" t="str">
        <f t="shared" si="205"/>
        <v>Low</v>
      </c>
      <c r="Q1211">
        <v>0.13307714200000001</v>
      </c>
      <c r="R1211" t="str">
        <f t="shared" si="206"/>
        <v>Low</v>
      </c>
      <c r="S1211">
        <v>0.28332375799999998</v>
      </c>
      <c r="T1211" t="str">
        <f t="shared" si="207"/>
        <v>Medium</v>
      </c>
      <c r="U1211">
        <v>1.321187968</v>
      </c>
      <c r="V1211" t="str">
        <f t="shared" si="208"/>
        <v>Very High</v>
      </c>
    </row>
    <row r="1212" spans="1:22" x14ac:dyDescent="0.3">
      <c r="A1212" t="s">
        <v>12</v>
      </c>
      <c r="B1212">
        <f t="shared" si="198"/>
        <v>0</v>
      </c>
      <c r="C1212">
        <v>0.51942729399999998</v>
      </c>
      <c r="D1212" t="str">
        <f t="shared" si="199"/>
        <v>High</v>
      </c>
      <c r="E1212">
        <v>0.34185728799999998</v>
      </c>
      <c r="F1212" t="str">
        <f t="shared" si="200"/>
        <v>Medium</v>
      </c>
      <c r="G1212">
        <v>2.9385216770000002</v>
      </c>
      <c r="H1212" t="str">
        <f t="shared" si="201"/>
        <v>Very High</v>
      </c>
      <c r="I1212">
        <v>2.122245913</v>
      </c>
      <c r="J1212" t="str">
        <f t="shared" si="202"/>
        <v>Very High</v>
      </c>
      <c r="K1212">
        <v>0.14696520699999999</v>
      </c>
      <c r="L1212" t="str">
        <f t="shared" si="203"/>
        <v>Low</v>
      </c>
      <c r="M1212">
        <v>0.14509933</v>
      </c>
      <c r="N1212" t="str">
        <f t="shared" si="204"/>
        <v>Low</v>
      </c>
      <c r="O1212">
        <v>4.6905104000000003E-2</v>
      </c>
      <c r="P1212" t="str">
        <f t="shared" si="205"/>
        <v>Low</v>
      </c>
      <c r="Q1212">
        <v>7.1268894999999999E-2</v>
      </c>
      <c r="R1212" t="str">
        <f t="shared" si="206"/>
        <v>Low</v>
      </c>
      <c r="S1212">
        <v>0.31915788</v>
      </c>
      <c r="T1212" t="str">
        <f t="shared" si="207"/>
        <v>Medium</v>
      </c>
      <c r="U1212">
        <v>1.519427294</v>
      </c>
      <c r="V1212" t="str">
        <f t="shared" si="208"/>
        <v>Very High</v>
      </c>
    </row>
    <row r="1213" spans="1:22" x14ac:dyDescent="0.3">
      <c r="A1213" t="s">
        <v>11</v>
      </c>
      <c r="B1213">
        <f t="shared" si="198"/>
        <v>0</v>
      </c>
      <c r="C1213">
        <v>0.34571401600000001</v>
      </c>
      <c r="D1213" t="str">
        <f t="shared" si="199"/>
        <v>Medium</v>
      </c>
      <c r="E1213">
        <v>0.25690006300000001</v>
      </c>
      <c r="F1213" t="str">
        <f t="shared" si="200"/>
        <v>Medium</v>
      </c>
      <c r="G1213">
        <v>5.0922107670000001</v>
      </c>
      <c r="H1213" t="str">
        <f t="shared" si="201"/>
        <v>Very High</v>
      </c>
      <c r="I1213">
        <v>3.715922108</v>
      </c>
      <c r="J1213" t="str">
        <f t="shared" si="202"/>
        <v>Very High</v>
      </c>
      <c r="K1213">
        <v>0.25079933500000001</v>
      </c>
      <c r="L1213" t="str">
        <f t="shared" si="203"/>
        <v>Medium</v>
      </c>
      <c r="M1213">
        <v>0.17534211499999999</v>
      </c>
      <c r="N1213" t="str">
        <f t="shared" si="204"/>
        <v>Low</v>
      </c>
      <c r="O1213">
        <v>6.8860172999999997E-2</v>
      </c>
      <c r="P1213" t="str">
        <f t="shared" si="205"/>
        <v>Low</v>
      </c>
      <c r="Q1213">
        <v>9.2666100000000001E-2</v>
      </c>
      <c r="R1213" t="str">
        <f t="shared" si="206"/>
        <v>Low</v>
      </c>
      <c r="S1213">
        <v>0.27456281999999999</v>
      </c>
      <c r="T1213" t="str">
        <f t="shared" si="207"/>
        <v>Medium</v>
      </c>
      <c r="U1213">
        <v>1.3457140160000001</v>
      </c>
      <c r="V1213" t="str">
        <f t="shared" si="208"/>
        <v>Very High</v>
      </c>
    </row>
    <row r="1214" spans="1:22" x14ac:dyDescent="0.3">
      <c r="A1214" t="s">
        <v>11</v>
      </c>
      <c r="B1214">
        <f t="shared" si="198"/>
        <v>0</v>
      </c>
      <c r="C1214">
        <v>0.36716932000000002</v>
      </c>
      <c r="D1214" t="str">
        <f t="shared" si="199"/>
        <v>Medium</v>
      </c>
      <c r="E1214">
        <v>0.26856170200000001</v>
      </c>
      <c r="F1214" t="str">
        <f t="shared" si="200"/>
        <v>Medium</v>
      </c>
      <c r="G1214">
        <v>4.956543967</v>
      </c>
      <c r="H1214" t="str">
        <f t="shared" si="201"/>
        <v>Very High</v>
      </c>
      <c r="I1214">
        <v>3.8067484660000002</v>
      </c>
      <c r="J1214" t="str">
        <f t="shared" si="202"/>
        <v>Very High</v>
      </c>
      <c r="K1214">
        <v>0.215676485</v>
      </c>
      <c r="L1214" t="str">
        <f t="shared" si="203"/>
        <v>Low</v>
      </c>
      <c r="M1214">
        <v>0.164877683</v>
      </c>
      <c r="N1214" t="str">
        <f t="shared" si="204"/>
        <v>Low</v>
      </c>
      <c r="O1214">
        <v>5.8825532E-2</v>
      </c>
      <c r="P1214" t="str">
        <f t="shared" si="205"/>
        <v>Low</v>
      </c>
      <c r="Q1214">
        <v>8.0424462000000002E-2</v>
      </c>
      <c r="R1214" t="str">
        <f t="shared" si="206"/>
        <v>Low</v>
      </c>
      <c r="S1214">
        <v>0.272748936</v>
      </c>
      <c r="T1214" t="str">
        <f t="shared" si="207"/>
        <v>Medium</v>
      </c>
      <c r="U1214">
        <v>1.3671693199999999</v>
      </c>
      <c r="V1214" t="str">
        <f t="shared" si="208"/>
        <v>Very High</v>
      </c>
    </row>
    <row r="1215" spans="1:22" x14ac:dyDescent="0.3">
      <c r="A1215" t="s">
        <v>11</v>
      </c>
      <c r="B1215">
        <f t="shared" si="198"/>
        <v>0</v>
      </c>
      <c r="C1215">
        <v>0.39316001699999997</v>
      </c>
      <c r="D1215" t="str">
        <f t="shared" si="199"/>
        <v>Medium</v>
      </c>
      <c r="E1215">
        <v>0.28220736499999999</v>
      </c>
      <c r="F1215" t="str">
        <f t="shared" si="200"/>
        <v>Medium</v>
      </c>
      <c r="G1215">
        <v>4.4053356279999996</v>
      </c>
      <c r="H1215" t="str">
        <f t="shared" si="201"/>
        <v>Very High</v>
      </c>
      <c r="I1215">
        <v>3.2568846819999999</v>
      </c>
      <c r="J1215" t="str">
        <f t="shared" si="202"/>
        <v>Very High</v>
      </c>
      <c r="K1215">
        <v>0.25445187899999999</v>
      </c>
      <c r="L1215" t="str">
        <f t="shared" si="203"/>
        <v>Medium</v>
      </c>
      <c r="M1215">
        <v>0.19876479699999999</v>
      </c>
      <c r="N1215" t="str">
        <f t="shared" si="204"/>
        <v>Low</v>
      </c>
      <c r="O1215">
        <v>8.2227323000000005E-2</v>
      </c>
      <c r="P1215" t="str">
        <f t="shared" si="205"/>
        <v>Low</v>
      </c>
      <c r="Q1215">
        <v>0.114555818</v>
      </c>
      <c r="R1215" t="str">
        <f t="shared" si="206"/>
        <v>Low</v>
      </c>
      <c r="S1215">
        <v>0.32315470800000001</v>
      </c>
      <c r="T1215" t="str">
        <f t="shared" si="207"/>
        <v>Medium</v>
      </c>
      <c r="U1215">
        <v>1.393160017</v>
      </c>
      <c r="V1215" t="str">
        <f t="shared" si="208"/>
        <v>Very High</v>
      </c>
    </row>
    <row r="1216" spans="1:22" x14ac:dyDescent="0.3">
      <c r="A1216" t="s">
        <v>12</v>
      </c>
      <c r="B1216">
        <f t="shared" si="198"/>
        <v>0</v>
      </c>
      <c r="C1216">
        <v>2.412685143</v>
      </c>
      <c r="D1216" t="str">
        <f t="shared" si="199"/>
        <v>Very High</v>
      </c>
      <c r="E1216">
        <v>0.70697560500000001</v>
      </c>
      <c r="F1216" t="str">
        <f t="shared" si="200"/>
        <v>High</v>
      </c>
      <c r="G1216">
        <v>0.86430876000000001</v>
      </c>
      <c r="H1216" t="str">
        <f t="shared" si="201"/>
        <v>Very High</v>
      </c>
      <c r="I1216">
        <v>0.22433937300000001</v>
      </c>
      <c r="J1216" t="str">
        <f t="shared" si="202"/>
        <v>Low</v>
      </c>
      <c r="K1216">
        <v>3.9090133999999999E-2</v>
      </c>
      <c r="L1216" t="str">
        <f t="shared" si="203"/>
        <v>Low</v>
      </c>
      <c r="M1216">
        <v>0.146392672</v>
      </c>
      <c r="N1216" t="str">
        <f t="shared" si="204"/>
        <v>Low</v>
      </c>
      <c r="O1216">
        <v>1.2049673E-2</v>
      </c>
      <c r="P1216" t="str">
        <f t="shared" si="205"/>
        <v>Low</v>
      </c>
      <c r="Q1216">
        <v>4.1121739999999997E-2</v>
      </c>
      <c r="R1216" t="str">
        <f t="shared" si="206"/>
        <v>Low</v>
      </c>
      <c r="S1216">
        <v>0.30825355300000001</v>
      </c>
      <c r="T1216" t="str">
        <f t="shared" si="207"/>
        <v>Medium</v>
      </c>
      <c r="U1216">
        <v>3.412685143</v>
      </c>
      <c r="V1216" t="str">
        <f t="shared" si="208"/>
        <v>Very High</v>
      </c>
    </row>
    <row r="1217" spans="1:22" x14ac:dyDescent="0.3">
      <c r="A1217" t="s">
        <v>12</v>
      </c>
      <c r="B1217">
        <f t="shared" si="198"/>
        <v>0</v>
      </c>
      <c r="C1217">
        <v>3.0352326430000001</v>
      </c>
      <c r="D1217" t="str">
        <f t="shared" si="199"/>
        <v>Very High</v>
      </c>
      <c r="E1217">
        <v>0.75218281399999998</v>
      </c>
      <c r="F1217" t="str">
        <f t="shared" si="200"/>
        <v>Very High</v>
      </c>
      <c r="G1217">
        <v>0.88423130299999997</v>
      </c>
      <c r="H1217" t="str">
        <f t="shared" si="201"/>
        <v>Very High</v>
      </c>
      <c r="I1217">
        <v>0.53227877800000001</v>
      </c>
      <c r="J1217" t="str">
        <f t="shared" si="202"/>
        <v>High</v>
      </c>
      <c r="K1217">
        <v>4.6389831999999999E-2</v>
      </c>
      <c r="L1217" t="str">
        <f t="shared" si="203"/>
        <v>Low</v>
      </c>
      <c r="M1217">
        <v>0.14150647099999999</v>
      </c>
      <c r="N1217" t="str">
        <f t="shared" si="204"/>
        <v>Low</v>
      </c>
      <c r="O1217">
        <v>1.1199544000000001E-2</v>
      </c>
      <c r="P1217" t="str">
        <f t="shared" si="205"/>
        <v>Low</v>
      </c>
      <c r="Q1217">
        <v>4.5192764000000003E-2</v>
      </c>
      <c r="R1217" t="str">
        <f t="shared" si="206"/>
        <v>Low</v>
      </c>
      <c r="S1217">
        <v>0.24142237999999999</v>
      </c>
      <c r="T1217" t="str">
        <f t="shared" si="207"/>
        <v>Low</v>
      </c>
      <c r="U1217">
        <v>4.0352326429999996</v>
      </c>
      <c r="V1217" t="str">
        <f t="shared" si="208"/>
        <v>Very High</v>
      </c>
    </row>
    <row r="1218" spans="1:22" x14ac:dyDescent="0.3">
      <c r="A1218" t="s">
        <v>12</v>
      </c>
      <c r="B1218">
        <f t="shared" si="198"/>
        <v>0</v>
      </c>
      <c r="C1218">
        <v>1.9632452119999999</v>
      </c>
      <c r="D1218" t="str">
        <f t="shared" si="199"/>
        <v>Very High</v>
      </c>
      <c r="E1218">
        <v>0.66253214699999996</v>
      </c>
      <c r="F1218" t="str">
        <f t="shared" si="200"/>
        <v>High</v>
      </c>
      <c r="G1218">
        <v>0.91250918400000003</v>
      </c>
      <c r="H1218" t="str">
        <f t="shared" si="201"/>
        <v>Very High</v>
      </c>
      <c r="I1218">
        <v>0.49189733499999999</v>
      </c>
      <c r="J1218" t="str">
        <f t="shared" si="202"/>
        <v>Medium</v>
      </c>
      <c r="K1218">
        <v>9.0106062000000001E-2</v>
      </c>
      <c r="L1218" t="str">
        <f t="shared" si="203"/>
        <v>Low</v>
      </c>
      <c r="M1218">
        <v>0.20029909400000001</v>
      </c>
      <c r="N1218" t="str">
        <f t="shared" si="204"/>
        <v>Low</v>
      </c>
      <c r="O1218">
        <v>2.9666250000000002E-2</v>
      </c>
      <c r="P1218" t="str">
        <f t="shared" si="205"/>
        <v>Low</v>
      </c>
      <c r="Q1218">
        <v>8.7908373999999997E-2</v>
      </c>
      <c r="R1218" t="str">
        <f t="shared" si="206"/>
        <v>Low</v>
      </c>
      <c r="S1218">
        <v>0.32923700500000003</v>
      </c>
      <c r="T1218" t="str">
        <f t="shared" si="207"/>
        <v>Medium</v>
      </c>
      <c r="U1218">
        <v>2.9632452119999999</v>
      </c>
      <c r="V1218" t="str">
        <f t="shared" si="208"/>
        <v>Very High</v>
      </c>
    </row>
    <row r="1219" spans="1:22" x14ac:dyDescent="0.3">
      <c r="A1219" t="s">
        <v>12</v>
      </c>
      <c r="B1219">
        <f t="shared" ref="B1219:B1282" si="209">IF(OR(TRIM(A1219)="AAA",TRIM(A1219)="AA",TRIM(A1219)="A",TRIM(A1219)="BBB"),0,1)</f>
        <v>0</v>
      </c>
      <c r="C1219">
        <v>2.1759368349999999</v>
      </c>
      <c r="D1219" t="str">
        <f t="shared" ref="D1219:D1282" si="210">IF(C1219&lt;0.25,"Low",
IF(C1219&lt;0.5,"Medium",
IF(C1219&lt;0.75,"High","Very High")))</f>
        <v>Very High</v>
      </c>
      <c r="E1219">
        <v>0.68513227700000001</v>
      </c>
      <c r="F1219" t="str">
        <f t="shared" ref="F1219:F1282" si="211">IF(E1219&lt;0.25,"Low",
IF(E1219&lt;0.5,"Medium",
IF(E1219&lt;0.75,"High","Very High")))</f>
        <v>High</v>
      </c>
      <c r="G1219">
        <v>1.9480912450000001</v>
      </c>
      <c r="H1219" t="str">
        <f t="shared" ref="H1219:H1282" si="212">IF(G1219&lt;0.25,"Low",
IF(G1219&lt;0.5,"Medium",
IF(G1219&lt;0.75,"High","Very High")))</f>
        <v>Very High</v>
      </c>
      <c r="I1219">
        <v>1.5720365190000001</v>
      </c>
      <c r="J1219" t="str">
        <f t="shared" ref="J1219:J1282" si="213">IF(I1219&lt;0.25,"Low",
IF(I1219&lt;0.5,"Medium",
IF(I1219&lt;0.75,"High","Very High")))</f>
        <v>Very High</v>
      </c>
      <c r="K1219">
        <v>-2.4613579999999999E-2</v>
      </c>
      <c r="L1219" t="str">
        <f t="shared" ref="L1219:L1282" si="214">IF(K1219&lt;0.25,"Low",
IF(K1219&lt;0.5,"Medium",
IF(K1219&lt;0.75,"High","Very High")))</f>
        <v>Low</v>
      </c>
      <c r="M1219">
        <v>2.283833E-2</v>
      </c>
      <c r="N1219" t="str">
        <f t="shared" ref="N1219:N1282" si="215">IF(M1219&lt;0.25,"Low",
IF(M1219&lt;0.5,"Medium",
IF(M1219&lt;0.75,"High","Very High")))</f>
        <v>Low</v>
      </c>
      <c r="O1219">
        <v>-6.8974320000000002E-3</v>
      </c>
      <c r="P1219" t="str">
        <f t="shared" ref="P1219:P1282" si="216">IF(O1219&lt;0.25,"Low",
IF(O1219&lt;0.5,"Medium",
IF(O1219&lt;0.75,"High","Very High")))</f>
        <v>Low</v>
      </c>
      <c r="Q1219">
        <v>-2.1905806999999999E-2</v>
      </c>
      <c r="R1219" t="str">
        <f t="shared" ref="R1219:R1282" si="217">IF(Q1219&lt;0.25,"Low",
IF(Q1219&lt;0.5,"Medium",
IF(Q1219&lt;0.75,"High","Very High")))</f>
        <v>Low</v>
      </c>
      <c r="S1219">
        <v>0.28022870100000002</v>
      </c>
      <c r="T1219" t="str">
        <f t="shared" ref="T1219:T1282" si="218">IF(S1219&lt;0.25,"Low",
IF(S1219&lt;0.5,"Medium",
IF(S1219&lt;0.75,"High","Very High")))</f>
        <v>Medium</v>
      </c>
      <c r="U1219">
        <v>3.1759368349999999</v>
      </c>
      <c r="V1219" t="str">
        <f t="shared" ref="V1219:V1282" si="219">IF(U1219&lt;0.25,"Low",
IF(U1219&lt;0.5,"Medium",
IF(U1219&lt;0.75,"High","Very High")))</f>
        <v>Very High</v>
      </c>
    </row>
    <row r="1220" spans="1:22" x14ac:dyDescent="0.3">
      <c r="A1220" t="s">
        <v>12</v>
      </c>
      <c r="B1220">
        <f t="shared" si="209"/>
        <v>0</v>
      </c>
      <c r="C1220">
        <v>2.1360899459999998</v>
      </c>
      <c r="D1220" t="str">
        <f t="shared" si="210"/>
        <v>Very High</v>
      </c>
      <c r="E1220">
        <v>0.68113159499999998</v>
      </c>
      <c r="F1220" t="str">
        <f t="shared" si="211"/>
        <v>High</v>
      </c>
      <c r="G1220">
        <v>0.69714301499999998</v>
      </c>
      <c r="H1220" t="str">
        <f t="shared" si="212"/>
        <v>High</v>
      </c>
      <c r="I1220">
        <v>0.51898182199999998</v>
      </c>
      <c r="J1220" t="str">
        <f t="shared" si="213"/>
        <v>High</v>
      </c>
      <c r="K1220">
        <v>9.3923519999999996E-2</v>
      </c>
      <c r="L1220" t="str">
        <f t="shared" si="214"/>
        <v>Low</v>
      </c>
      <c r="M1220">
        <v>0.18934678599999999</v>
      </c>
      <c r="N1220" t="str">
        <f t="shared" si="215"/>
        <v>Low</v>
      </c>
      <c r="O1220">
        <v>3.0827136000000002E-2</v>
      </c>
      <c r="P1220" t="str">
        <f t="shared" si="216"/>
        <v>Low</v>
      </c>
      <c r="Q1220">
        <v>9.6676672000000005E-2</v>
      </c>
      <c r="R1220" t="str">
        <f t="shared" si="217"/>
        <v>Low</v>
      </c>
      <c r="S1220">
        <v>0.32821529999999999</v>
      </c>
      <c r="T1220" t="str">
        <f t="shared" si="218"/>
        <v>Medium</v>
      </c>
      <c r="U1220">
        <v>3.1360899459999998</v>
      </c>
      <c r="V1220" t="str">
        <f t="shared" si="219"/>
        <v>Very High</v>
      </c>
    </row>
    <row r="1221" spans="1:22" x14ac:dyDescent="0.3">
      <c r="A1221" t="s">
        <v>12</v>
      </c>
      <c r="B1221">
        <f t="shared" si="209"/>
        <v>0</v>
      </c>
      <c r="C1221">
        <v>2.009644261</v>
      </c>
      <c r="D1221" t="str">
        <f t="shared" si="210"/>
        <v>Very High</v>
      </c>
      <c r="E1221">
        <v>0.66773481700000004</v>
      </c>
      <c r="F1221" t="str">
        <f t="shared" si="211"/>
        <v>High</v>
      </c>
      <c r="G1221">
        <v>0.76202080800000005</v>
      </c>
      <c r="H1221" t="str">
        <f t="shared" si="212"/>
        <v>Very High</v>
      </c>
      <c r="I1221">
        <v>0.26200974799999999</v>
      </c>
      <c r="J1221" t="str">
        <f t="shared" si="213"/>
        <v>Medium</v>
      </c>
      <c r="K1221">
        <v>7.4022447000000005E-2</v>
      </c>
      <c r="L1221" t="str">
        <f t="shared" si="214"/>
        <v>Low</v>
      </c>
      <c r="M1221">
        <v>0.12763591899999999</v>
      </c>
      <c r="N1221" t="str">
        <f t="shared" si="215"/>
        <v>Low</v>
      </c>
      <c r="O1221">
        <v>3.1700187999999997E-2</v>
      </c>
      <c r="P1221" t="str">
        <f t="shared" si="216"/>
        <v>Low</v>
      </c>
      <c r="Q1221">
        <v>9.5406290000000005E-2</v>
      </c>
      <c r="R1221" t="str">
        <f t="shared" si="217"/>
        <v>Low</v>
      </c>
      <c r="S1221">
        <v>0.42825102300000001</v>
      </c>
      <c r="T1221" t="str">
        <f t="shared" si="218"/>
        <v>Medium</v>
      </c>
      <c r="U1221">
        <v>3.009644261</v>
      </c>
      <c r="V1221" t="str">
        <f t="shared" si="219"/>
        <v>Very High</v>
      </c>
    </row>
    <row r="1222" spans="1:22" x14ac:dyDescent="0.3">
      <c r="A1222" t="s">
        <v>14</v>
      </c>
      <c r="B1222">
        <f t="shared" si="209"/>
        <v>1</v>
      </c>
      <c r="C1222">
        <v>1.9841613220000001</v>
      </c>
      <c r="D1222" t="str">
        <f t="shared" si="210"/>
        <v>Very High</v>
      </c>
      <c r="E1222">
        <v>0.66489747300000002</v>
      </c>
      <c r="F1222" t="str">
        <f t="shared" si="211"/>
        <v>High</v>
      </c>
      <c r="G1222">
        <v>1.075992305</v>
      </c>
      <c r="H1222" t="str">
        <f t="shared" si="212"/>
        <v>Very High</v>
      </c>
      <c r="I1222">
        <v>0.36523367099999998</v>
      </c>
      <c r="J1222" t="str">
        <f t="shared" si="213"/>
        <v>Medium</v>
      </c>
      <c r="K1222">
        <v>-5.9027460000000004E-3</v>
      </c>
      <c r="L1222" t="str">
        <f t="shared" si="214"/>
        <v>Low</v>
      </c>
      <c r="M1222">
        <v>9.1823358999999993E-2</v>
      </c>
      <c r="N1222" t="str">
        <f t="shared" si="215"/>
        <v>Low</v>
      </c>
      <c r="O1222">
        <v>-3.3038450000000001E-3</v>
      </c>
      <c r="P1222" t="str">
        <f t="shared" si="216"/>
        <v>Low</v>
      </c>
      <c r="Q1222">
        <v>-9.8592079999999995E-3</v>
      </c>
      <c r="R1222" t="str">
        <f t="shared" si="217"/>
        <v>Low</v>
      </c>
      <c r="S1222">
        <v>0.55971326200000004</v>
      </c>
      <c r="T1222" t="str">
        <f t="shared" si="218"/>
        <v>High</v>
      </c>
      <c r="U1222">
        <v>2.9841613219999998</v>
      </c>
      <c r="V1222" t="str">
        <f t="shared" si="219"/>
        <v>Very High</v>
      </c>
    </row>
    <row r="1223" spans="1:22" x14ac:dyDescent="0.3">
      <c r="A1223" t="s">
        <v>14</v>
      </c>
      <c r="B1223">
        <f t="shared" si="209"/>
        <v>1</v>
      </c>
      <c r="C1223">
        <v>2.1274185270000001</v>
      </c>
      <c r="D1223" t="str">
        <f t="shared" si="210"/>
        <v>Very High</v>
      </c>
      <c r="E1223">
        <v>0.68024746599999997</v>
      </c>
      <c r="F1223" t="str">
        <f t="shared" si="211"/>
        <v>High</v>
      </c>
      <c r="G1223">
        <v>1.5228087400000001</v>
      </c>
      <c r="H1223" t="str">
        <f t="shared" si="212"/>
        <v>Very High</v>
      </c>
      <c r="I1223">
        <v>0.299599899</v>
      </c>
      <c r="J1223" t="str">
        <f t="shared" si="213"/>
        <v>Medium</v>
      </c>
      <c r="K1223">
        <v>6.3639957999999996E-2</v>
      </c>
      <c r="L1223" t="str">
        <f t="shared" si="214"/>
        <v>Low</v>
      </c>
      <c r="M1223">
        <v>0.117905017</v>
      </c>
      <c r="N1223" t="str">
        <f t="shared" si="215"/>
        <v>Low</v>
      </c>
      <c r="O1223">
        <v>2.8395911999999999E-2</v>
      </c>
      <c r="P1223" t="str">
        <f t="shared" si="216"/>
        <v>Low</v>
      </c>
      <c r="Q1223">
        <v>8.8805899999999993E-2</v>
      </c>
      <c r="R1223" t="str">
        <f t="shared" si="217"/>
        <v>Low</v>
      </c>
      <c r="S1223">
        <v>0.44619626499999998</v>
      </c>
      <c r="T1223" t="str">
        <f t="shared" si="218"/>
        <v>Medium</v>
      </c>
      <c r="U1223">
        <v>3.1274185270000001</v>
      </c>
      <c r="V1223" t="str">
        <f t="shared" si="219"/>
        <v>Very High</v>
      </c>
    </row>
    <row r="1224" spans="1:22" x14ac:dyDescent="0.3">
      <c r="A1224" t="s">
        <v>12</v>
      </c>
      <c r="B1224">
        <f t="shared" si="209"/>
        <v>0</v>
      </c>
      <c r="C1224">
        <v>1.9758123219999999</v>
      </c>
      <c r="D1224" t="str">
        <f t="shared" si="210"/>
        <v>Very High</v>
      </c>
      <c r="E1224">
        <v>0.663957303</v>
      </c>
      <c r="F1224" t="str">
        <f t="shared" si="211"/>
        <v>High</v>
      </c>
      <c r="G1224">
        <v>2.131133202</v>
      </c>
      <c r="H1224" t="str">
        <f t="shared" si="212"/>
        <v>Very High</v>
      </c>
      <c r="I1224">
        <v>0.71986197600000001</v>
      </c>
      <c r="J1224" t="str">
        <f t="shared" si="213"/>
        <v>High</v>
      </c>
      <c r="K1224">
        <v>-1.2286495999999999E-2</v>
      </c>
      <c r="L1224" t="str">
        <f t="shared" si="214"/>
        <v>Low</v>
      </c>
      <c r="M1224">
        <v>4.8512316E-2</v>
      </c>
      <c r="N1224" t="str">
        <f t="shared" si="215"/>
        <v>Low</v>
      </c>
      <c r="O1224">
        <v>-7.787609E-3</v>
      </c>
      <c r="P1224" t="str">
        <f t="shared" si="216"/>
        <v>Low</v>
      </c>
      <c r="Q1224">
        <v>-2.3174462E-2</v>
      </c>
      <c r="R1224" t="str">
        <f t="shared" si="217"/>
        <v>Low</v>
      </c>
      <c r="S1224">
        <v>0.63383478699999996</v>
      </c>
      <c r="T1224" t="str">
        <f t="shared" si="218"/>
        <v>High</v>
      </c>
      <c r="U1224">
        <v>2.9758123219999999</v>
      </c>
      <c r="V1224" t="str">
        <f t="shared" si="219"/>
        <v>Very High</v>
      </c>
    </row>
    <row r="1225" spans="1:22" x14ac:dyDescent="0.3">
      <c r="A1225" t="s">
        <v>12</v>
      </c>
      <c r="B1225">
        <f t="shared" si="209"/>
        <v>0</v>
      </c>
      <c r="C1225">
        <v>2.4924642540000002</v>
      </c>
      <c r="D1225" t="str">
        <f t="shared" si="210"/>
        <v>Very High</v>
      </c>
      <c r="E1225">
        <v>0.71366922399999999</v>
      </c>
      <c r="F1225" t="str">
        <f t="shared" si="211"/>
        <v>High</v>
      </c>
      <c r="G1225">
        <v>1.734364604</v>
      </c>
      <c r="H1225" t="str">
        <f t="shared" si="212"/>
        <v>Very High</v>
      </c>
      <c r="I1225">
        <v>1.056886228</v>
      </c>
      <c r="J1225" t="str">
        <f t="shared" si="213"/>
        <v>Very High</v>
      </c>
      <c r="K1225">
        <v>2.0649198000000001E-2</v>
      </c>
      <c r="L1225" t="str">
        <f t="shared" si="214"/>
        <v>Low</v>
      </c>
      <c r="M1225">
        <v>4.0438013000000002E-2</v>
      </c>
      <c r="N1225" t="str">
        <f t="shared" si="215"/>
        <v>Low</v>
      </c>
      <c r="O1225">
        <v>2.9212156999999999E-2</v>
      </c>
      <c r="P1225" t="str">
        <f t="shared" si="216"/>
        <v>Low</v>
      </c>
      <c r="Q1225">
        <v>0.10202241400000001</v>
      </c>
      <c r="R1225" t="str">
        <f t="shared" si="217"/>
        <v>Low</v>
      </c>
      <c r="S1225">
        <v>1.414687223</v>
      </c>
      <c r="T1225" t="str">
        <f t="shared" si="218"/>
        <v>Very High</v>
      </c>
      <c r="U1225">
        <v>3.4924642540000002</v>
      </c>
      <c r="V1225" t="str">
        <f t="shared" si="219"/>
        <v>Very High</v>
      </c>
    </row>
    <row r="1226" spans="1:22" x14ac:dyDescent="0.3">
      <c r="A1226" t="s">
        <v>12</v>
      </c>
      <c r="B1226">
        <f t="shared" si="209"/>
        <v>0</v>
      </c>
      <c r="C1226">
        <v>2.0140253889999999</v>
      </c>
      <c r="D1226" t="str">
        <f t="shared" si="210"/>
        <v>Very High</v>
      </c>
      <c r="E1226">
        <v>0.66821779199999998</v>
      </c>
      <c r="F1226" t="str">
        <f t="shared" si="211"/>
        <v>High</v>
      </c>
      <c r="G1226">
        <v>2.0587945479999998</v>
      </c>
      <c r="H1226" t="str">
        <f t="shared" si="212"/>
        <v>Very High</v>
      </c>
      <c r="I1226">
        <v>1.3026769579999999</v>
      </c>
      <c r="J1226" t="str">
        <f t="shared" si="213"/>
        <v>Very High</v>
      </c>
      <c r="K1226">
        <v>6.4647857000000003E-2</v>
      </c>
      <c r="L1226" t="str">
        <f t="shared" si="214"/>
        <v>Low</v>
      </c>
      <c r="M1226">
        <v>6.1386296E-2</v>
      </c>
      <c r="N1226" t="str">
        <f t="shared" si="215"/>
        <v>Low</v>
      </c>
      <c r="O1226">
        <v>8.2809687000000007E-2</v>
      </c>
      <c r="P1226" t="str">
        <f t="shared" si="216"/>
        <v>Low</v>
      </c>
      <c r="Q1226">
        <v>0.24959049999999999</v>
      </c>
      <c r="R1226" t="str">
        <f t="shared" si="217"/>
        <v>Low</v>
      </c>
      <c r="S1226">
        <v>1.280934751</v>
      </c>
      <c r="T1226" t="str">
        <f t="shared" si="218"/>
        <v>Very High</v>
      </c>
      <c r="U1226">
        <v>3.0140253889999999</v>
      </c>
      <c r="V1226" t="str">
        <f t="shared" si="219"/>
        <v>Very High</v>
      </c>
    </row>
    <row r="1227" spans="1:22" x14ac:dyDescent="0.3">
      <c r="A1227" t="s">
        <v>12</v>
      </c>
      <c r="B1227">
        <f t="shared" si="209"/>
        <v>0</v>
      </c>
      <c r="C1227">
        <v>2.685174666</v>
      </c>
      <c r="D1227" t="str">
        <f t="shared" si="210"/>
        <v>Very High</v>
      </c>
      <c r="E1227">
        <v>0.72864244199999995</v>
      </c>
      <c r="F1227" t="str">
        <f t="shared" si="211"/>
        <v>High</v>
      </c>
      <c r="G1227">
        <v>1.9289299339999999</v>
      </c>
      <c r="H1227" t="str">
        <f t="shared" si="212"/>
        <v>Very High</v>
      </c>
      <c r="I1227">
        <v>1.258381851</v>
      </c>
      <c r="J1227" t="str">
        <f t="shared" si="213"/>
        <v>Very High</v>
      </c>
      <c r="K1227">
        <v>4.2811464E-2</v>
      </c>
      <c r="L1227" t="str">
        <f t="shared" si="214"/>
        <v>Low</v>
      </c>
      <c r="M1227">
        <v>7.4283514999999994E-2</v>
      </c>
      <c r="N1227" t="str">
        <f t="shared" si="215"/>
        <v>Low</v>
      </c>
      <c r="O1227">
        <v>5.5720395999999998E-2</v>
      </c>
      <c r="P1227" t="str">
        <f t="shared" si="216"/>
        <v>Low</v>
      </c>
      <c r="Q1227">
        <v>0.20533939200000001</v>
      </c>
      <c r="R1227" t="str">
        <f t="shared" si="217"/>
        <v>Low</v>
      </c>
      <c r="S1227">
        <v>1.301529806</v>
      </c>
      <c r="T1227" t="str">
        <f t="shared" si="218"/>
        <v>Very High</v>
      </c>
      <c r="U1227">
        <v>3.685174666</v>
      </c>
      <c r="V1227" t="str">
        <f t="shared" si="219"/>
        <v>Very High</v>
      </c>
    </row>
    <row r="1228" spans="1:22" x14ac:dyDescent="0.3">
      <c r="A1228" t="s">
        <v>12</v>
      </c>
      <c r="B1228">
        <f t="shared" si="209"/>
        <v>0</v>
      </c>
      <c r="C1228">
        <v>1.7518139779999999</v>
      </c>
      <c r="D1228" t="str">
        <f t="shared" si="210"/>
        <v>Very High</v>
      </c>
      <c r="E1228">
        <v>0.63660334299999999</v>
      </c>
      <c r="F1228" t="str">
        <f t="shared" si="211"/>
        <v>High</v>
      </c>
      <c r="G1228">
        <v>3.029276324</v>
      </c>
      <c r="H1228" t="str">
        <f t="shared" si="212"/>
        <v>Very High</v>
      </c>
      <c r="I1228">
        <v>1.7519501120000001</v>
      </c>
      <c r="J1228" t="str">
        <f t="shared" si="213"/>
        <v>Very High</v>
      </c>
      <c r="K1228">
        <v>1.1222027000000001E-2</v>
      </c>
      <c r="L1228" t="str">
        <f t="shared" si="214"/>
        <v>Low</v>
      </c>
      <c r="M1228">
        <v>1.1222027000000001E-2</v>
      </c>
      <c r="N1228" t="str">
        <f t="shared" si="215"/>
        <v>Low</v>
      </c>
      <c r="O1228">
        <v>2.2122862E-2</v>
      </c>
      <c r="P1228" t="str">
        <f t="shared" si="216"/>
        <v>Low</v>
      </c>
      <c r="Q1228">
        <v>6.0878001000000001E-2</v>
      </c>
      <c r="R1228" t="str">
        <f t="shared" si="217"/>
        <v>Low</v>
      </c>
      <c r="S1228">
        <v>1.971378342</v>
      </c>
      <c r="T1228" t="str">
        <f t="shared" si="218"/>
        <v>Very High</v>
      </c>
      <c r="U1228">
        <v>2.7518139779999999</v>
      </c>
      <c r="V1228" t="str">
        <f t="shared" si="219"/>
        <v>Very High</v>
      </c>
    </row>
    <row r="1229" spans="1:22" x14ac:dyDescent="0.3">
      <c r="A1229" t="s">
        <v>14</v>
      </c>
      <c r="B1229">
        <f t="shared" si="209"/>
        <v>1</v>
      </c>
      <c r="C1229">
        <v>1.735316801</v>
      </c>
      <c r="D1229" t="str">
        <f t="shared" si="210"/>
        <v>Very High</v>
      </c>
      <c r="E1229">
        <v>0.634411634</v>
      </c>
      <c r="F1229" t="str">
        <f t="shared" si="211"/>
        <v>High</v>
      </c>
      <c r="G1229">
        <v>2.865715539</v>
      </c>
      <c r="H1229" t="str">
        <f t="shared" si="212"/>
        <v>Very High</v>
      </c>
      <c r="I1229">
        <v>1.642086151</v>
      </c>
      <c r="J1229" t="str">
        <f t="shared" si="213"/>
        <v>Very High</v>
      </c>
      <c r="K1229">
        <v>1.6413589999999999E-2</v>
      </c>
      <c r="L1229" t="str">
        <f t="shared" si="214"/>
        <v>Low</v>
      </c>
      <c r="M1229">
        <v>1.6413589999999999E-2</v>
      </c>
      <c r="N1229" t="str">
        <f t="shared" si="215"/>
        <v>Low</v>
      </c>
      <c r="O1229">
        <v>3.1327199E-2</v>
      </c>
      <c r="P1229" t="str">
        <f t="shared" si="216"/>
        <v>Low</v>
      </c>
      <c r="Q1229">
        <v>8.5689814000000003E-2</v>
      </c>
      <c r="R1229" t="str">
        <f t="shared" si="217"/>
        <v>Low</v>
      </c>
      <c r="S1229">
        <v>1.908613482</v>
      </c>
      <c r="T1229" t="str">
        <f t="shared" si="218"/>
        <v>Very High</v>
      </c>
      <c r="U1229">
        <v>2.7353168010000002</v>
      </c>
      <c r="V1229" t="str">
        <f t="shared" si="219"/>
        <v>Very High</v>
      </c>
    </row>
    <row r="1230" spans="1:22" x14ac:dyDescent="0.3">
      <c r="A1230" t="s">
        <v>14</v>
      </c>
      <c r="B1230">
        <f t="shared" si="209"/>
        <v>1</v>
      </c>
      <c r="C1230">
        <v>1.556321592</v>
      </c>
      <c r="D1230" t="str">
        <f t="shared" si="210"/>
        <v>Very High</v>
      </c>
      <c r="E1230">
        <v>0.60881291199999998</v>
      </c>
      <c r="F1230" t="str">
        <f t="shared" si="211"/>
        <v>High</v>
      </c>
      <c r="G1230">
        <v>3.737115857</v>
      </c>
      <c r="H1230" t="str">
        <f t="shared" si="212"/>
        <v>Very High</v>
      </c>
      <c r="I1230">
        <v>2.3197402440000001</v>
      </c>
      <c r="J1230" t="str">
        <f t="shared" si="213"/>
        <v>Very High</v>
      </c>
      <c r="K1230">
        <v>2.3650582999999999E-2</v>
      </c>
      <c r="L1230" t="str">
        <f t="shared" si="214"/>
        <v>Low</v>
      </c>
      <c r="M1230">
        <v>4.0832213999999999E-2</v>
      </c>
      <c r="N1230" t="str">
        <f t="shared" si="215"/>
        <v>Low</v>
      </c>
      <c r="O1230">
        <v>4.1999203999999998E-2</v>
      </c>
      <c r="P1230" t="str">
        <f t="shared" si="216"/>
        <v>Low</v>
      </c>
      <c r="Q1230">
        <v>0.107363472</v>
      </c>
      <c r="R1230" t="str">
        <f t="shared" si="217"/>
        <v>Low</v>
      </c>
      <c r="S1230">
        <v>1.7758210860000001</v>
      </c>
      <c r="T1230" t="str">
        <f t="shared" si="218"/>
        <v>Very High</v>
      </c>
      <c r="U1230">
        <v>2.5563215920000002</v>
      </c>
      <c r="V1230" t="str">
        <f t="shared" si="219"/>
        <v>Very High</v>
      </c>
    </row>
    <row r="1231" spans="1:22" x14ac:dyDescent="0.3">
      <c r="A1231" t="s">
        <v>14</v>
      </c>
      <c r="B1231">
        <f t="shared" si="209"/>
        <v>1</v>
      </c>
      <c r="C1231">
        <v>1.7610192170000001</v>
      </c>
      <c r="D1231" t="str">
        <f t="shared" si="210"/>
        <v>Very High</v>
      </c>
      <c r="E1231">
        <v>0.63781490799999996</v>
      </c>
      <c r="F1231" t="str">
        <f t="shared" si="211"/>
        <v>High</v>
      </c>
      <c r="G1231">
        <v>2.4855692939999998</v>
      </c>
      <c r="H1231" t="str">
        <f t="shared" si="212"/>
        <v>Very High</v>
      </c>
      <c r="I1231">
        <v>1.354721939</v>
      </c>
      <c r="J1231" t="str">
        <f t="shared" si="213"/>
        <v>Very High</v>
      </c>
      <c r="K1231">
        <v>2.6503875999999999E-2</v>
      </c>
      <c r="L1231" t="str">
        <f t="shared" si="214"/>
        <v>Low</v>
      </c>
      <c r="M1231">
        <v>2.0795075E-2</v>
      </c>
      <c r="N1231" t="str">
        <f t="shared" si="215"/>
        <v>Low</v>
      </c>
      <c r="O1231">
        <v>6.0293276999999999E-2</v>
      </c>
      <c r="P1231" t="str">
        <f t="shared" si="216"/>
        <v>Low</v>
      </c>
      <c r="Q1231">
        <v>0.16647089800000001</v>
      </c>
      <c r="R1231" t="str">
        <f t="shared" si="217"/>
        <v>Low</v>
      </c>
      <c r="S1231">
        <v>2.2748853179999999</v>
      </c>
      <c r="T1231" t="str">
        <f t="shared" si="218"/>
        <v>Very High</v>
      </c>
      <c r="U1231">
        <v>2.7610192169999999</v>
      </c>
      <c r="V1231" t="str">
        <f t="shared" si="219"/>
        <v>Very High</v>
      </c>
    </row>
    <row r="1232" spans="1:22" x14ac:dyDescent="0.3">
      <c r="A1232" t="s">
        <v>11</v>
      </c>
      <c r="B1232">
        <f t="shared" si="209"/>
        <v>0</v>
      </c>
      <c r="C1232">
        <v>1.818119265</v>
      </c>
      <c r="D1232" t="str">
        <f t="shared" si="210"/>
        <v>Very High</v>
      </c>
      <c r="E1232">
        <v>0.64515341400000004</v>
      </c>
      <c r="F1232" t="str">
        <f t="shared" si="211"/>
        <v>High</v>
      </c>
      <c r="G1232">
        <v>1.506028878</v>
      </c>
      <c r="H1232" t="str">
        <f t="shared" si="212"/>
        <v>Very High</v>
      </c>
      <c r="I1232">
        <v>0.89334713200000004</v>
      </c>
      <c r="J1232" t="str">
        <f t="shared" si="213"/>
        <v>Very High</v>
      </c>
      <c r="K1232">
        <v>4.5030151999999997E-2</v>
      </c>
      <c r="L1232" t="str">
        <f t="shared" si="214"/>
        <v>Low</v>
      </c>
      <c r="M1232">
        <v>7.5363454999999996E-2</v>
      </c>
      <c r="N1232" t="str">
        <f t="shared" si="215"/>
        <v>Low</v>
      </c>
      <c r="O1232">
        <v>5.3867618999999999E-2</v>
      </c>
      <c r="P1232" t="str">
        <f t="shared" si="216"/>
        <v>Low</v>
      </c>
      <c r="Q1232">
        <v>0.15180537499999999</v>
      </c>
      <c r="R1232" t="str">
        <f t="shared" si="217"/>
        <v>Low</v>
      </c>
      <c r="S1232">
        <v>1.196256668</v>
      </c>
      <c r="T1232" t="str">
        <f t="shared" si="218"/>
        <v>Very High</v>
      </c>
      <c r="U1232">
        <v>2.818119265</v>
      </c>
      <c r="V1232" t="str">
        <f t="shared" si="219"/>
        <v>Very High</v>
      </c>
    </row>
    <row r="1233" spans="1:22" x14ac:dyDescent="0.3">
      <c r="A1233" t="s">
        <v>12</v>
      </c>
      <c r="B1233">
        <f t="shared" si="209"/>
        <v>0</v>
      </c>
      <c r="C1233">
        <v>1.326068238</v>
      </c>
      <c r="D1233" t="str">
        <f t="shared" si="210"/>
        <v>Very High</v>
      </c>
      <c r="E1233">
        <v>0.57008999800000004</v>
      </c>
      <c r="F1233" t="str">
        <f t="shared" si="211"/>
        <v>High</v>
      </c>
      <c r="G1233">
        <v>1.5895229040000001</v>
      </c>
      <c r="H1233" t="str">
        <f t="shared" si="212"/>
        <v>Very High</v>
      </c>
      <c r="I1233">
        <v>0.95894375700000001</v>
      </c>
      <c r="J1233" t="str">
        <f t="shared" si="213"/>
        <v>Very High</v>
      </c>
      <c r="K1233">
        <v>4.5195718000000003E-2</v>
      </c>
      <c r="L1233" t="str">
        <f t="shared" si="214"/>
        <v>Low</v>
      </c>
      <c r="M1233">
        <v>7.4523132000000006E-2</v>
      </c>
      <c r="N1233" t="str">
        <f t="shared" si="215"/>
        <v>Low</v>
      </c>
      <c r="O1233">
        <v>5.5063327000000002E-2</v>
      </c>
      <c r="P1233" t="str">
        <f t="shared" si="216"/>
        <v>Low</v>
      </c>
      <c r="Q1233">
        <v>0.128081055</v>
      </c>
      <c r="R1233" t="str">
        <f t="shared" si="217"/>
        <v>Low</v>
      </c>
      <c r="S1233">
        <v>1.218330602</v>
      </c>
      <c r="T1233" t="str">
        <f t="shared" si="218"/>
        <v>Very High</v>
      </c>
      <c r="U1233">
        <v>2.326068238</v>
      </c>
      <c r="V1233" t="str">
        <f t="shared" si="219"/>
        <v>Very High</v>
      </c>
    </row>
    <row r="1234" spans="1:22" x14ac:dyDescent="0.3">
      <c r="A1234" t="s">
        <v>11</v>
      </c>
      <c r="B1234">
        <f t="shared" si="209"/>
        <v>0</v>
      </c>
      <c r="C1234">
        <v>1.657275391</v>
      </c>
      <c r="D1234" t="str">
        <f t="shared" si="210"/>
        <v>Very High</v>
      </c>
      <c r="E1234">
        <v>0.62367468400000003</v>
      </c>
      <c r="F1234" t="str">
        <f t="shared" si="211"/>
        <v>High</v>
      </c>
      <c r="G1234">
        <v>1.417187344</v>
      </c>
      <c r="H1234" t="str">
        <f t="shared" si="212"/>
        <v>Very High</v>
      </c>
      <c r="I1234">
        <v>0.87846281299999995</v>
      </c>
      <c r="J1234" t="str">
        <f t="shared" si="213"/>
        <v>Very High</v>
      </c>
      <c r="K1234">
        <v>5.0386263000000001E-2</v>
      </c>
      <c r="L1234" t="str">
        <f t="shared" si="214"/>
        <v>Low</v>
      </c>
      <c r="M1234">
        <v>7.7057929999999997E-2</v>
      </c>
      <c r="N1234" t="str">
        <f t="shared" si="215"/>
        <v>Low</v>
      </c>
      <c r="O1234">
        <v>6.2218721999999997E-2</v>
      </c>
      <c r="P1234" t="str">
        <f t="shared" si="216"/>
        <v>Low</v>
      </c>
      <c r="Q1234">
        <v>0.165332279</v>
      </c>
      <c r="R1234" t="str">
        <f t="shared" si="217"/>
        <v>Low</v>
      </c>
      <c r="S1234">
        <v>1.2348350320000001</v>
      </c>
      <c r="T1234" t="str">
        <f t="shared" si="218"/>
        <v>Very High</v>
      </c>
      <c r="U1234">
        <v>2.6572753910000002</v>
      </c>
      <c r="V1234" t="str">
        <f t="shared" si="219"/>
        <v>Very High</v>
      </c>
    </row>
    <row r="1235" spans="1:22" x14ac:dyDescent="0.3">
      <c r="A1235" t="s">
        <v>12</v>
      </c>
      <c r="B1235">
        <f t="shared" si="209"/>
        <v>0</v>
      </c>
      <c r="C1235">
        <v>1.8234764960000001</v>
      </c>
      <c r="D1235" t="str">
        <f t="shared" si="210"/>
        <v>Very High</v>
      </c>
      <c r="E1235">
        <v>0.64582669599999998</v>
      </c>
      <c r="F1235" t="str">
        <f t="shared" si="211"/>
        <v>High</v>
      </c>
      <c r="G1235">
        <v>1.5694174299999999</v>
      </c>
      <c r="H1235" t="str">
        <f t="shared" si="212"/>
        <v>Very High</v>
      </c>
      <c r="I1235">
        <v>0.93433817500000005</v>
      </c>
      <c r="J1235" t="str">
        <f t="shared" si="213"/>
        <v>Very High</v>
      </c>
      <c r="K1235">
        <v>4.7286959000000003E-2</v>
      </c>
      <c r="L1235" t="str">
        <f t="shared" si="214"/>
        <v>Low</v>
      </c>
      <c r="M1235">
        <v>6.1678812E-2</v>
      </c>
      <c r="N1235" t="str">
        <f t="shared" si="215"/>
        <v>Low</v>
      </c>
      <c r="O1235">
        <v>5.4700126000000002E-2</v>
      </c>
      <c r="P1235" t="str">
        <f t="shared" si="216"/>
        <v>Low</v>
      </c>
      <c r="Q1235">
        <v>0.154444519</v>
      </c>
      <c r="R1235" t="str">
        <f t="shared" si="217"/>
        <v>Low</v>
      </c>
      <c r="S1235">
        <v>1.156769782</v>
      </c>
      <c r="T1235" t="str">
        <f t="shared" si="218"/>
        <v>Very High</v>
      </c>
      <c r="U1235">
        <v>2.8234764960000001</v>
      </c>
      <c r="V1235" t="str">
        <f t="shared" si="219"/>
        <v>Very High</v>
      </c>
    </row>
    <row r="1236" spans="1:22" x14ac:dyDescent="0.3">
      <c r="A1236" t="s">
        <v>12</v>
      </c>
      <c r="B1236">
        <f t="shared" si="209"/>
        <v>0</v>
      </c>
      <c r="C1236">
        <v>2.3957281140000002</v>
      </c>
      <c r="D1236" t="str">
        <f t="shared" si="210"/>
        <v>Very High</v>
      </c>
      <c r="E1236">
        <v>0.70551234799999996</v>
      </c>
      <c r="F1236" t="str">
        <f t="shared" si="211"/>
        <v>High</v>
      </c>
      <c r="G1236">
        <v>1.0113800580000001</v>
      </c>
      <c r="H1236" t="str">
        <f t="shared" si="212"/>
        <v>Very High</v>
      </c>
      <c r="I1236">
        <v>0.30458489900000002</v>
      </c>
      <c r="J1236" t="str">
        <f t="shared" si="213"/>
        <v>Medium</v>
      </c>
      <c r="K1236">
        <v>9.6213495999999996E-2</v>
      </c>
      <c r="L1236" t="str">
        <f t="shared" si="214"/>
        <v>Low</v>
      </c>
      <c r="M1236">
        <v>0.19049569799999999</v>
      </c>
      <c r="N1236" t="str">
        <f t="shared" si="215"/>
        <v>Low</v>
      </c>
      <c r="O1236">
        <v>2.5470207000000002E-2</v>
      </c>
      <c r="P1236" t="str">
        <f t="shared" si="216"/>
        <v>Low</v>
      </c>
      <c r="Q1236">
        <v>8.6489898999999995E-2</v>
      </c>
      <c r="R1236" t="str">
        <f t="shared" si="217"/>
        <v>Low</v>
      </c>
      <c r="S1236">
        <v>0.264725932</v>
      </c>
      <c r="T1236" t="str">
        <f t="shared" si="218"/>
        <v>Medium</v>
      </c>
      <c r="U1236">
        <v>3.3957281140000002</v>
      </c>
      <c r="V1236" t="str">
        <f t="shared" si="219"/>
        <v>Very High</v>
      </c>
    </row>
    <row r="1237" spans="1:22" x14ac:dyDescent="0.3">
      <c r="A1237" t="s">
        <v>12</v>
      </c>
      <c r="B1237">
        <f t="shared" si="209"/>
        <v>0</v>
      </c>
      <c r="C1237">
        <v>2.5552158</v>
      </c>
      <c r="D1237" t="str">
        <f t="shared" si="210"/>
        <v>Very High</v>
      </c>
      <c r="E1237">
        <v>0.71872312199999999</v>
      </c>
      <c r="F1237" t="str">
        <f t="shared" si="211"/>
        <v>High</v>
      </c>
      <c r="G1237">
        <v>0.71038251399999996</v>
      </c>
      <c r="H1237" t="str">
        <f t="shared" si="212"/>
        <v>High</v>
      </c>
      <c r="I1237">
        <v>0.201326754</v>
      </c>
      <c r="J1237" t="str">
        <f t="shared" si="213"/>
        <v>Low</v>
      </c>
      <c r="K1237">
        <v>9.3301559999999992E-3</v>
      </c>
      <c r="L1237" t="str">
        <f t="shared" si="214"/>
        <v>Low</v>
      </c>
      <c r="M1237">
        <v>0.19721665699999999</v>
      </c>
      <c r="N1237" t="str">
        <f t="shared" si="215"/>
        <v>Low</v>
      </c>
      <c r="O1237">
        <v>2.429395E-3</v>
      </c>
      <c r="P1237" t="str">
        <f t="shared" si="216"/>
        <v>Low</v>
      </c>
      <c r="Q1237">
        <v>8.6370240000000001E-3</v>
      </c>
      <c r="R1237" t="str">
        <f t="shared" si="217"/>
        <v>Low</v>
      </c>
      <c r="S1237">
        <v>0.26038097700000001</v>
      </c>
      <c r="T1237" t="str">
        <f t="shared" si="218"/>
        <v>Medium</v>
      </c>
      <c r="U1237">
        <v>3.5552158</v>
      </c>
      <c r="V1237" t="str">
        <f t="shared" si="219"/>
        <v>Very High</v>
      </c>
    </row>
    <row r="1238" spans="1:22" x14ac:dyDescent="0.3">
      <c r="A1238" t="s">
        <v>12</v>
      </c>
      <c r="B1238">
        <f t="shared" si="209"/>
        <v>0</v>
      </c>
      <c r="C1238">
        <v>3.4307698520000001</v>
      </c>
      <c r="D1238" t="str">
        <f t="shared" si="210"/>
        <v>Very High</v>
      </c>
      <c r="E1238">
        <v>0.77430558699999996</v>
      </c>
      <c r="F1238" t="str">
        <f t="shared" si="211"/>
        <v>Very High</v>
      </c>
      <c r="G1238">
        <v>0.75265154400000001</v>
      </c>
      <c r="H1238" t="str">
        <f t="shared" si="212"/>
        <v>Very High</v>
      </c>
      <c r="I1238">
        <v>0.28396686500000001</v>
      </c>
      <c r="J1238" t="str">
        <f t="shared" si="213"/>
        <v>Medium</v>
      </c>
      <c r="K1238">
        <v>1.6988339000000002E-2</v>
      </c>
      <c r="L1238" t="str">
        <f t="shared" si="214"/>
        <v>Low</v>
      </c>
      <c r="M1238">
        <v>0.23265983100000001</v>
      </c>
      <c r="N1238" t="str">
        <f t="shared" si="215"/>
        <v>Low</v>
      </c>
      <c r="O1238">
        <v>3.081215E-3</v>
      </c>
      <c r="P1238" t="str">
        <f t="shared" si="216"/>
        <v>Low</v>
      </c>
      <c r="Q1238">
        <v>1.3652153E-2</v>
      </c>
      <c r="R1238" t="str">
        <f t="shared" si="217"/>
        <v>Low</v>
      </c>
      <c r="S1238">
        <v>0.181372326</v>
      </c>
      <c r="T1238" t="str">
        <f t="shared" si="218"/>
        <v>Low</v>
      </c>
      <c r="U1238">
        <v>4.4307698520000001</v>
      </c>
      <c r="V1238" t="str">
        <f t="shared" si="219"/>
        <v>Very High</v>
      </c>
    </row>
    <row r="1239" spans="1:22" x14ac:dyDescent="0.3">
      <c r="A1239" t="s">
        <v>11</v>
      </c>
      <c r="B1239">
        <f t="shared" si="209"/>
        <v>0</v>
      </c>
      <c r="C1239">
        <v>2.4795864949999999</v>
      </c>
      <c r="D1239" t="str">
        <f t="shared" si="210"/>
        <v>Very High</v>
      </c>
      <c r="E1239">
        <v>0.71260952899999996</v>
      </c>
      <c r="F1239" t="str">
        <f t="shared" si="211"/>
        <v>High</v>
      </c>
      <c r="G1239">
        <v>1.67830824</v>
      </c>
      <c r="H1239" t="str">
        <f t="shared" si="212"/>
        <v>Very High</v>
      </c>
      <c r="I1239">
        <v>1.0774830580000001</v>
      </c>
      <c r="J1239" t="str">
        <f t="shared" si="213"/>
        <v>Very High</v>
      </c>
      <c r="K1239">
        <v>6.6184541999999999E-2</v>
      </c>
      <c r="L1239" t="str">
        <f t="shared" si="214"/>
        <v>Low</v>
      </c>
      <c r="M1239">
        <v>9.5161006000000006E-2</v>
      </c>
      <c r="N1239" t="str">
        <f t="shared" si="215"/>
        <v>Low</v>
      </c>
      <c r="O1239">
        <v>0.101212609</v>
      </c>
      <c r="P1239" t="str">
        <f t="shared" si="216"/>
        <v>Low</v>
      </c>
      <c r="Q1239">
        <v>0.35217802799999998</v>
      </c>
      <c r="R1239" t="str">
        <f t="shared" si="217"/>
        <v>Medium</v>
      </c>
      <c r="S1239">
        <v>1.5292484669999999</v>
      </c>
      <c r="T1239" t="str">
        <f t="shared" si="218"/>
        <v>Very High</v>
      </c>
      <c r="U1239">
        <v>3.4795864949999999</v>
      </c>
      <c r="V1239" t="str">
        <f t="shared" si="219"/>
        <v>Very High</v>
      </c>
    </row>
    <row r="1240" spans="1:22" x14ac:dyDescent="0.3">
      <c r="A1240" t="s">
        <v>11</v>
      </c>
      <c r="B1240">
        <f t="shared" si="209"/>
        <v>0</v>
      </c>
      <c r="C1240">
        <v>5.6733359449999998</v>
      </c>
      <c r="D1240" t="str">
        <f t="shared" si="210"/>
        <v>Very High</v>
      </c>
      <c r="E1240">
        <v>0.85014990899999998</v>
      </c>
      <c r="F1240" t="str">
        <f t="shared" si="211"/>
        <v>Very High</v>
      </c>
      <c r="G1240">
        <v>1.241386104</v>
      </c>
      <c r="H1240" t="str">
        <f t="shared" si="212"/>
        <v>Very High</v>
      </c>
      <c r="I1240">
        <v>0.65732711600000004</v>
      </c>
      <c r="J1240" t="str">
        <f t="shared" si="213"/>
        <v>High</v>
      </c>
      <c r="K1240">
        <v>9.2937715000000004E-2</v>
      </c>
      <c r="L1240" t="str">
        <f t="shared" si="214"/>
        <v>Low</v>
      </c>
      <c r="M1240">
        <v>0.13660450399999999</v>
      </c>
      <c r="N1240" t="str">
        <f t="shared" si="215"/>
        <v>Low</v>
      </c>
      <c r="O1240">
        <v>0.18195362300000001</v>
      </c>
      <c r="P1240" t="str">
        <f t="shared" si="216"/>
        <v>Low</v>
      </c>
      <c r="Q1240">
        <v>1.2142376509999999</v>
      </c>
      <c r="R1240" t="str">
        <f t="shared" si="217"/>
        <v>Very High</v>
      </c>
      <c r="S1240">
        <v>1.9578017750000001</v>
      </c>
      <c r="T1240" t="str">
        <f t="shared" si="218"/>
        <v>Very High</v>
      </c>
      <c r="U1240">
        <v>6.6733359449999998</v>
      </c>
      <c r="V1240" t="str">
        <f t="shared" si="219"/>
        <v>Very High</v>
      </c>
    </row>
    <row r="1241" spans="1:22" x14ac:dyDescent="0.3">
      <c r="A1241" t="s">
        <v>15</v>
      </c>
      <c r="B1241">
        <f t="shared" si="209"/>
        <v>1</v>
      </c>
      <c r="C1241">
        <v>1.614264291</v>
      </c>
      <c r="D1241" t="str">
        <f t="shared" si="210"/>
        <v>Very High</v>
      </c>
      <c r="E1241">
        <v>0.59506627400000001</v>
      </c>
      <c r="F1241" t="str">
        <f t="shared" si="211"/>
        <v>High</v>
      </c>
      <c r="G1241">
        <v>2.1031744429999999</v>
      </c>
      <c r="H1241" t="str">
        <f t="shared" si="212"/>
        <v>Very High</v>
      </c>
      <c r="I1241">
        <v>1.917538092</v>
      </c>
      <c r="J1241" t="str">
        <f t="shared" si="213"/>
        <v>Very High</v>
      </c>
      <c r="K1241">
        <v>-9.6350862999999995E-2</v>
      </c>
      <c r="L1241" t="str">
        <f t="shared" si="214"/>
        <v>Low</v>
      </c>
      <c r="M1241" s="1">
        <v>9.6000000000000002E-5</v>
      </c>
      <c r="N1241" t="str">
        <f t="shared" si="215"/>
        <v>Low</v>
      </c>
      <c r="O1241">
        <v>-1.7969452E-2</v>
      </c>
      <c r="P1241" t="str">
        <f t="shared" si="216"/>
        <v>Low</v>
      </c>
      <c r="Q1241">
        <v>-4.8746576999999999E-2</v>
      </c>
      <c r="R1241" t="str">
        <f t="shared" si="217"/>
        <v>Low</v>
      </c>
      <c r="S1241">
        <v>0.186500163</v>
      </c>
      <c r="T1241" t="str">
        <f t="shared" si="218"/>
        <v>Low</v>
      </c>
      <c r="U1241">
        <v>2.7127470699999998</v>
      </c>
      <c r="V1241" t="str">
        <f t="shared" si="219"/>
        <v>Very High</v>
      </c>
    </row>
    <row r="1242" spans="1:22" x14ac:dyDescent="0.3">
      <c r="A1242" t="s">
        <v>15</v>
      </c>
      <c r="B1242">
        <f t="shared" si="209"/>
        <v>1</v>
      </c>
      <c r="C1242">
        <v>1.8688935849999999</v>
      </c>
      <c r="D1242" t="str">
        <f t="shared" si="210"/>
        <v>Very High</v>
      </c>
      <c r="E1242">
        <v>0.62466299800000002</v>
      </c>
      <c r="F1242" t="str">
        <f t="shared" si="211"/>
        <v>High</v>
      </c>
      <c r="G1242">
        <v>1.335468315</v>
      </c>
      <c r="H1242" t="str">
        <f t="shared" si="212"/>
        <v>Very High</v>
      </c>
      <c r="I1242">
        <v>1.2723445710000001</v>
      </c>
      <c r="J1242" t="str">
        <f t="shared" si="213"/>
        <v>Very High</v>
      </c>
      <c r="K1242">
        <v>-0.26984468700000003</v>
      </c>
      <c r="L1242" t="str">
        <f t="shared" si="214"/>
        <v>Low</v>
      </c>
      <c r="M1242">
        <v>-0.170552337</v>
      </c>
      <c r="N1242" t="str">
        <f t="shared" si="215"/>
        <v>Low</v>
      </c>
      <c r="O1242">
        <v>-4.5326285000000001E-2</v>
      </c>
      <c r="P1242" t="str">
        <f t="shared" si="216"/>
        <v>Low</v>
      </c>
      <c r="Q1242">
        <v>-0.135609125</v>
      </c>
      <c r="R1242" t="str">
        <f t="shared" si="217"/>
        <v>Low</v>
      </c>
      <c r="S1242">
        <v>0.167971751</v>
      </c>
      <c r="T1242" t="str">
        <f t="shared" si="218"/>
        <v>Low</v>
      </c>
      <c r="U1242">
        <v>2.9918429459999998</v>
      </c>
      <c r="V1242" t="str">
        <f t="shared" si="219"/>
        <v>Very High</v>
      </c>
    </row>
    <row r="1243" spans="1:22" x14ac:dyDescent="0.3">
      <c r="A1243" t="s">
        <v>15</v>
      </c>
      <c r="B1243">
        <f t="shared" si="209"/>
        <v>1</v>
      </c>
      <c r="C1243">
        <v>1.3415576899999999</v>
      </c>
      <c r="D1243" t="str">
        <f t="shared" si="210"/>
        <v>Very High</v>
      </c>
      <c r="E1243">
        <v>0.55021040600000004</v>
      </c>
      <c r="F1243" t="str">
        <f t="shared" si="211"/>
        <v>High</v>
      </c>
      <c r="G1243">
        <v>2.4848291229999999</v>
      </c>
      <c r="H1243" t="str">
        <f t="shared" si="212"/>
        <v>Very High</v>
      </c>
      <c r="I1243">
        <v>2.7027236819999998</v>
      </c>
      <c r="J1243" t="str">
        <f t="shared" si="213"/>
        <v>Very High</v>
      </c>
      <c r="K1243">
        <v>0.28190904900000002</v>
      </c>
      <c r="L1243" t="str">
        <f t="shared" si="214"/>
        <v>Medium</v>
      </c>
      <c r="M1243">
        <v>6.7602910000000002E-2</v>
      </c>
      <c r="N1243" t="str">
        <f t="shared" si="215"/>
        <v>Low</v>
      </c>
      <c r="O1243">
        <v>5.9659108000000002E-2</v>
      </c>
      <c r="P1243" t="str">
        <f t="shared" si="216"/>
        <v>Low</v>
      </c>
      <c r="Q1243">
        <v>0.145464598</v>
      </c>
      <c r="R1243" t="str">
        <f t="shared" si="217"/>
        <v>Low</v>
      </c>
      <c r="S1243">
        <v>0.211625375</v>
      </c>
      <c r="T1243" t="str">
        <f t="shared" si="218"/>
        <v>Low</v>
      </c>
      <c r="U1243">
        <v>2.4382630289999998</v>
      </c>
      <c r="V1243" t="str">
        <f t="shared" si="219"/>
        <v>Very High</v>
      </c>
    </row>
    <row r="1244" spans="1:22" x14ac:dyDescent="0.3">
      <c r="A1244" t="s">
        <v>15</v>
      </c>
      <c r="B1244">
        <f t="shared" si="209"/>
        <v>1</v>
      </c>
      <c r="C1244">
        <v>1.641131294</v>
      </c>
      <c r="D1244" t="str">
        <f t="shared" si="210"/>
        <v>Very High</v>
      </c>
      <c r="E1244">
        <v>0.59651234900000005</v>
      </c>
      <c r="F1244" t="str">
        <f t="shared" si="211"/>
        <v>High</v>
      </c>
      <c r="G1244">
        <v>1.4721015230000001</v>
      </c>
      <c r="H1244" t="str">
        <f t="shared" si="212"/>
        <v>Very High</v>
      </c>
      <c r="I1244">
        <v>1.302702746</v>
      </c>
      <c r="J1244" t="str">
        <f t="shared" si="213"/>
        <v>Very High</v>
      </c>
      <c r="K1244">
        <v>5.9201718E-2</v>
      </c>
      <c r="L1244" t="str">
        <f t="shared" si="214"/>
        <v>Low</v>
      </c>
      <c r="M1244">
        <v>0.23807762299999999</v>
      </c>
      <c r="N1244" t="str">
        <f t="shared" si="215"/>
        <v>Low</v>
      </c>
      <c r="O1244">
        <v>1.4005993E-2</v>
      </c>
      <c r="P1244" t="str">
        <f t="shared" si="216"/>
        <v>Low</v>
      </c>
      <c r="Q1244">
        <v>3.8533442000000001E-2</v>
      </c>
      <c r="R1244" t="str">
        <f t="shared" si="217"/>
        <v>Low</v>
      </c>
      <c r="S1244">
        <v>0.236580864</v>
      </c>
      <c r="T1244" t="str">
        <f t="shared" si="218"/>
        <v>Low</v>
      </c>
      <c r="U1244">
        <v>2.7512109269999998</v>
      </c>
      <c r="V1244" t="str">
        <f t="shared" si="219"/>
        <v>Very High</v>
      </c>
    </row>
    <row r="1245" spans="1:22" x14ac:dyDescent="0.3">
      <c r="A1245" t="s">
        <v>14</v>
      </c>
      <c r="B1245">
        <f t="shared" si="209"/>
        <v>1</v>
      </c>
      <c r="C1245">
        <v>1.6236146360000001</v>
      </c>
      <c r="D1245" t="str">
        <f t="shared" si="210"/>
        <v>Very High</v>
      </c>
      <c r="E1245">
        <v>0.59263950399999998</v>
      </c>
      <c r="F1245" t="str">
        <f t="shared" si="211"/>
        <v>High</v>
      </c>
      <c r="G1245">
        <v>2.2700995549999998</v>
      </c>
      <c r="H1245" t="str">
        <f t="shared" si="212"/>
        <v>Very High</v>
      </c>
      <c r="I1245">
        <v>1.9511841729999999</v>
      </c>
      <c r="J1245" t="str">
        <f t="shared" si="213"/>
        <v>Very High</v>
      </c>
      <c r="K1245">
        <v>-0.209677264</v>
      </c>
      <c r="L1245" t="str">
        <f t="shared" si="214"/>
        <v>Low</v>
      </c>
      <c r="M1245" s="1">
        <v>-4.6100000000000002E-5</v>
      </c>
      <c r="N1245" t="str">
        <f t="shared" si="215"/>
        <v>Low</v>
      </c>
      <c r="O1245">
        <v>-3.7355292999999998E-2</v>
      </c>
      <c r="P1245" t="str">
        <f t="shared" si="216"/>
        <v>Low</v>
      </c>
      <c r="Q1245">
        <v>-0.102339788</v>
      </c>
      <c r="R1245" t="str">
        <f t="shared" si="217"/>
        <v>Low</v>
      </c>
      <c r="S1245">
        <v>0.17815614599999999</v>
      </c>
      <c r="T1245" t="str">
        <f t="shared" si="218"/>
        <v>Low</v>
      </c>
      <c r="U1245">
        <v>2.7396328219999999</v>
      </c>
      <c r="V1245" t="str">
        <f t="shared" si="219"/>
        <v>Very High</v>
      </c>
    </row>
    <row r="1246" spans="1:22" x14ac:dyDescent="0.3">
      <c r="A1246" t="s">
        <v>15</v>
      </c>
      <c r="B1246">
        <f t="shared" si="209"/>
        <v>1</v>
      </c>
      <c r="C1246">
        <v>2.2265589389999998</v>
      </c>
      <c r="D1246" t="str">
        <f t="shared" si="210"/>
        <v>Very High</v>
      </c>
      <c r="E1246">
        <v>0.64165719499999996</v>
      </c>
      <c r="F1246" t="str">
        <f t="shared" si="211"/>
        <v>High</v>
      </c>
      <c r="G1246">
        <v>1.735911668</v>
      </c>
      <c r="H1246" t="str">
        <f t="shared" si="212"/>
        <v>Very High</v>
      </c>
      <c r="I1246">
        <v>1.5634241550000001</v>
      </c>
      <c r="J1246" t="str">
        <f t="shared" si="213"/>
        <v>Very High</v>
      </c>
      <c r="K1246">
        <v>0.21437438</v>
      </c>
      <c r="L1246" t="str">
        <f t="shared" si="214"/>
        <v>Low</v>
      </c>
      <c r="M1246">
        <v>0.25785903599999999</v>
      </c>
      <c r="N1246" t="str">
        <f t="shared" si="215"/>
        <v>Medium</v>
      </c>
      <c r="O1246">
        <v>3.9642707999999999E-2</v>
      </c>
      <c r="P1246" t="str">
        <f t="shared" si="216"/>
        <v>Low</v>
      </c>
      <c r="Q1246">
        <v>0.13756072</v>
      </c>
      <c r="R1246" t="str">
        <f t="shared" si="217"/>
        <v>Low</v>
      </c>
      <c r="S1246">
        <v>0.18492278700000001</v>
      </c>
      <c r="T1246" t="str">
        <f t="shared" si="218"/>
        <v>Low</v>
      </c>
      <c r="U1246">
        <v>3.4700132030000002</v>
      </c>
      <c r="V1246" t="str">
        <f t="shared" si="219"/>
        <v>Very High</v>
      </c>
    </row>
    <row r="1247" spans="1:22" x14ac:dyDescent="0.3">
      <c r="A1247" t="s">
        <v>14</v>
      </c>
      <c r="B1247">
        <f t="shared" si="209"/>
        <v>1</v>
      </c>
      <c r="C1247">
        <v>2.0798681779999999</v>
      </c>
      <c r="D1247" t="str">
        <f t="shared" si="210"/>
        <v>Very High</v>
      </c>
      <c r="E1247">
        <v>0.67531077900000003</v>
      </c>
      <c r="F1247" t="str">
        <f t="shared" si="211"/>
        <v>High</v>
      </c>
      <c r="G1247">
        <v>1.478301809</v>
      </c>
      <c r="H1247" t="str">
        <f t="shared" si="212"/>
        <v>Very High</v>
      </c>
      <c r="I1247">
        <v>1.382037312</v>
      </c>
      <c r="J1247" t="str">
        <f t="shared" si="213"/>
        <v>Very High</v>
      </c>
      <c r="K1247">
        <v>1.563023E-3</v>
      </c>
      <c r="L1247" t="str">
        <f t="shared" si="214"/>
        <v>Low</v>
      </c>
      <c r="M1247">
        <v>5.1845440000000001E-3</v>
      </c>
      <c r="N1247" t="str">
        <f t="shared" si="215"/>
        <v>Low</v>
      </c>
      <c r="O1247">
        <v>4.0109960000000002E-3</v>
      </c>
      <c r="P1247" t="str">
        <f t="shared" si="216"/>
        <v>Low</v>
      </c>
      <c r="Q1247">
        <v>1.2353339E-2</v>
      </c>
      <c r="R1247" t="str">
        <f t="shared" si="217"/>
        <v>Low</v>
      </c>
      <c r="S1247">
        <v>2.566178608</v>
      </c>
      <c r="T1247" t="str">
        <f t="shared" si="218"/>
        <v>Very High</v>
      </c>
      <c r="U1247">
        <v>3.0798681779999999</v>
      </c>
      <c r="V1247" t="str">
        <f t="shared" si="219"/>
        <v>Very High</v>
      </c>
    </row>
    <row r="1248" spans="1:22" x14ac:dyDescent="0.3">
      <c r="A1248" t="s">
        <v>14</v>
      </c>
      <c r="B1248">
        <f t="shared" si="209"/>
        <v>1</v>
      </c>
      <c r="C1248">
        <v>2.3565376709999999</v>
      </c>
      <c r="D1248" t="str">
        <f t="shared" si="210"/>
        <v>Very High</v>
      </c>
      <c r="E1248">
        <v>0.70207395299999997</v>
      </c>
      <c r="F1248" t="str">
        <f t="shared" si="211"/>
        <v>High</v>
      </c>
      <c r="G1248">
        <v>1.4567354610000001</v>
      </c>
      <c r="H1248" t="str">
        <f t="shared" si="212"/>
        <v>Very High</v>
      </c>
      <c r="I1248">
        <v>1.0888406369999999</v>
      </c>
      <c r="J1248" t="str">
        <f t="shared" si="213"/>
        <v>Very High</v>
      </c>
      <c r="K1248">
        <v>-1.5933848E-2</v>
      </c>
      <c r="L1248" t="str">
        <f t="shared" si="214"/>
        <v>Low</v>
      </c>
      <c r="M1248">
        <v>-8.9083649999999997E-3</v>
      </c>
      <c r="N1248" t="str">
        <f t="shared" si="215"/>
        <v>Low</v>
      </c>
      <c r="O1248">
        <v>-3.3649601000000001E-2</v>
      </c>
      <c r="P1248" t="str">
        <f t="shared" si="216"/>
        <v>Low</v>
      </c>
      <c r="Q1248">
        <v>-0.11294615500000001</v>
      </c>
      <c r="R1248" t="str">
        <f t="shared" si="217"/>
        <v>Low</v>
      </c>
      <c r="S1248">
        <v>2.1118314150000002</v>
      </c>
      <c r="T1248" t="str">
        <f t="shared" si="218"/>
        <v>Very High</v>
      </c>
      <c r="U1248">
        <v>3.3565376709999999</v>
      </c>
      <c r="V1248" t="str">
        <f t="shared" si="219"/>
        <v>Very High</v>
      </c>
    </row>
    <row r="1249" spans="1:22" x14ac:dyDescent="0.3">
      <c r="A1249" t="s">
        <v>15</v>
      </c>
      <c r="B1249">
        <f t="shared" si="209"/>
        <v>1</v>
      </c>
      <c r="C1249">
        <v>8.0691802379999995</v>
      </c>
      <c r="D1249" t="str">
        <f t="shared" si="210"/>
        <v>Very High</v>
      </c>
      <c r="E1249">
        <v>0.88973645099999998</v>
      </c>
      <c r="F1249" t="str">
        <f t="shared" si="211"/>
        <v>Very High</v>
      </c>
      <c r="G1249">
        <v>1.0435571690000001</v>
      </c>
      <c r="H1249" t="str">
        <f t="shared" si="212"/>
        <v>Very High</v>
      </c>
      <c r="I1249">
        <v>0.84278584400000001</v>
      </c>
      <c r="J1249" t="str">
        <f t="shared" si="213"/>
        <v>Very High</v>
      </c>
      <c r="K1249">
        <v>-0.25140146600000002</v>
      </c>
      <c r="L1249" t="str">
        <f t="shared" si="214"/>
        <v>Low</v>
      </c>
      <c r="M1249">
        <v>-0.68693402299999995</v>
      </c>
      <c r="N1249" t="str">
        <f t="shared" si="215"/>
        <v>Low</v>
      </c>
      <c r="O1249">
        <v>4.3987719999999996E-3</v>
      </c>
      <c r="P1249" t="str">
        <f t="shared" si="216"/>
        <v>Low</v>
      </c>
      <c r="Q1249">
        <v>3.9893252999999997E-2</v>
      </c>
      <c r="R1249" t="str">
        <f t="shared" si="217"/>
        <v>Low</v>
      </c>
      <c r="S1249">
        <v>-1.7497001000000002E-2</v>
      </c>
      <c r="T1249" t="str">
        <f t="shared" si="218"/>
        <v>Low</v>
      </c>
      <c r="U1249">
        <v>9.0691802379999995</v>
      </c>
      <c r="V1249" t="str">
        <f t="shared" si="219"/>
        <v>Very High</v>
      </c>
    </row>
    <row r="1250" spans="1:22" x14ac:dyDescent="0.3">
      <c r="A1250" t="s">
        <v>16</v>
      </c>
      <c r="B1250">
        <f t="shared" si="209"/>
        <v>1</v>
      </c>
      <c r="C1250">
        <v>1.9517578980000001</v>
      </c>
      <c r="D1250" t="str">
        <f t="shared" si="210"/>
        <v>Very High</v>
      </c>
      <c r="E1250">
        <v>0.66121882799999998</v>
      </c>
      <c r="F1250" t="str">
        <f t="shared" si="211"/>
        <v>High</v>
      </c>
      <c r="G1250">
        <v>1.886397608</v>
      </c>
      <c r="H1250" t="str">
        <f t="shared" si="212"/>
        <v>Very High</v>
      </c>
      <c r="I1250">
        <v>1.022346786</v>
      </c>
      <c r="J1250" t="str">
        <f t="shared" si="213"/>
        <v>Very High</v>
      </c>
      <c r="K1250">
        <v>-0.320403985</v>
      </c>
      <c r="L1250" t="str">
        <f t="shared" si="214"/>
        <v>Low</v>
      </c>
      <c r="M1250">
        <v>-0.32062468199999999</v>
      </c>
      <c r="N1250" t="str">
        <f t="shared" si="215"/>
        <v>Low</v>
      </c>
      <c r="O1250">
        <v>-0.149553776</v>
      </c>
      <c r="P1250" t="str">
        <f t="shared" si="216"/>
        <v>Low</v>
      </c>
      <c r="Q1250">
        <v>-0.44144654100000003</v>
      </c>
      <c r="R1250" t="str">
        <f t="shared" si="217"/>
        <v>Low</v>
      </c>
      <c r="S1250">
        <v>0.46676628100000001</v>
      </c>
      <c r="T1250" t="str">
        <f t="shared" si="218"/>
        <v>Medium</v>
      </c>
      <c r="U1250">
        <v>2.9517578979999999</v>
      </c>
      <c r="V1250" t="str">
        <f t="shared" si="219"/>
        <v>Very High</v>
      </c>
    </row>
    <row r="1251" spans="1:22" x14ac:dyDescent="0.3">
      <c r="A1251" t="s">
        <v>15</v>
      </c>
      <c r="B1251">
        <f t="shared" si="209"/>
        <v>1</v>
      </c>
      <c r="C1251">
        <v>1.2400628039999999</v>
      </c>
      <c r="D1251" t="str">
        <f t="shared" si="210"/>
        <v>Very High</v>
      </c>
      <c r="E1251">
        <v>0.55358394499999997</v>
      </c>
      <c r="F1251" t="str">
        <f t="shared" si="211"/>
        <v>High</v>
      </c>
      <c r="G1251">
        <v>1.646762134</v>
      </c>
      <c r="H1251" t="str">
        <f t="shared" si="212"/>
        <v>Very High</v>
      </c>
      <c r="I1251">
        <v>0.80311017200000001</v>
      </c>
      <c r="J1251" t="str">
        <f t="shared" si="213"/>
        <v>Very High</v>
      </c>
      <c r="K1251">
        <v>3.9830601E-2</v>
      </c>
      <c r="L1251" t="str">
        <f t="shared" si="214"/>
        <v>Low</v>
      </c>
      <c r="M1251">
        <v>3.5684087000000003E-2</v>
      </c>
      <c r="N1251" t="str">
        <f t="shared" si="215"/>
        <v>Low</v>
      </c>
      <c r="O1251">
        <v>9.1330649999999992E-3</v>
      </c>
      <c r="P1251" t="str">
        <f t="shared" si="216"/>
        <v>Low</v>
      </c>
      <c r="Q1251">
        <v>2.0458638000000001E-2</v>
      </c>
      <c r="R1251" t="str">
        <f t="shared" si="217"/>
        <v>Low</v>
      </c>
      <c r="S1251">
        <v>0.229297684</v>
      </c>
      <c r="T1251" t="str">
        <f t="shared" si="218"/>
        <v>Low</v>
      </c>
      <c r="U1251">
        <v>2.2400628039999999</v>
      </c>
      <c r="V1251" t="str">
        <f t="shared" si="219"/>
        <v>Very High</v>
      </c>
    </row>
    <row r="1252" spans="1:22" x14ac:dyDescent="0.3">
      <c r="A1252" t="s">
        <v>15</v>
      </c>
      <c r="B1252">
        <f t="shared" si="209"/>
        <v>1</v>
      </c>
      <c r="C1252">
        <v>4.4879266170000003</v>
      </c>
      <c r="D1252" t="str">
        <f t="shared" si="210"/>
        <v>Very High</v>
      </c>
      <c r="E1252">
        <v>0.81778181999999999</v>
      </c>
      <c r="F1252" t="str">
        <f t="shared" si="211"/>
        <v>Very High</v>
      </c>
      <c r="G1252">
        <v>2.0435949830000002</v>
      </c>
      <c r="H1252" t="str">
        <f t="shared" si="212"/>
        <v>Very High</v>
      </c>
      <c r="I1252">
        <v>1.316284008</v>
      </c>
      <c r="J1252" t="str">
        <f t="shared" si="213"/>
        <v>Very High</v>
      </c>
      <c r="K1252">
        <v>-0.44365579700000002</v>
      </c>
      <c r="L1252" t="str">
        <f t="shared" si="214"/>
        <v>Low</v>
      </c>
      <c r="M1252">
        <v>-0.437666004</v>
      </c>
      <c r="N1252" t="str">
        <f t="shared" si="215"/>
        <v>Low</v>
      </c>
      <c r="O1252">
        <v>-0.17571679300000001</v>
      </c>
      <c r="P1252" t="str">
        <f t="shared" si="216"/>
        <v>Low</v>
      </c>
      <c r="Q1252">
        <v>-0.96432086800000005</v>
      </c>
      <c r="R1252" t="str">
        <f t="shared" si="217"/>
        <v>Low</v>
      </c>
      <c r="S1252">
        <v>0.39606558600000003</v>
      </c>
      <c r="T1252" t="str">
        <f t="shared" si="218"/>
        <v>Medium</v>
      </c>
      <c r="U1252">
        <v>5.4879266170000003</v>
      </c>
      <c r="V1252" t="str">
        <f t="shared" si="219"/>
        <v>Very High</v>
      </c>
    </row>
    <row r="1253" spans="1:22" x14ac:dyDescent="0.3">
      <c r="A1253" t="s">
        <v>12</v>
      </c>
      <c r="B1253">
        <f t="shared" si="209"/>
        <v>0</v>
      </c>
      <c r="C1253">
        <v>2.2699298880000001</v>
      </c>
      <c r="D1253" t="str">
        <f t="shared" si="210"/>
        <v>Very High</v>
      </c>
      <c r="E1253">
        <v>0.69418304500000005</v>
      </c>
      <c r="F1253" t="str">
        <f t="shared" si="211"/>
        <v>High</v>
      </c>
      <c r="G1253">
        <v>1.7760834670000001</v>
      </c>
      <c r="H1253" t="str">
        <f t="shared" si="212"/>
        <v>Very High</v>
      </c>
      <c r="I1253">
        <v>1.45024077</v>
      </c>
      <c r="J1253" t="str">
        <f t="shared" si="213"/>
        <v>Very High</v>
      </c>
      <c r="K1253">
        <v>8.6455052000000004E-2</v>
      </c>
      <c r="L1253" t="str">
        <f t="shared" si="214"/>
        <v>Low</v>
      </c>
      <c r="M1253">
        <v>0.156142476</v>
      </c>
      <c r="N1253" t="str">
        <f t="shared" si="215"/>
        <v>Low</v>
      </c>
      <c r="O1253">
        <v>7.0835814999999996E-2</v>
      </c>
      <c r="P1253" t="str">
        <f t="shared" si="216"/>
        <v>Low</v>
      </c>
      <c r="Q1253">
        <v>0.23162814900000001</v>
      </c>
      <c r="R1253" t="str">
        <f t="shared" si="217"/>
        <v>Low</v>
      </c>
      <c r="S1253">
        <v>0.81933690699999995</v>
      </c>
      <c r="T1253" t="str">
        <f t="shared" si="218"/>
        <v>Very High</v>
      </c>
      <c r="U1253">
        <v>3.2699298880000001</v>
      </c>
      <c r="V1253" t="str">
        <f t="shared" si="219"/>
        <v>Very High</v>
      </c>
    </row>
    <row r="1254" spans="1:22" x14ac:dyDescent="0.3">
      <c r="A1254" t="s">
        <v>12</v>
      </c>
      <c r="B1254">
        <f t="shared" si="209"/>
        <v>0</v>
      </c>
      <c r="C1254">
        <v>5.5730961649999999</v>
      </c>
      <c r="D1254" t="str">
        <f t="shared" si="210"/>
        <v>Very High</v>
      </c>
      <c r="E1254">
        <v>0.847864693</v>
      </c>
      <c r="F1254" t="str">
        <f t="shared" si="211"/>
        <v>Very High</v>
      </c>
      <c r="G1254">
        <v>1.4113488729999999</v>
      </c>
      <c r="H1254" t="str">
        <f t="shared" si="212"/>
        <v>Very High</v>
      </c>
      <c r="I1254">
        <v>1.1169277799999999</v>
      </c>
      <c r="J1254" t="str">
        <f t="shared" si="213"/>
        <v>Very High</v>
      </c>
      <c r="K1254">
        <v>0.113165611</v>
      </c>
      <c r="L1254" t="str">
        <f t="shared" si="214"/>
        <v>Low</v>
      </c>
      <c r="M1254">
        <v>0.19034332700000001</v>
      </c>
      <c r="N1254" t="str">
        <f t="shared" si="215"/>
        <v>Low</v>
      </c>
      <c r="O1254">
        <v>0.101183932</v>
      </c>
      <c r="P1254" t="str">
        <f t="shared" si="216"/>
        <v>Low</v>
      </c>
      <c r="Q1254">
        <v>0.665091718</v>
      </c>
      <c r="R1254" t="str">
        <f t="shared" si="217"/>
        <v>High</v>
      </c>
      <c r="S1254">
        <v>0.89412262200000003</v>
      </c>
      <c r="T1254" t="str">
        <f t="shared" si="218"/>
        <v>Very High</v>
      </c>
      <c r="U1254">
        <v>6.5730961649999999</v>
      </c>
      <c r="V1254" t="str">
        <f t="shared" si="219"/>
        <v>Very High</v>
      </c>
    </row>
    <row r="1255" spans="1:22" x14ac:dyDescent="0.3">
      <c r="A1255" t="s">
        <v>11</v>
      </c>
      <c r="B1255">
        <f t="shared" si="209"/>
        <v>0</v>
      </c>
      <c r="C1255">
        <v>1.056442476</v>
      </c>
      <c r="D1255" t="str">
        <f t="shared" si="210"/>
        <v>Very High</v>
      </c>
      <c r="E1255">
        <v>0.51372333000000003</v>
      </c>
      <c r="F1255" t="str">
        <f t="shared" si="211"/>
        <v>High</v>
      </c>
      <c r="G1255">
        <v>1.626781571</v>
      </c>
      <c r="H1255" t="str">
        <f t="shared" si="212"/>
        <v>Very High</v>
      </c>
      <c r="I1255">
        <v>0.599602254</v>
      </c>
      <c r="J1255" t="str">
        <f t="shared" si="213"/>
        <v>High</v>
      </c>
      <c r="K1255">
        <v>0.118783162</v>
      </c>
      <c r="L1255" t="str">
        <f t="shared" si="214"/>
        <v>Low</v>
      </c>
      <c r="M1255">
        <v>0.17785638500000001</v>
      </c>
      <c r="N1255" t="str">
        <f t="shared" si="215"/>
        <v>Low</v>
      </c>
      <c r="O1255">
        <v>8.4092957999999995E-2</v>
      </c>
      <c r="P1255" t="str">
        <f t="shared" si="216"/>
        <v>Low</v>
      </c>
      <c r="Q1255">
        <v>0.17293233099999999</v>
      </c>
      <c r="R1255" t="str">
        <f t="shared" si="217"/>
        <v>Low</v>
      </c>
      <c r="S1255">
        <v>0.70795352099999997</v>
      </c>
      <c r="T1255" t="str">
        <f t="shared" si="218"/>
        <v>High</v>
      </c>
      <c r="U1255">
        <v>2.056442476</v>
      </c>
      <c r="V1255" t="str">
        <f t="shared" si="219"/>
        <v>Very High</v>
      </c>
    </row>
    <row r="1256" spans="1:22" x14ac:dyDescent="0.3">
      <c r="A1256" t="s">
        <v>11</v>
      </c>
      <c r="B1256">
        <f t="shared" si="209"/>
        <v>0</v>
      </c>
      <c r="C1256">
        <v>1.5905627200000001</v>
      </c>
      <c r="D1256" t="str">
        <f t="shared" si="210"/>
        <v>Very High</v>
      </c>
      <c r="E1256">
        <v>0.61398348199999997</v>
      </c>
      <c r="F1256" t="str">
        <f t="shared" si="211"/>
        <v>High</v>
      </c>
      <c r="G1256">
        <v>2.2858760259999999</v>
      </c>
      <c r="H1256" t="str">
        <f t="shared" si="212"/>
        <v>Very High</v>
      </c>
      <c r="I1256">
        <v>1.1293518259999999</v>
      </c>
      <c r="J1256" t="str">
        <f t="shared" si="213"/>
        <v>Very High</v>
      </c>
      <c r="K1256">
        <v>0.20339685199999999</v>
      </c>
      <c r="L1256" t="str">
        <f t="shared" si="214"/>
        <v>Low</v>
      </c>
      <c r="M1256">
        <v>0.19939243300000001</v>
      </c>
      <c r="N1256" t="str">
        <f t="shared" si="215"/>
        <v>Low</v>
      </c>
      <c r="O1256">
        <v>0.16664781100000001</v>
      </c>
      <c r="P1256" t="str">
        <f t="shared" si="216"/>
        <v>Low</v>
      </c>
      <c r="Q1256">
        <v>0.43171160600000003</v>
      </c>
      <c r="R1256" t="str">
        <f t="shared" si="217"/>
        <v>Medium</v>
      </c>
      <c r="S1256">
        <v>0.81932345299999998</v>
      </c>
      <c r="T1256" t="str">
        <f t="shared" si="218"/>
        <v>Very High</v>
      </c>
      <c r="U1256">
        <v>2.5905627199999999</v>
      </c>
      <c r="V1256" t="str">
        <f t="shared" si="219"/>
        <v>Very High</v>
      </c>
    </row>
    <row r="1257" spans="1:22" x14ac:dyDescent="0.3">
      <c r="A1257" t="s">
        <v>11</v>
      </c>
      <c r="B1257">
        <f t="shared" si="209"/>
        <v>0</v>
      </c>
      <c r="C1257">
        <v>2.0086074979999999</v>
      </c>
      <c r="D1257" t="str">
        <f t="shared" si="210"/>
        <v>Very High</v>
      </c>
      <c r="E1257">
        <v>0.66762031899999996</v>
      </c>
      <c r="F1257" t="str">
        <f t="shared" si="211"/>
        <v>High</v>
      </c>
      <c r="G1257">
        <v>2.837837838</v>
      </c>
      <c r="H1257" t="str">
        <f t="shared" si="212"/>
        <v>Very High</v>
      </c>
      <c r="I1257">
        <v>1.3048986490000001</v>
      </c>
      <c r="J1257" t="str">
        <f t="shared" si="213"/>
        <v>Very High</v>
      </c>
      <c r="K1257">
        <v>0.14166355799999999</v>
      </c>
      <c r="L1257" t="str">
        <f t="shared" si="214"/>
        <v>Low</v>
      </c>
      <c r="M1257">
        <v>0.21387542000000001</v>
      </c>
      <c r="N1257" t="str">
        <f t="shared" si="215"/>
        <v>Low</v>
      </c>
      <c r="O1257">
        <v>0.120732405</v>
      </c>
      <c r="P1257" t="str">
        <f t="shared" si="216"/>
        <v>Low</v>
      </c>
      <c r="Q1257">
        <v>0.36323641899999998</v>
      </c>
      <c r="R1257" t="str">
        <f t="shared" si="217"/>
        <v>Medium</v>
      </c>
      <c r="S1257">
        <v>0.85224744100000005</v>
      </c>
      <c r="T1257" t="str">
        <f t="shared" si="218"/>
        <v>Very High</v>
      </c>
      <c r="U1257">
        <v>3.0086074979999999</v>
      </c>
      <c r="V1257" t="str">
        <f t="shared" si="219"/>
        <v>Very High</v>
      </c>
    </row>
    <row r="1258" spans="1:22" x14ac:dyDescent="0.3">
      <c r="A1258" t="s">
        <v>11</v>
      </c>
      <c r="B1258">
        <f t="shared" si="209"/>
        <v>0</v>
      </c>
      <c r="C1258">
        <v>0.82677388799999996</v>
      </c>
      <c r="D1258" t="str">
        <f t="shared" si="210"/>
        <v>Very High</v>
      </c>
      <c r="E1258">
        <v>0.452586877</v>
      </c>
      <c r="F1258" t="str">
        <f t="shared" si="211"/>
        <v>Medium</v>
      </c>
      <c r="G1258">
        <v>3.0026405129999998</v>
      </c>
      <c r="H1258" t="str">
        <f t="shared" si="212"/>
        <v>Very High</v>
      </c>
      <c r="I1258">
        <v>1.103357224</v>
      </c>
      <c r="J1258" t="str">
        <f t="shared" si="213"/>
        <v>Very High</v>
      </c>
      <c r="K1258">
        <v>0.16012050899999999</v>
      </c>
      <c r="L1258" t="str">
        <f t="shared" si="214"/>
        <v>Low</v>
      </c>
      <c r="M1258">
        <v>0.15883731300000001</v>
      </c>
      <c r="N1258" t="str">
        <f t="shared" si="215"/>
        <v>Low</v>
      </c>
      <c r="O1258">
        <v>0.148635351</v>
      </c>
      <c r="P1258" t="str">
        <f t="shared" si="216"/>
        <v>Low</v>
      </c>
      <c r="Q1258">
        <v>0.271523179</v>
      </c>
      <c r="R1258" t="str">
        <f t="shared" si="217"/>
        <v>Medium</v>
      </c>
      <c r="S1258">
        <v>0.92827179000000004</v>
      </c>
      <c r="T1258" t="str">
        <f t="shared" si="218"/>
        <v>Very High</v>
      </c>
      <c r="U1258">
        <v>1.826773888</v>
      </c>
      <c r="V1258" t="str">
        <f t="shared" si="219"/>
        <v>Very High</v>
      </c>
    </row>
    <row r="1259" spans="1:22" x14ac:dyDescent="0.3">
      <c r="A1259" t="s">
        <v>12</v>
      </c>
      <c r="B1259">
        <f t="shared" si="209"/>
        <v>0</v>
      </c>
      <c r="C1259">
        <v>2.1836601290000002</v>
      </c>
      <c r="D1259" t="str">
        <f t="shared" si="210"/>
        <v>Very High</v>
      </c>
      <c r="E1259">
        <v>0.68589612</v>
      </c>
      <c r="F1259" t="str">
        <f t="shared" si="211"/>
        <v>High</v>
      </c>
      <c r="G1259">
        <v>7.2304705670000002</v>
      </c>
      <c r="H1259" t="str">
        <f t="shared" si="212"/>
        <v>Very High</v>
      </c>
      <c r="I1259">
        <v>7.2304705670000002</v>
      </c>
      <c r="J1259" t="str">
        <f t="shared" si="213"/>
        <v>Very High</v>
      </c>
      <c r="K1259">
        <v>0.108523993</v>
      </c>
      <c r="L1259" t="str">
        <f t="shared" si="214"/>
        <v>Low</v>
      </c>
      <c r="M1259">
        <v>0.16022508799999999</v>
      </c>
      <c r="N1259" t="str">
        <f t="shared" si="215"/>
        <v>Low</v>
      </c>
      <c r="O1259">
        <v>2.3365770000000001E-2</v>
      </c>
      <c r="P1259" t="str">
        <f t="shared" si="216"/>
        <v>Low</v>
      </c>
      <c r="Q1259">
        <v>7.4388670000000004E-2</v>
      </c>
      <c r="R1259" t="str">
        <f t="shared" si="217"/>
        <v>Low</v>
      </c>
      <c r="S1259">
        <v>0.215305106</v>
      </c>
      <c r="T1259" t="str">
        <f t="shared" si="218"/>
        <v>Low</v>
      </c>
      <c r="U1259">
        <v>3.1836601290000002</v>
      </c>
      <c r="V1259" t="str">
        <f t="shared" si="219"/>
        <v>Very High</v>
      </c>
    </row>
    <row r="1260" spans="1:22" x14ac:dyDescent="0.3">
      <c r="A1260" t="s">
        <v>12</v>
      </c>
      <c r="B1260">
        <f t="shared" si="209"/>
        <v>0</v>
      </c>
      <c r="C1260">
        <v>2.2290294570000002</v>
      </c>
      <c r="D1260" t="str">
        <f t="shared" si="210"/>
        <v>Very High</v>
      </c>
      <c r="E1260">
        <v>0.69030942200000001</v>
      </c>
      <c r="F1260" t="str">
        <f t="shared" si="211"/>
        <v>High</v>
      </c>
      <c r="G1260">
        <v>8.4525234860000005</v>
      </c>
      <c r="H1260" t="str">
        <f t="shared" si="212"/>
        <v>Very High</v>
      </c>
      <c r="I1260">
        <v>8.4525234860000005</v>
      </c>
      <c r="J1260" t="str">
        <f t="shared" si="213"/>
        <v>Very High</v>
      </c>
      <c r="K1260">
        <v>8.4458513999999998E-2</v>
      </c>
      <c r="L1260" t="str">
        <f t="shared" si="214"/>
        <v>Low</v>
      </c>
      <c r="M1260">
        <v>0.13493229600000001</v>
      </c>
      <c r="N1260" t="str">
        <f t="shared" si="215"/>
        <v>Low</v>
      </c>
      <c r="O1260">
        <v>2.0179447E-2</v>
      </c>
      <c r="P1260" t="str">
        <f t="shared" si="216"/>
        <v>Low</v>
      </c>
      <c r="Q1260">
        <v>6.5160027999999995E-2</v>
      </c>
      <c r="R1260" t="str">
        <f t="shared" si="217"/>
        <v>Low</v>
      </c>
      <c r="S1260">
        <v>0.238927326</v>
      </c>
      <c r="T1260" t="str">
        <f t="shared" si="218"/>
        <v>Low</v>
      </c>
      <c r="U1260">
        <v>3.2290294570000002</v>
      </c>
      <c r="V1260" t="str">
        <f t="shared" si="219"/>
        <v>Very High</v>
      </c>
    </row>
    <row r="1261" spans="1:22" x14ac:dyDescent="0.3">
      <c r="A1261" t="s">
        <v>12</v>
      </c>
      <c r="B1261">
        <f t="shared" si="209"/>
        <v>0</v>
      </c>
      <c r="C1261">
        <v>2.4042977840000002</v>
      </c>
      <c r="D1261" t="str">
        <f t="shared" si="210"/>
        <v>Very High</v>
      </c>
      <c r="E1261">
        <v>0.706253664</v>
      </c>
      <c r="F1261" t="str">
        <f t="shared" si="211"/>
        <v>High</v>
      </c>
      <c r="G1261">
        <v>8.8475649389999997</v>
      </c>
      <c r="H1261" t="str">
        <f t="shared" si="212"/>
        <v>Very High</v>
      </c>
      <c r="I1261">
        <v>8.8475649389999997</v>
      </c>
      <c r="J1261" t="str">
        <f t="shared" si="213"/>
        <v>Very High</v>
      </c>
      <c r="K1261">
        <v>5.4003308E-2</v>
      </c>
      <c r="L1261" t="str">
        <f t="shared" si="214"/>
        <v>Low</v>
      </c>
      <c r="M1261">
        <v>0.10511530600000001</v>
      </c>
      <c r="N1261" t="str">
        <f t="shared" si="215"/>
        <v>Low</v>
      </c>
      <c r="O1261">
        <v>1.2315707E-2</v>
      </c>
      <c r="P1261" t="str">
        <f t="shared" si="216"/>
        <v>Low</v>
      </c>
      <c r="Q1261">
        <v>4.1926334000000003E-2</v>
      </c>
      <c r="R1261" t="str">
        <f t="shared" si="217"/>
        <v>Low</v>
      </c>
      <c r="S1261">
        <v>0.22805467500000001</v>
      </c>
      <c r="T1261" t="str">
        <f t="shared" si="218"/>
        <v>Low</v>
      </c>
      <c r="U1261">
        <v>3.4042977840000002</v>
      </c>
      <c r="V1261" t="str">
        <f t="shared" si="219"/>
        <v>Very High</v>
      </c>
    </row>
    <row r="1262" spans="1:22" x14ac:dyDescent="0.3">
      <c r="A1262" t="s">
        <v>14</v>
      </c>
      <c r="B1262">
        <f t="shared" si="209"/>
        <v>1</v>
      </c>
      <c r="C1262">
        <v>2.1214271130000002</v>
      </c>
      <c r="D1262" t="str">
        <f t="shared" si="210"/>
        <v>Very High</v>
      </c>
      <c r="E1262">
        <v>0.67963371800000005</v>
      </c>
      <c r="F1262" t="str">
        <f t="shared" si="211"/>
        <v>High</v>
      </c>
      <c r="G1262">
        <v>1.3033455890000001</v>
      </c>
      <c r="H1262" t="str">
        <f t="shared" si="212"/>
        <v>Very High</v>
      </c>
      <c r="I1262">
        <v>0.71373481299999997</v>
      </c>
      <c r="J1262" t="str">
        <f t="shared" si="213"/>
        <v>High</v>
      </c>
      <c r="K1262">
        <v>8.5389957000000002E-2</v>
      </c>
      <c r="L1262" t="str">
        <f t="shared" si="214"/>
        <v>Low</v>
      </c>
      <c r="M1262">
        <v>0.20442459099999999</v>
      </c>
      <c r="N1262" t="str">
        <f t="shared" si="215"/>
        <v>Low</v>
      </c>
      <c r="O1262">
        <v>2.9818438999999999E-2</v>
      </c>
      <c r="P1262" t="str">
        <f t="shared" si="216"/>
        <v>Low</v>
      </c>
      <c r="Q1262">
        <v>9.3076084000000003E-2</v>
      </c>
      <c r="R1262" t="str">
        <f t="shared" si="217"/>
        <v>Low</v>
      </c>
      <c r="S1262">
        <v>0.34920311799999998</v>
      </c>
      <c r="T1262" t="str">
        <f t="shared" si="218"/>
        <v>Medium</v>
      </c>
      <c r="U1262">
        <v>3.1214271130000002</v>
      </c>
      <c r="V1262" t="str">
        <f t="shared" si="219"/>
        <v>Very High</v>
      </c>
    </row>
    <row r="1263" spans="1:22" x14ac:dyDescent="0.3">
      <c r="A1263" t="s">
        <v>14</v>
      </c>
      <c r="B1263">
        <f t="shared" si="209"/>
        <v>1</v>
      </c>
      <c r="C1263">
        <v>0.89576262600000001</v>
      </c>
      <c r="D1263" t="str">
        <f t="shared" si="210"/>
        <v>Very High</v>
      </c>
      <c r="E1263">
        <v>0.47250779900000001</v>
      </c>
      <c r="F1263" t="str">
        <f t="shared" si="211"/>
        <v>Medium</v>
      </c>
      <c r="G1263">
        <v>2.8371104059999999</v>
      </c>
      <c r="H1263" t="str">
        <f t="shared" si="212"/>
        <v>Very High</v>
      </c>
      <c r="I1263">
        <v>0.122493565</v>
      </c>
      <c r="J1263" t="str">
        <f t="shared" si="213"/>
        <v>Low</v>
      </c>
      <c r="K1263">
        <v>6.3359067000000005E-2</v>
      </c>
      <c r="L1263" t="str">
        <f t="shared" si="214"/>
        <v>Low</v>
      </c>
      <c r="M1263">
        <v>0.106223729</v>
      </c>
      <c r="N1263" t="str">
        <f t="shared" si="215"/>
        <v>Low</v>
      </c>
      <c r="O1263">
        <v>7.0156596000000002E-2</v>
      </c>
      <c r="P1263" t="str">
        <f t="shared" si="216"/>
        <v>Low</v>
      </c>
      <c r="Q1263">
        <v>0.13300025400000001</v>
      </c>
      <c r="R1263" t="str">
        <f t="shared" si="217"/>
        <v>Low</v>
      </c>
      <c r="S1263">
        <v>1.107285812</v>
      </c>
      <c r="T1263" t="str">
        <f t="shared" si="218"/>
        <v>Very High</v>
      </c>
      <c r="U1263">
        <v>1.895762626</v>
      </c>
      <c r="V1263" t="str">
        <f t="shared" si="219"/>
        <v>Very High</v>
      </c>
    </row>
    <row r="1264" spans="1:22" x14ac:dyDescent="0.3">
      <c r="A1264" t="s">
        <v>14</v>
      </c>
      <c r="B1264">
        <f t="shared" si="209"/>
        <v>1</v>
      </c>
      <c r="C1264">
        <v>1.048583118</v>
      </c>
      <c r="D1264" t="str">
        <f t="shared" si="210"/>
        <v>Very High</v>
      </c>
      <c r="E1264">
        <v>0.51185773700000003</v>
      </c>
      <c r="F1264" t="str">
        <f t="shared" si="211"/>
        <v>High</v>
      </c>
      <c r="G1264">
        <v>3.087024575</v>
      </c>
      <c r="H1264" t="str">
        <f t="shared" si="212"/>
        <v>Very High</v>
      </c>
      <c r="I1264">
        <v>0.152664994</v>
      </c>
      <c r="J1264" t="str">
        <f t="shared" si="213"/>
        <v>Low</v>
      </c>
      <c r="K1264">
        <v>5.6604654999999997E-2</v>
      </c>
      <c r="L1264" t="str">
        <f t="shared" si="214"/>
        <v>Low</v>
      </c>
      <c r="M1264">
        <v>9.6418668999999999E-2</v>
      </c>
      <c r="N1264" t="str">
        <f t="shared" si="215"/>
        <v>Low</v>
      </c>
      <c r="O1264">
        <v>6.8452417000000002E-2</v>
      </c>
      <c r="P1264" t="str">
        <f t="shared" si="216"/>
        <v>Low</v>
      </c>
      <c r="Q1264">
        <v>0.140230466</v>
      </c>
      <c r="R1264" t="str">
        <f t="shared" si="217"/>
        <v>Low</v>
      </c>
      <c r="S1264">
        <v>1.2093071989999999</v>
      </c>
      <c r="T1264" t="str">
        <f t="shared" si="218"/>
        <v>Very High</v>
      </c>
      <c r="U1264">
        <v>2.0485831179999998</v>
      </c>
      <c r="V1264" t="str">
        <f t="shared" si="219"/>
        <v>Very High</v>
      </c>
    </row>
    <row r="1265" spans="1:22" x14ac:dyDescent="0.3">
      <c r="A1265" t="s">
        <v>15</v>
      </c>
      <c r="B1265">
        <f t="shared" si="209"/>
        <v>1</v>
      </c>
      <c r="C1265">
        <v>0.81329490500000001</v>
      </c>
      <c r="D1265" t="str">
        <f t="shared" si="210"/>
        <v>Very High</v>
      </c>
      <c r="E1265">
        <v>0.44851772499999998</v>
      </c>
      <c r="F1265" t="str">
        <f t="shared" si="211"/>
        <v>Medium</v>
      </c>
      <c r="G1265">
        <v>3.1127731160000001</v>
      </c>
      <c r="H1265" t="str">
        <f t="shared" si="212"/>
        <v>Very High</v>
      </c>
      <c r="I1265">
        <v>0.11622405099999999</v>
      </c>
      <c r="J1265" t="str">
        <f t="shared" si="213"/>
        <v>Low</v>
      </c>
      <c r="K1265">
        <v>5.8841178000000001E-2</v>
      </c>
      <c r="L1265" t="str">
        <f t="shared" si="214"/>
        <v>Low</v>
      </c>
      <c r="M1265">
        <v>9.7965098E-2</v>
      </c>
      <c r="N1265" t="str">
        <f t="shared" si="215"/>
        <v>Low</v>
      </c>
      <c r="O1265">
        <v>7.4935413000000006E-2</v>
      </c>
      <c r="P1265" t="str">
        <f t="shared" si="216"/>
        <v>Low</v>
      </c>
      <c r="Q1265">
        <v>0.135880003</v>
      </c>
      <c r="R1265" t="str">
        <f t="shared" si="217"/>
        <v>Low</v>
      </c>
      <c r="S1265">
        <v>1.273519933</v>
      </c>
      <c r="T1265" t="str">
        <f t="shared" si="218"/>
        <v>Very High</v>
      </c>
      <c r="U1265">
        <v>1.813294905</v>
      </c>
      <c r="V1265" t="str">
        <f t="shared" si="219"/>
        <v>Very High</v>
      </c>
    </row>
    <row r="1266" spans="1:22" x14ac:dyDescent="0.3">
      <c r="A1266" t="s">
        <v>14</v>
      </c>
      <c r="B1266">
        <f t="shared" si="209"/>
        <v>1</v>
      </c>
      <c r="C1266">
        <v>0.94619134699999996</v>
      </c>
      <c r="D1266" t="str">
        <f t="shared" si="210"/>
        <v>Very High</v>
      </c>
      <c r="E1266">
        <v>0.48617590900000002</v>
      </c>
      <c r="F1266" t="str">
        <f t="shared" si="211"/>
        <v>Medium</v>
      </c>
      <c r="G1266">
        <v>2.8910114079999998</v>
      </c>
      <c r="H1266" t="str">
        <f t="shared" si="212"/>
        <v>Very High</v>
      </c>
      <c r="I1266">
        <v>0.121317197</v>
      </c>
      <c r="J1266" t="str">
        <f t="shared" si="213"/>
        <v>Low</v>
      </c>
      <c r="K1266">
        <v>6.4303631E-2</v>
      </c>
      <c r="L1266" t="str">
        <f t="shared" si="214"/>
        <v>Low</v>
      </c>
      <c r="M1266">
        <v>0.11054992499999999</v>
      </c>
      <c r="N1266" t="str">
        <f t="shared" si="215"/>
        <v>Low</v>
      </c>
      <c r="O1266">
        <v>6.5713578999999994E-2</v>
      </c>
      <c r="P1266" t="str">
        <f t="shared" si="216"/>
        <v>Low</v>
      </c>
      <c r="Q1266">
        <v>0.12789119800000001</v>
      </c>
      <c r="R1266" t="str">
        <f t="shared" si="217"/>
        <v>Low</v>
      </c>
      <c r="S1266">
        <v>1.0219264029999999</v>
      </c>
      <c r="T1266" t="str">
        <f t="shared" si="218"/>
        <v>Very High</v>
      </c>
      <c r="U1266">
        <v>1.9461913470000001</v>
      </c>
      <c r="V1266" t="str">
        <f t="shared" si="219"/>
        <v>Very High</v>
      </c>
    </row>
    <row r="1267" spans="1:22" x14ac:dyDescent="0.3">
      <c r="A1267" t="s">
        <v>16</v>
      </c>
      <c r="B1267">
        <f t="shared" si="209"/>
        <v>1</v>
      </c>
      <c r="C1267">
        <v>1.273165087</v>
      </c>
      <c r="D1267" t="str">
        <f t="shared" si="210"/>
        <v>Very High</v>
      </c>
      <c r="E1267">
        <v>0.56008474399999997</v>
      </c>
      <c r="F1267" t="str">
        <f t="shared" si="211"/>
        <v>High</v>
      </c>
      <c r="G1267">
        <v>0.76506320999999999</v>
      </c>
      <c r="H1267" t="str">
        <f t="shared" si="212"/>
        <v>Very High</v>
      </c>
      <c r="I1267">
        <v>0.36716223999999997</v>
      </c>
      <c r="J1267" t="str">
        <f t="shared" si="213"/>
        <v>Medium</v>
      </c>
      <c r="K1267">
        <v>-1.2987287489999999</v>
      </c>
      <c r="L1267" t="str">
        <f t="shared" si="214"/>
        <v>Low</v>
      </c>
      <c r="M1267">
        <v>-1.485663052</v>
      </c>
      <c r="N1267" t="str">
        <f t="shared" si="215"/>
        <v>Low</v>
      </c>
      <c r="O1267">
        <v>-0.20823183300000001</v>
      </c>
      <c r="P1267" t="str">
        <f t="shared" si="216"/>
        <v>Low</v>
      </c>
      <c r="Q1267">
        <v>-0.47334533299999998</v>
      </c>
      <c r="R1267" t="str">
        <f t="shared" si="217"/>
        <v>Low</v>
      </c>
      <c r="S1267">
        <v>0.160335123</v>
      </c>
      <c r="T1267" t="str">
        <f t="shared" si="218"/>
        <v>Low</v>
      </c>
      <c r="U1267">
        <v>2.2731650870000002</v>
      </c>
      <c r="V1267" t="str">
        <f t="shared" si="219"/>
        <v>Very High</v>
      </c>
    </row>
    <row r="1268" spans="1:22" x14ac:dyDescent="0.3">
      <c r="A1268" t="s">
        <v>16</v>
      </c>
      <c r="B1268">
        <f t="shared" si="209"/>
        <v>1</v>
      </c>
      <c r="C1268">
        <v>1.103988741</v>
      </c>
      <c r="D1268" t="str">
        <f t="shared" si="210"/>
        <v>Very High</v>
      </c>
      <c r="E1268">
        <v>0.524712285</v>
      </c>
      <c r="F1268" t="str">
        <f t="shared" si="211"/>
        <v>High</v>
      </c>
      <c r="G1268">
        <v>0.90983862000000004</v>
      </c>
      <c r="H1268" t="str">
        <f t="shared" si="212"/>
        <v>Very High</v>
      </c>
      <c r="I1268">
        <v>0.59365238399999998</v>
      </c>
      <c r="J1268" t="str">
        <f t="shared" si="213"/>
        <v>High</v>
      </c>
      <c r="K1268">
        <v>0.14778870499999999</v>
      </c>
      <c r="L1268" t="str">
        <f t="shared" si="214"/>
        <v>Low</v>
      </c>
      <c r="M1268">
        <v>0.25552935700000001</v>
      </c>
      <c r="N1268" t="str">
        <f t="shared" si="215"/>
        <v>Medium</v>
      </c>
      <c r="O1268">
        <v>6.1091398999999998E-2</v>
      </c>
      <c r="P1268" t="str">
        <f t="shared" si="216"/>
        <v>Low</v>
      </c>
      <c r="Q1268">
        <v>0.12853561599999999</v>
      </c>
      <c r="R1268" t="str">
        <f t="shared" si="217"/>
        <v>Low</v>
      </c>
      <c r="S1268">
        <v>0.413369879</v>
      </c>
      <c r="T1268" t="str">
        <f t="shared" si="218"/>
        <v>Medium</v>
      </c>
      <c r="U1268">
        <v>2.1039887410000002</v>
      </c>
      <c r="V1268" t="str">
        <f t="shared" si="219"/>
        <v>Very High</v>
      </c>
    </row>
    <row r="1269" spans="1:22" x14ac:dyDescent="0.3">
      <c r="A1269" t="s">
        <v>14</v>
      </c>
      <c r="B1269">
        <f t="shared" si="209"/>
        <v>1</v>
      </c>
      <c r="C1269">
        <v>1.485500705</v>
      </c>
      <c r="D1269" t="str">
        <f t="shared" si="210"/>
        <v>Very High</v>
      </c>
      <c r="E1269">
        <v>0.59766657999999995</v>
      </c>
      <c r="F1269" t="str">
        <f t="shared" si="211"/>
        <v>High</v>
      </c>
      <c r="G1269">
        <v>0.90402012300000001</v>
      </c>
      <c r="H1269" t="str">
        <f t="shared" si="212"/>
        <v>Very High</v>
      </c>
      <c r="I1269">
        <v>0.43553566500000002</v>
      </c>
      <c r="J1269" t="str">
        <f t="shared" si="213"/>
        <v>Medium</v>
      </c>
      <c r="K1269">
        <v>-8.6807805000000002E-2</v>
      </c>
      <c r="L1269" t="str">
        <f t="shared" si="214"/>
        <v>Low</v>
      </c>
      <c r="M1269">
        <v>-2.9757558999999999E-2</v>
      </c>
      <c r="N1269" t="str">
        <f t="shared" si="215"/>
        <v>Low</v>
      </c>
      <c r="O1269">
        <v>-2.1315296000000001E-2</v>
      </c>
      <c r="P1269" t="str">
        <f t="shared" si="216"/>
        <v>Low</v>
      </c>
      <c r="Q1269">
        <v>-5.2979183999999999E-2</v>
      </c>
      <c r="R1269" t="str">
        <f t="shared" si="217"/>
        <v>Low</v>
      </c>
      <c r="S1269">
        <v>0.24554585100000001</v>
      </c>
      <c r="T1269" t="str">
        <f t="shared" si="218"/>
        <v>Low</v>
      </c>
      <c r="U1269">
        <v>2.4855007050000002</v>
      </c>
      <c r="V1269" t="str">
        <f t="shared" si="219"/>
        <v>Very High</v>
      </c>
    </row>
    <row r="1270" spans="1:22" x14ac:dyDescent="0.3">
      <c r="A1270" t="s">
        <v>15</v>
      </c>
      <c r="B1270">
        <f t="shared" si="209"/>
        <v>1</v>
      </c>
      <c r="C1270">
        <v>0.95325039300000003</v>
      </c>
      <c r="D1270" t="str">
        <f t="shared" si="210"/>
        <v>Very High</v>
      </c>
      <c r="E1270">
        <v>0.48803286899999998</v>
      </c>
      <c r="F1270" t="str">
        <f t="shared" si="211"/>
        <v>Medium</v>
      </c>
      <c r="G1270">
        <v>0.88660325299999998</v>
      </c>
      <c r="H1270" t="str">
        <f t="shared" si="212"/>
        <v>Very High</v>
      </c>
      <c r="I1270">
        <v>0.78838020900000005</v>
      </c>
      <c r="J1270" t="str">
        <f t="shared" si="213"/>
        <v>Very High</v>
      </c>
      <c r="K1270">
        <v>0.252335482</v>
      </c>
      <c r="L1270" t="str">
        <f t="shared" si="214"/>
        <v>Medium</v>
      </c>
      <c r="M1270">
        <v>0.35762755000000002</v>
      </c>
      <c r="N1270" t="str">
        <f t="shared" si="215"/>
        <v>Medium</v>
      </c>
      <c r="O1270">
        <v>0.101900376</v>
      </c>
      <c r="P1270" t="str">
        <f t="shared" si="216"/>
        <v>Low</v>
      </c>
      <c r="Q1270">
        <v>0.19903694899999999</v>
      </c>
      <c r="R1270" t="str">
        <f t="shared" si="217"/>
        <v>Low</v>
      </c>
      <c r="S1270">
        <v>0.40382896200000001</v>
      </c>
      <c r="T1270" t="str">
        <f t="shared" si="218"/>
        <v>Medium</v>
      </c>
      <c r="U1270">
        <v>1.953250393</v>
      </c>
      <c r="V1270" t="str">
        <f t="shared" si="219"/>
        <v>Very High</v>
      </c>
    </row>
    <row r="1271" spans="1:22" x14ac:dyDescent="0.3">
      <c r="A1271" t="s">
        <v>12</v>
      </c>
      <c r="B1271">
        <f t="shared" si="209"/>
        <v>0</v>
      </c>
      <c r="C1271">
        <v>1.955701106</v>
      </c>
      <c r="D1271" t="str">
        <f t="shared" si="210"/>
        <v>Very High</v>
      </c>
      <c r="E1271">
        <v>0.66167079699999998</v>
      </c>
      <c r="F1271" t="str">
        <f t="shared" si="211"/>
        <v>High</v>
      </c>
      <c r="G1271">
        <v>1.7178779550000001</v>
      </c>
      <c r="H1271" t="str">
        <f t="shared" si="212"/>
        <v>Very High</v>
      </c>
      <c r="I1271">
        <v>1.140104231</v>
      </c>
      <c r="J1271" t="str">
        <f t="shared" si="213"/>
        <v>Very High</v>
      </c>
      <c r="K1271">
        <v>8.4577353999999993E-2</v>
      </c>
      <c r="L1271" t="str">
        <f t="shared" si="214"/>
        <v>Low</v>
      </c>
      <c r="M1271">
        <v>0.13404174699999999</v>
      </c>
      <c r="N1271" t="str">
        <f t="shared" si="215"/>
        <v>Low</v>
      </c>
      <c r="O1271">
        <v>6.1664673000000003E-2</v>
      </c>
      <c r="P1271" t="str">
        <f t="shared" si="216"/>
        <v>Low</v>
      </c>
      <c r="Q1271">
        <v>0.18226234099999999</v>
      </c>
      <c r="R1271" t="str">
        <f t="shared" si="217"/>
        <v>Low</v>
      </c>
      <c r="S1271">
        <v>0.72909200399999996</v>
      </c>
      <c r="T1271" t="str">
        <f t="shared" si="218"/>
        <v>High</v>
      </c>
      <c r="U1271">
        <v>2.9557011059999998</v>
      </c>
      <c r="V1271" t="str">
        <f t="shared" si="219"/>
        <v>Very High</v>
      </c>
    </row>
    <row r="1272" spans="1:22" x14ac:dyDescent="0.3">
      <c r="A1272" t="s">
        <v>11</v>
      </c>
      <c r="B1272">
        <f t="shared" si="209"/>
        <v>0</v>
      </c>
      <c r="C1272">
        <v>2.2562193800000001</v>
      </c>
      <c r="D1272" t="str">
        <f t="shared" si="210"/>
        <v>Very High</v>
      </c>
      <c r="E1272">
        <v>0.69289538500000003</v>
      </c>
      <c r="F1272" t="str">
        <f t="shared" si="211"/>
        <v>High</v>
      </c>
      <c r="G1272">
        <v>1.8674020549999999</v>
      </c>
      <c r="H1272" t="str">
        <f t="shared" si="212"/>
        <v>Very High</v>
      </c>
      <c r="I1272">
        <v>1.2665442760000001</v>
      </c>
      <c r="J1272" t="str">
        <f t="shared" si="213"/>
        <v>Very High</v>
      </c>
      <c r="K1272">
        <v>6.5870837000000002E-2</v>
      </c>
      <c r="L1272" t="str">
        <f t="shared" si="214"/>
        <v>Low</v>
      </c>
      <c r="M1272">
        <v>0.108133444</v>
      </c>
      <c r="N1272" t="str">
        <f t="shared" si="215"/>
        <v>Low</v>
      </c>
      <c r="O1272">
        <v>5.5834252000000001E-2</v>
      </c>
      <c r="P1272" t="str">
        <f t="shared" si="216"/>
        <v>Low</v>
      </c>
      <c r="Q1272">
        <v>0.181808574</v>
      </c>
      <c r="R1272" t="str">
        <f t="shared" si="217"/>
        <v>Low</v>
      </c>
      <c r="S1272">
        <v>0.84763235000000003</v>
      </c>
      <c r="T1272" t="str">
        <f t="shared" si="218"/>
        <v>Very High</v>
      </c>
      <c r="U1272">
        <v>3.2562193800000001</v>
      </c>
      <c r="V1272" t="str">
        <f t="shared" si="219"/>
        <v>Very High</v>
      </c>
    </row>
    <row r="1273" spans="1:22" x14ac:dyDescent="0.3">
      <c r="A1273" t="s">
        <v>12</v>
      </c>
      <c r="B1273">
        <f t="shared" si="209"/>
        <v>0</v>
      </c>
      <c r="C1273">
        <v>2.495200681</v>
      </c>
      <c r="D1273" t="str">
        <f t="shared" si="210"/>
        <v>Very High</v>
      </c>
      <c r="E1273">
        <v>0.71389339500000004</v>
      </c>
      <c r="F1273" t="str">
        <f t="shared" si="211"/>
        <v>High</v>
      </c>
      <c r="G1273">
        <v>1.9363002840000001</v>
      </c>
      <c r="H1273" t="str">
        <f t="shared" si="212"/>
        <v>Very High</v>
      </c>
      <c r="I1273">
        <v>1.2330785319999999</v>
      </c>
      <c r="J1273" t="str">
        <f t="shared" si="213"/>
        <v>Very High</v>
      </c>
      <c r="K1273">
        <v>1.0336361000000001E-2</v>
      </c>
      <c r="L1273" t="str">
        <f t="shared" si="214"/>
        <v>Low</v>
      </c>
      <c r="M1273">
        <v>1.6601023999999999E-2</v>
      </c>
      <c r="N1273" t="str">
        <f t="shared" si="215"/>
        <v>Low</v>
      </c>
      <c r="O1273">
        <v>9.2543390000000003E-3</v>
      </c>
      <c r="P1273" t="str">
        <f t="shared" si="216"/>
        <v>Low</v>
      </c>
      <c r="Q1273">
        <v>3.2345772000000002E-2</v>
      </c>
      <c r="R1273" t="str">
        <f t="shared" si="217"/>
        <v>Low</v>
      </c>
      <c r="S1273">
        <v>0.89531888299999995</v>
      </c>
      <c r="T1273" t="str">
        <f t="shared" si="218"/>
        <v>Very High</v>
      </c>
      <c r="U1273">
        <v>3.495200681</v>
      </c>
      <c r="V1273" t="str">
        <f t="shared" si="219"/>
        <v>Very High</v>
      </c>
    </row>
    <row r="1274" spans="1:22" x14ac:dyDescent="0.3">
      <c r="A1274" t="s">
        <v>11</v>
      </c>
      <c r="B1274">
        <f t="shared" si="209"/>
        <v>0</v>
      </c>
      <c r="C1274">
        <v>1.9327716340000001</v>
      </c>
      <c r="D1274" t="str">
        <f t="shared" si="210"/>
        <v>Very High</v>
      </c>
      <c r="E1274">
        <v>0.65902561599999998</v>
      </c>
      <c r="F1274" t="str">
        <f t="shared" si="211"/>
        <v>High</v>
      </c>
      <c r="G1274">
        <v>2.1010824019999998</v>
      </c>
      <c r="H1274" t="str">
        <f t="shared" si="212"/>
        <v>Very High</v>
      </c>
      <c r="I1274">
        <v>1.412534916</v>
      </c>
      <c r="J1274" t="str">
        <f t="shared" si="213"/>
        <v>Very High</v>
      </c>
      <c r="K1274">
        <v>8.3524903999999997E-2</v>
      </c>
      <c r="L1274" t="str">
        <f t="shared" si="214"/>
        <v>Low</v>
      </c>
      <c r="M1274">
        <v>0.13607005999999999</v>
      </c>
      <c r="N1274" t="str">
        <f t="shared" si="215"/>
        <v>Low</v>
      </c>
      <c r="O1274">
        <v>6.8500119999999998E-2</v>
      </c>
      <c r="P1274" t="str">
        <f t="shared" si="216"/>
        <v>Low</v>
      </c>
      <c r="Q1274">
        <v>0.20089520799999999</v>
      </c>
      <c r="R1274" t="str">
        <f t="shared" si="217"/>
        <v>Low</v>
      </c>
      <c r="S1274">
        <v>0.82011611200000001</v>
      </c>
      <c r="T1274" t="str">
        <f t="shared" si="218"/>
        <v>Very High</v>
      </c>
      <c r="U1274">
        <v>2.9327716339999998</v>
      </c>
      <c r="V1274" t="str">
        <f t="shared" si="219"/>
        <v>Very High</v>
      </c>
    </row>
    <row r="1275" spans="1:22" x14ac:dyDescent="0.3">
      <c r="A1275" t="s">
        <v>14</v>
      </c>
      <c r="B1275">
        <f t="shared" si="209"/>
        <v>1</v>
      </c>
      <c r="C1275">
        <v>0.69701708699999998</v>
      </c>
      <c r="D1275" t="str">
        <f t="shared" si="210"/>
        <v>High</v>
      </c>
      <c r="E1275">
        <v>0.41073074199999998</v>
      </c>
      <c r="F1275" t="str">
        <f t="shared" si="211"/>
        <v>Medium</v>
      </c>
      <c r="G1275">
        <v>1.227443305</v>
      </c>
      <c r="H1275" t="str">
        <f t="shared" si="212"/>
        <v>Very High</v>
      </c>
      <c r="I1275">
        <v>1.0644119110000001</v>
      </c>
      <c r="J1275" t="str">
        <f t="shared" si="213"/>
        <v>Very High</v>
      </c>
      <c r="K1275">
        <v>0.17076918899999999</v>
      </c>
      <c r="L1275" t="str">
        <f t="shared" si="214"/>
        <v>Low</v>
      </c>
      <c r="M1275">
        <v>0.26094827100000001</v>
      </c>
      <c r="N1275" t="str">
        <f t="shared" si="215"/>
        <v>Medium</v>
      </c>
      <c r="O1275">
        <v>5.7377909999999997E-2</v>
      </c>
      <c r="P1275" t="str">
        <f t="shared" si="216"/>
        <v>Low</v>
      </c>
      <c r="Q1275">
        <v>9.7371293999999997E-2</v>
      </c>
      <c r="R1275" t="str">
        <f t="shared" si="217"/>
        <v>Low</v>
      </c>
      <c r="S1275">
        <v>0.33599685299999998</v>
      </c>
      <c r="T1275" t="str">
        <f t="shared" si="218"/>
        <v>Medium</v>
      </c>
      <c r="U1275">
        <v>1.6970170870000001</v>
      </c>
      <c r="V1275" t="str">
        <f t="shared" si="219"/>
        <v>Very High</v>
      </c>
    </row>
    <row r="1276" spans="1:22" x14ac:dyDescent="0.3">
      <c r="A1276" t="s">
        <v>14</v>
      </c>
      <c r="B1276">
        <f t="shared" si="209"/>
        <v>1</v>
      </c>
      <c r="C1276">
        <v>1.755825607</v>
      </c>
      <c r="D1276" t="str">
        <f t="shared" si="210"/>
        <v>Very High</v>
      </c>
      <c r="E1276">
        <v>0.63713233599999997</v>
      </c>
      <c r="F1276" t="str">
        <f t="shared" si="211"/>
        <v>High</v>
      </c>
      <c r="G1276">
        <v>1.619958821</v>
      </c>
      <c r="H1276" t="str">
        <f t="shared" si="212"/>
        <v>Very High</v>
      </c>
      <c r="I1276">
        <v>1.449685399</v>
      </c>
      <c r="J1276" t="str">
        <f t="shared" si="213"/>
        <v>Very High</v>
      </c>
      <c r="K1276">
        <v>4.2849788E-2</v>
      </c>
      <c r="L1276" t="str">
        <f t="shared" si="214"/>
        <v>Low</v>
      </c>
      <c r="M1276">
        <v>0.164691063</v>
      </c>
      <c r="N1276" t="str">
        <f t="shared" si="215"/>
        <v>Low</v>
      </c>
      <c r="O1276">
        <v>7.387144E-3</v>
      </c>
      <c r="P1276" t="str">
        <f t="shared" si="216"/>
        <v>Low</v>
      </c>
      <c r="Q1276">
        <v>2.0357681999999998E-2</v>
      </c>
      <c r="R1276" t="str">
        <f t="shared" si="217"/>
        <v>Low</v>
      </c>
      <c r="S1276">
        <v>0.17239629100000001</v>
      </c>
      <c r="T1276" t="str">
        <f t="shared" si="218"/>
        <v>Low</v>
      </c>
      <c r="U1276">
        <v>2.7558256069999998</v>
      </c>
      <c r="V1276" t="str">
        <f t="shared" si="219"/>
        <v>Very High</v>
      </c>
    </row>
    <row r="1277" spans="1:22" x14ac:dyDescent="0.3">
      <c r="A1277" t="s">
        <v>14</v>
      </c>
      <c r="B1277">
        <f t="shared" si="209"/>
        <v>1</v>
      </c>
      <c r="C1277">
        <v>1.526798278</v>
      </c>
      <c r="D1277" t="str">
        <f t="shared" si="210"/>
        <v>Very High</v>
      </c>
      <c r="E1277">
        <v>0.60424224999999998</v>
      </c>
      <c r="F1277" t="str">
        <f t="shared" si="211"/>
        <v>High</v>
      </c>
      <c r="G1277">
        <v>0.74044503900000003</v>
      </c>
      <c r="H1277" t="str">
        <f t="shared" si="212"/>
        <v>High</v>
      </c>
      <c r="I1277">
        <v>0.64011594199999999</v>
      </c>
      <c r="J1277" t="str">
        <f t="shared" si="213"/>
        <v>High</v>
      </c>
      <c r="K1277">
        <v>0.13691182299999999</v>
      </c>
      <c r="L1277" t="str">
        <f t="shared" si="214"/>
        <v>Low</v>
      </c>
      <c r="M1277">
        <v>0.30173256199999998</v>
      </c>
      <c r="N1277" t="str">
        <f t="shared" si="215"/>
        <v>Medium</v>
      </c>
      <c r="O1277">
        <v>2.2953682E-2</v>
      </c>
      <c r="P1277" t="str">
        <f t="shared" si="216"/>
        <v>Low</v>
      </c>
      <c r="Q1277">
        <v>5.7999324999999997E-2</v>
      </c>
      <c r="R1277" t="str">
        <f t="shared" si="217"/>
        <v>Low</v>
      </c>
      <c r="S1277">
        <v>0.16765303300000001</v>
      </c>
      <c r="T1277" t="str">
        <f t="shared" si="218"/>
        <v>Low</v>
      </c>
      <c r="U1277">
        <v>2.5267982779999998</v>
      </c>
      <c r="V1277" t="str">
        <f t="shared" si="219"/>
        <v>Very High</v>
      </c>
    </row>
    <row r="1278" spans="1:22" x14ac:dyDescent="0.3">
      <c r="A1278" t="s">
        <v>12</v>
      </c>
      <c r="B1278">
        <f t="shared" si="209"/>
        <v>0</v>
      </c>
      <c r="C1278">
        <v>4.942307692</v>
      </c>
      <c r="D1278" t="str">
        <f t="shared" si="210"/>
        <v>Very High</v>
      </c>
      <c r="E1278">
        <v>0.83171521000000004</v>
      </c>
      <c r="F1278" t="str">
        <f t="shared" si="211"/>
        <v>Very High</v>
      </c>
      <c r="G1278">
        <v>2.2676443630000001</v>
      </c>
      <c r="H1278" t="str">
        <f t="shared" si="212"/>
        <v>Very High</v>
      </c>
      <c r="I1278">
        <v>1.490375802</v>
      </c>
      <c r="J1278" t="str">
        <f t="shared" si="213"/>
        <v>Very High</v>
      </c>
      <c r="K1278">
        <v>2.6237624000000001E-2</v>
      </c>
      <c r="L1278" t="str">
        <f t="shared" si="214"/>
        <v>Low</v>
      </c>
      <c r="M1278">
        <v>4.8184817999999997E-2</v>
      </c>
      <c r="N1278" t="str">
        <f t="shared" si="215"/>
        <v>Low</v>
      </c>
      <c r="O1278">
        <v>3.6754507999999998E-2</v>
      </c>
      <c r="P1278" t="str">
        <f t="shared" si="216"/>
        <v>Low</v>
      </c>
      <c r="Q1278">
        <v>0.21840659300000001</v>
      </c>
      <c r="R1278" t="str">
        <f t="shared" si="217"/>
        <v>Low</v>
      </c>
      <c r="S1278">
        <v>1.4008321779999999</v>
      </c>
      <c r="T1278" t="str">
        <f t="shared" si="218"/>
        <v>Very High</v>
      </c>
      <c r="U1278">
        <v>5.942307692</v>
      </c>
      <c r="V1278" t="str">
        <f t="shared" si="219"/>
        <v>Very High</v>
      </c>
    </row>
    <row r="1279" spans="1:22" x14ac:dyDescent="0.3">
      <c r="A1279" t="s">
        <v>12</v>
      </c>
      <c r="B1279">
        <f t="shared" si="209"/>
        <v>0</v>
      </c>
      <c r="C1279">
        <v>2.918258212</v>
      </c>
      <c r="D1279" t="str">
        <f t="shared" si="210"/>
        <v>Very High</v>
      </c>
      <c r="E1279">
        <v>0.74478455799999999</v>
      </c>
      <c r="F1279" t="str">
        <f t="shared" si="211"/>
        <v>High</v>
      </c>
      <c r="G1279">
        <v>2.4960567820000001</v>
      </c>
      <c r="H1279" t="str">
        <f t="shared" si="212"/>
        <v>Very High</v>
      </c>
      <c r="I1279">
        <v>1.702681388</v>
      </c>
      <c r="J1279" t="str">
        <f t="shared" si="213"/>
        <v>Very High</v>
      </c>
      <c r="K1279">
        <v>3.6046683000000003E-2</v>
      </c>
      <c r="L1279" t="str">
        <f t="shared" si="214"/>
        <v>Low</v>
      </c>
      <c r="M1279">
        <v>3.6046683000000003E-2</v>
      </c>
      <c r="N1279" t="str">
        <f t="shared" si="215"/>
        <v>Low</v>
      </c>
      <c r="O1279">
        <v>4.7572626E-2</v>
      </c>
      <c r="P1279" t="str">
        <f t="shared" si="216"/>
        <v>Low</v>
      </c>
      <c r="Q1279">
        <v>0.18640183299999999</v>
      </c>
      <c r="R1279" t="str">
        <f t="shared" si="217"/>
        <v>Low</v>
      </c>
      <c r="S1279">
        <v>1.3197504390000001</v>
      </c>
      <c r="T1279" t="str">
        <f t="shared" si="218"/>
        <v>Very High</v>
      </c>
      <c r="U1279">
        <v>3.918258212</v>
      </c>
      <c r="V1279" t="str">
        <f t="shared" si="219"/>
        <v>Very High</v>
      </c>
    </row>
    <row r="1280" spans="1:22" x14ac:dyDescent="0.3">
      <c r="A1280" t="s">
        <v>12</v>
      </c>
      <c r="B1280">
        <f t="shared" si="209"/>
        <v>0</v>
      </c>
      <c r="C1280">
        <v>3.5648148150000001</v>
      </c>
      <c r="D1280" t="str">
        <f t="shared" si="210"/>
        <v>Very High</v>
      </c>
      <c r="E1280">
        <v>0.78093306299999998</v>
      </c>
      <c r="F1280" t="str">
        <f t="shared" si="211"/>
        <v>Very High</v>
      </c>
      <c r="G1280">
        <v>2.34258525</v>
      </c>
      <c r="H1280" t="str">
        <f t="shared" si="212"/>
        <v>Very High</v>
      </c>
      <c r="I1280">
        <v>1.6217287869999999</v>
      </c>
      <c r="J1280" t="str">
        <f t="shared" si="213"/>
        <v>Very High</v>
      </c>
      <c r="K1280">
        <v>4.8209158000000002E-2</v>
      </c>
      <c r="L1280" t="str">
        <f t="shared" si="214"/>
        <v>Low</v>
      </c>
      <c r="M1280">
        <v>3.9292730999999997E-2</v>
      </c>
      <c r="N1280" t="str">
        <f t="shared" si="215"/>
        <v>Low</v>
      </c>
      <c r="O1280">
        <v>6.4705882000000006E-2</v>
      </c>
      <c r="P1280" t="str">
        <f t="shared" si="216"/>
        <v>Low</v>
      </c>
      <c r="Q1280">
        <v>0.29537036999999999</v>
      </c>
      <c r="R1280" t="str">
        <f t="shared" si="217"/>
        <v>Medium</v>
      </c>
      <c r="S1280">
        <v>1.3421906690000001</v>
      </c>
      <c r="T1280" t="str">
        <f t="shared" si="218"/>
        <v>Very High</v>
      </c>
      <c r="U1280">
        <v>4.5648148150000001</v>
      </c>
      <c r="V1280" t="str">
        <f t="shared" si="219"/>
        <v>Very High</v>
      </c>
    </row>
    <row r="1281" spans="1:22" x14ac:dyDescent="0.3">
      <c r="A1281" t="s">
        <v>11</v>
      </c>
      <c r="B1281">
        <f t="shared" si="209"/>
        <v>0</v>
      </c>
      <c r="C1281">
        <v>1.9532103329999999</v>
      </c>
      <c r="D1281" t="str">
        <f t="shared" si="210"/>
        <v>Very High</v>
      </c>
      <c r="E1281">
        <v>0.66138544600000004</v>
      </c>
      <c r="F1281" t="str">
        <f t="shared" si="211"/>
        <v>High</v>
      </c>
      <c r="G1281">
        <v>0.75102722200000005</v>
      </c>
      <c r="H1281" t="str">
        <f t="shared" si="212"/>
        <v>Very High</v>
      </c>
      <c r="I1281">
        <v>0.313321707</v>
      </c>
      <c r="J1281" t="str">
        <f t="shared" si="213"/>
        <v>Medium</v>
      </c>
      <c r="K1281">
        <v>0.33748979400000001</v>
      </c>
      <c r="L1281" t="str">
        <f t="shared" si="214"/>
        <v>Medium</v>
      </c>
      <c r="M1281">
        <v>0.42289415899999999</v>
      </c>
      <c r="N1281" t="str">
        <f t="shared" si="215"/>
        <v>Medium</v>
      </c>
      <c r="O1281">
        <v>0.14091767999999999</v>
      </c>
      <c r="P1281" t="str">
        <f t="shared" si="216"/>
        <v>Low</v>
      </c>
      <c r="Q1281">
        <v>0.41615954799999999</v>
      </c>
      <c r="R1281" t="str">
        <f t="shared" si="217"/>
        <v>Medium</v>
      </c>
      <c r="S1281">
        <v>0.41754649300000002</v>
      </c>
      <c r="T1281" t="str">
        <f t="shared" si="218"/>
        <v>Medium</v>
      </c>
      <c r="U1281">
        <v>2.9532103329999999</v>
      </c>
      <c r="V1281" t="str">
        <f t="shared" si="219"/>
        <v>Very High</v>
      </c>
    </row>
    <row r="1282" spans="1:22" x14ac:dyDescent="0.3">
      <c r="A1282" t="s">
        <v>12</v>
      </c>
      <c r="B1282">
        <f t="shared" si="209"/>
        <v>0</v>
      </c>
      <c r="C1282">
        <v>1.7939965849999999</v>
      </c>
      <c r="D1282" t="str">
        <f t="shared" si="210"/>
        <v>Very High</v>
      </c>
      <c r="E1282">
        <v>0.64208975599999996</v>
      </c>
      <c r="F1282" t="str">
        <f t="shared" si="211"/>
        <v>High</v>
      </c>
      <c r="G1282">
        <v>0.62156966599999997</v>
      </c>
      <c r="H1282" t="str">
        <f t="shared" si="212"/>
        <v>High</v>
      </c>
      <c r="I1282">
        <v>0.15801784799999999</v>
      </c>
      <c r="J1282" t="str">
        <f t="shared" si="213"/>
        <v>Low</v>
      </c>
      <c r="K1282">
        <v>0.31502377199999998</v>
      </c>
      <c r="L1282" t="str">
        <f t="shared" si="214"/>
        <v>Medium</v>
      </c>
      <c r="M1282">
        <v>0.37155025899999999</v>
      </c>
      <c r="N1282" t="str">
        <f t="shared" si="215"/>
        <v>Medium</v>
      </c>
      <c r="O1282">
        <v>0.124002139</v>
      </c>
      <c r="P1282" t="str">
        <f t="shared" si="216"/>
        <v>Low</v>
      </c>
      <c r="Q1282">
        <v>0.34646155299999998</v>
      </c>
      <c r="R1282" t="str">
        <f t="shared" si="217"/>
        <v>Medium</v>
      </c>
      <c r="S1282">
        <v>0.39362787799999999</v>
      </c>
      <c r="T1282" t="str">
        <f t="shared" si="218"/>
        <v>Medium</v>
      </c>
      <c r="U1282">
        <v>2.7939965849999999</v>
      </c>
      <c r="V1282" t="str">
        <f t="shared" si="219"/>
        <v>Very High</v>
      </c>
    </row>
    <row r="1283" spans="1:22" x14ac:dyDescent="0.3">
      <c r="A1283" t="s">
        <v>11</v>
      </c>
      <c r="B1283">
        <f t="shared" ref="B1283:B1346" si="220">IF(OR(TRIM(A1283)="AAA",TRIM(A1283)="AA",TRIM(A1283)="A",TRIM(A1283)="BBB"),0,1)</f>
        <v>0</v>
      </c>
      <c r="C1283">
        <v>1.988306584</v>
      </c>
      <c r="D1283" t="str">
        <f t="shared" ref="D1283:D1346" si="221">IF(C1283&lt;0.25,"Low",
IF(C1283&lt;0.5,"Medium",
IF(C1283&lt;0.75,"High","Very High")))</f>
        <v>Very High</v>
      </c>
      <c r="E1283">
        <v>0.66536231400000001</v>
      </c>
      <c r="F1283" t="str">
        <f t="shared" ref="F1283:F1346" si="222">IF(E1283&lt;0.25,"Low",
IF(E1283&lt;0.5,"Medium",
IF(E1283&lt;0.75,"High","Very High")))</f>
        <v>High</v>
      </c>
      <c r="G1283">
        <v>0.47520306499999998</v>
      </c>
      <c r="H1283" t="str">
        <f t="shared" ref="H1283:H1346" si="223">IF(G1283&lt;0.25,"Low",
IF(G1283&lt;0.5,"Medium",
IF(G1283&lt;0.75,"High","Very High")))</f>
        <v>Medium</v>
      </c>
      <c r="I1283">
        <v>0.192175545</v>
      </c>
      <c r="J1283" t="str">
        <f t="shared" ref="J1283:J1346" si="224">IF(I1283&lt;0.25,"Low",
IF(I1283&lt;0.5,"Medium",
IF(I1283&lt;0.75,"High","Very High")))</f>
        <v>Low</v>
      </c>
      <c r="K1283">
        <v>0.36752537099999999</v>
      </c>
      <c r="L1283" t="str">
        <f t="shared" ref="L1283:L1346" si="225">IF(K1283&lt;0.25,"Low",
IF(K1283&lt;0.5,"Medium",
IF(K1283&lt;0.75,"High","Very High")))</f>
        <v>Medium</v>
      </c>
      <c r="M1283">
        <v>0.44032017099999998</v>
      </c>
      <c r="N1283" t="str">
        <f t="shared" ref="N1283:N1346" si="226">IF(M1283&lt;0.25,"Low",
IF(M1283&lt;0.5,"Medium",
IF(M1283&lt;0.75,"High","Very High")))</f>
        <v>Medium</v>
      </c>
      <c r="O1283">
        <v>0.13312969999999999</v>
      </c>
      <c r="P1283" t="str">
        <f t="shared" ref="P1283:P1346" si="227">IF(O1283&lt;0.25,"Low",
IF(O1283&lt;0.5,"Medium",
IF(O1283&lt;0.75,"High","Very High")))</f>
        <v>Low</v>
      </c>
      <c r="Q1283">
        <v>0.397832358</v>
      </c>
      <c r="R1283" t="str">
        <f t="shared" ref="R1283:R1346" si="228">IF(Q1283&lt;0.25,"Low",
IF(Q1283&lt;0.5,"Medium",
IF(Q1283&lt;0.75,"High","Very High")))</f>
        <v>Medium</v>
      </c>
      <c r="S1283">
        <v>0.362232679</v>
      </c>
      <c r="T1283" t="str">
        <f t="shared" ref="T1283:T1346" si="229">IF(S1283&lt;0.25,"Low",
IF(S1283&lt;0.5,"Medium",
IF(S1283&lt;0.75,"High","Very High")))</f>
        <v>Medium</v>
      </c>
      <c r="U1283">
        <v>2.988306584</v>
      </c>
      <c r="V1283" t="str">
        <f t="shared" ref="V1283:V1346" si="230">IF(U1283&lt;0.25,"Low",
IF(U1283&lt;0.5,"Medium",
IF(U1283&lt;0.75,"High","Very High")))</f>
        <v>Very High</v>
      </c>
    </row>
    <row r="1284" spans="1:22" x14ac:dyDescent="0.3">
      <c r="A1284" t="s">
        <v>12</v>
      </c>
      <c r="B1284">
        <f t="shared" si="220"/>
        <v>0</v>
      </c>
      <c r="C1284">
        <v>1.5299219980000001</v>
      </c>
      <c r="D1284" t="str">
        <f t="shared" si="221"/>
        <v>Very High</v>
      </c>
      <c r="E1284">
        <v>0.60473089599999996</v>
      </c>
      <c r="F1284" t="str">
        <f t="shared" si="222"/>
        <v>High</v>
      </c>
      <c r="G1284">
        <v>1.3982446639999999</v>
      </c>
      <c r="H1284" t="str">
        <f t="shared" si="223"/>
        <v>Very High</v>
      </c>
      <c r="I1284">
        <v>0.44347693300000002</v>
      </c>
      <c r="J1284" t="str">
        <f t="shared" si="224"/>
        <v>Medium</v>
      </c>
      <c r="K1284">
        <v>0.20005817200000001</v>
      </c>
      <c r="L1284" t="str">
        <f t="shared" si="225"/>
        <v>Low</v>
      </c>
      <c r="M1284">
        <v>0.20093845900000001</v>
      </c>
      <c r="N1284" t="str">
        <f t="shared" si="226"/>
        <v>Low</v>
      </c>
      <c r="O1284">
        <v>8.3805374000000002E-2</v>
      </c>
      <c r="P1284" t="str">
        <f t="shared" si="227"/>
        <v>Low</v>
      </c>
      <c r="Q1284">
        <v>0.21202105900000001</v>
      </c>
      <c r="R1284" t="str">
        <f t="shared" si="228"/>
        <v>Low</v>
      </c>
      <c r="S1284">
        <v>0.41890502699999999</v>
      </c>
      <c r="T1284" t="str">
        <f t="shared" si="229"/>
        <v>Medium</v>
      </c>
      <c r="U1284">
        <v>2.5299219979999998</v>
      </c>
      <c r="V1284" t="str">
        <f t="shared" si="230"/>
        <v>Very High</v>
      </c>
    </row>
    <row r="1285" spans="1:22" x14ac:dyDescent="0.3">
      <c r="A1285" t="s">
        <v>12</v>
      </c>
      <c r="B1285">
        <f t="shared" si="220"/>
        <v>0</v>
      </c>
      <c r="C1285">
        <v>2.2369661179999998</v>
      </c>
      <c r="D1285" t="str">
        <f t="shared" si="221"/>
        <v>Very High</v>
      </c>
      <c r="E1285">
        <v>0.69106874699999998</v>
      </c>
      <c r="F1285" t="str">
        <f t="shared" si="222"/>
        <v>High</v>
      </c>
      <c r="G1285">
        <v>0.76900111299999996</v>
      </c>
      <c r="H1285" t="str">
        <f t="shared" si="223"/>
        <v>Very High</v>
      </c>
      <c r="I1285">
        <v>0.40703323499999999</v>
      </c>
      <c r="J1285" t="str">
        <f t="shared" si="224"/>
        <v>Medium</v>
      </c>
      <c r="K1285">
        <v>0.36178306999999998</v>
      </c>
      <c r="L1285" t="str">
        <f t="shared" si="225"/>
        <v>Medium</v>
      </c>
      <c r="M1285">
        <v>0.42398102799999998</v>
      </c>
      <c r="N1285" t="str">
        <f t="shared" si="226"/>
        <v>Medium</v>
      </c>
      <c r="O1285">
        <v>0.117819167</v>
      </c>
      <c r="P1285" t="str">
        <f t="shared" si="227"/>
        <v>Low</v>
      </c>
      <c r="Q1285">
        <v>0.38137665199999998</v>
      </c>
      <c r="R1285" t="str">
        <f t="shared" si="228"/>
        <v>Medium</v>
      </c>
      <c r="S1285">
        <v>0.32566246700000001</v>
      </c>
      <c r="T1285" t="str">
        <f t="shared" si="229"/>
        <v>Medium</v>
      </c>
      <c r="U1285">
        <v>3.2369661179999998</v>
      </c>
      <c r="V1285" t="str">
        <f t="shared" si="230"/>
        <v>Very High</v>
      </c>
    </row>
    <row r="1286" spans="1:22" x14ac:dyDescent="0.3">
      <c r="A1286" t="s">
        <v>12</v>
      </c>
      <c r="B1286">
        <f t="shared" si="220"/>
        <v>0</v>
      </c>
      <c r="C1286">
        <v>1.7641059910000001</v>
      </c>
      <c r="D1286" t="str">
        <f t="shared" si="221"/>
        <v>Very High</v>
      </c>
      <c r="E1286">
        <v>0.63821937299999998</v>
      </c>
      <c r="F1286" t="str">
        <f t="shared" si="222"/>
        <v>High</v>
      </c>
      <c r="G1286">
        <v>1.968108534</v>
      </c>
      <c r="H1286" t="str">
        <f t="shared" si="223"/>
        <v>Very High</v>
      </c>
      <c r="I1286">
        <v>1.092790664</v>
      </c>
      <c r="J1286" t="str">
        <f t="shared" si="224"/>
        <v>Very High</v>
      </c>
      <c r="K1286">
        <v>0.23650357699999999</v>
      </c>
      <c r="L1286" t="str">
        <f t="shared" si="225"/>
        <v>Low</v>
      </c>
      <c r="M1286">
        <v>0.29902605799999998</v>
      </c>
      <c r="N1286" t="str">
        <f t="shared" si="226"/>
        <v>Medium</v>
      </c>
      <c r="O1286">
        <v>0.10224126</v>
      </c>
      <c r="P1286" t="str">
        <f t="shared" si="227"/>
        <v>Low</v>
      </c>
      <c r="Q1286">
        <v>0.28260568000000003</v>
      </c>
      <c r="R1286" t="str">
        <f t="shared" si="228"/>
        <v>Medium</v>
      </c>
      <c r="S1286">
        <v>0.43230323100000001</v>
      </c>
      <c r="T1286" t="str">
        <f t="shared" si="229"/>
        <v>Medium</v>
      </c>
      <c r="U1286">
        <v>2.7641059910000001</v>
      </c>
      <c r="V1286" t="str">
        <f t="shared" si="230"/>
        <v>Very High</v>
      </c>
    </row>
    <row r="1287" spans="1:22" x14ac:dyDescent="0.3">
      <c r="A1287" t="s">
        <v>12</v>
      </c>
      <c r="B1287">
        <f t="shared" si="220"/>
        <v>0</v>
      </c>
      <c r="C1287">
        <v>1.916184712</v>
      </c>
      <c r="D1287" t="str">
        <f t="shared" si="221"/>
        <v>Very High</v>
      </c>
      <c r="E1287">
        <v>0.65708619300000004</v>
      </c>
      <c r="F1287" t="str">
        <f t="shared" si="222"/>
        <v>High</v>
      </c>
      <c r="G1287">
        <v>1.783602465</v>
      </c>
      <c r="H1287" t="str">
        <f t="shared" si="223"/>
        <v>Very High</v>
      </c>
      <c r="I1287">
        <v>1.0096148949999999</v>
      </c>
      <c r="J1287" t="str">
        <f t="shared" si="224"/>
        <v>Very High</v>
      </c>
      <c r="K1287">
        <v>0.25270558700000001</v>
      </c>
      <c r="L1287" t="str">
        <f t="shared" si="225"/>
        <v>Medium</v>
      </c>
      <c r="M1287">
        <v>0.31153213699999999</v>
      </c>
      <c r="N1287" t="str">
        <f t="shared" si="226"/>
        <v>Medium</v>
      </c>
      <c r="O1287">
        <v>0.10131362300000001</v>
      </c>
      <c r="P1287" t="str">
        <f t="shared" si="227"/>
        <v>Low</v>
      </c>
      <c r="Q1287">
        <v>0.29544923699999998</v>
      </c>
      <c r="R1287" t="str">
        <f t="shared" si="228"/>
        <v>Medium</v>
      </c>
      <c r="S1287">
        <v>0.40091564200000002</v>
      </c>
      <c r="T1287" t="str">
        <f t="shared" si="229"/>
        <v>Medium</v>
      </c>
      <c r="U1287">
        <v>2.9161847120000002</v>
      </c>
      <c r="V1287" t="str">
        <f t="shared" si="230"/>
        <v>Very High</v>
      </c>
    </row>
    <row r="1288" spans="1:22" x14ac:dyDescent="0.3">
      <c r="A1288" t="s">
        <v>12</v>
      </c>
      <c r="B1288">
        <f t="shared" si="220"/>
        <v>0</v>
      </c>
      <c r="C1288">
        <v>1.424406048</v>
      </c>
      <c r="D1288" t="str">
        <f t="shared" si="221"/>
        <v>Very High</v>
      </c>
      <c r="E1288">
        <v>0.58752784000000002</v>
      </c>
      <c r="F1288" t="str">
        <f t="shared" si="222"/>
        <v>High</v>
      </c>
      <c r="G1288">
        <v>1.418667568</v>
      </c>
      <c r="H1288" t="str">
        <f t="shared" si="223"/>
        <v>Very High</v>
      </c>
      <c r="I1288">
        <v>0.83361514999999997</v>
      </c>
      <c r="J1288" t="str">
        <f t="shared" si="224"/>
        <v>Very High</v>
      </c>
      <c r="K1288">
        <v>3.7878016E-2</v>
      </c>
      <c r="L1288" t="str">
        <f t="shared" si="225"/>
        <v>Low</v>
      </c>
      <c r="M1288">
        <v>0.10253538299999999</v>
      </c>
      <c r="N1288" t="str">
        <f t="shared" si="226"/>
        <v>Low</v>
      </c>
      <c r="O1288">
        <v>3.0127556E-2</v>
      </c>
      <c r="P1288" t="str">
        <f t="shared" si="227"/>
        <v>Low</v>
      </c>
      <c r="Q1288">
        <v>7.3041429000000005E-2</v>
      </c>
      <c r="R1288" t="str">
        <f t="shared" si="228"/>
        <v>Low</v>
      </c>
      <c r="S1288">
        <v>0.79538368100000001</v>
      </c>
      <c r="T1288" t="str">
        <f t="shared" si="229"/>
        <v>Very High</v>
      </c>
      <c r="U1288">
        <v>2.4244060479999998</v>
      </c>
      <c r="V1288" t="str">
        <f t="shared" si="230"/>
        <v>Very High</v>
      </c>
    </row>
    <row r="1289" spans="1:22" x14ac:dyDescent="0.3">
      <c r="A1289" t="s">
        <v>12</v>
      </c>
      <c r="B1289">
        <f t="shared" si="220"/>
        <v>0</v>
      </c>
      <c r="C1289">
        <v>1.3650895139999999</v>
      </c>
      <c r="D1289" t="str">
        <f t="shared" si="221"/>
        <v>Very High</v>
      </c>
      <c r="E1289">
        <v>0.57718302200000005</v>
      </c>
      <c r="F1289" t="str">
        <f t="shared" si="222"/>
        <v>High</v>
      </c>
      <c r="G1289">
        <v>1.154368359</v>
      </c>
      <c r="H1289" t="str">
        <f t="shared" si="223"/>
        <v>Very High</v>
      </c>
      <c r="I1289">
        <v>1.2083825269999999</v>
      </c>
      <c r="J1289" t="str">
        <f t="shared" si="224"/>
        <v>Very High</v>
      </c>
      <c r="K1289">
        <v>9.4164118000000005E-2</v>
      </c>
      <c r="L1289" t="str">
        <f t="shared" si="225"/>
        <v>Low</v>
      </c>
      <c r="M1289">
        <v>0.163098879</v>
      </c>
      <c r="N1289" t="str">
        <f t="shared" si="226"/>
        <v>Low</v>
      </c>
      <c r="O1289">
        <v>6.6594575000000003E-2</v>
      </c>
      <c r="P1289" t="str">
        <f t="shared" si="227"/>
        <v>Low</v>
      </c>
      <c r="Q1289">
        <v>0.15750213099999999</v>
      </c>
      <c r="R1289" t="str">
        <f t="shared" si="228"/>
        <v>Low</v>
      </c>
      <c r="S1289">
        <v>0.70721816699999995</v>
      </c>
      <c r="T1289" t="str">
        <f t="shared" si="229"/>
        <v>High</v>
      </c>
      <c r="U1289">
        <v>2.3650895140000001</v>
      </c>
      <c r="V1289" t="str">
        <f t="shared" si="230"/>
        <v>Very High</v>
      </c>
    </row>
    <row r="1290" spans="1:22" x14ac:dyDescent="0.3">
      <c r="A1290" t="s">
        <v>12</v>
      </c>
      <c r="B1290">
        <f t="shared" si="220"/>
        <v>0</v>
      </c>
      <c r="C1290">
        <v>1.475567369</v>
      </c>
      <c r="D1290" t="str">
        <f t="shared" si="221"/>
        <v>Very High</v>
      </c>
      <c r="E1290">
        <v>0.59605219700000001</v>
      </c>
      <c r="F1290" t="str">
        <f t="shared" si="222"/>
        <v>High</v>
      </c>
      <c r="G1290">
        <v>1.4003058100000001</v>
      </c>
      <c r="H1290" t="str">
        <f t="shared" si="223"/>
        <v>Very High</v>
      </c>
      <c r="I1290">
        <v>1.3474006119999999</v>
      </c>
      <c r="J1290" t="str">
        <f t="shared" si="224"/>
        <v>Very High</v>
      </c>
      <c r="K1290">
        <v>5.9078494000000002E-2</v>
      </c>
      <c r="L1290" t="str">
        <f t="shared" si="225"/>
        <v>Low</v>
      </c>
      <c r="M1290">
        <v>0.124628904</v>
      </c>
      <c r="N1290" t="str">
        <f t="shared" si="226"/>
        <v>Low</v>
      </c>
      <c r="O1290">
        <v>4.1088537000000001E-2</v>
      </c>
      <c r="P1290" t="str">
        <f t="shared" si="227"/>
        <v>Low</v>
      </c>
      <c r="Q1290">
        <v>0.10171744000000001</v>
      </c>
      <c r="R1290" t="str">
        <f t="shared" si="228"/>
        <v>Low</v>
      </c>
      <c r="S1290">
        <v>0.69549058500000005</v>
      </c>
      <c r="T1290" t="str">
        <f t="shared" si="229"/>
        <v>High</v>
      </c>
      <c r="U1290">
        <v>2.4755673690000002</v>
      </c>
      <c r="V1290" t="str">
        <f t="shared" si="230"/>
        <v>Very High</v>
      </c>
    </row>
    <row r="1291" spans="1:22" x14ac:dyDescent="0.3">
      <c r="A1291" t="s">
        <v>14</v>
      </c>
      <c r="B1291">
        <f t="shared" si="220"/>
        <v>1</v>
      </c>
      <c r="C1291">
        <v>1.0814300699999999</v>
      </c>
      <c r="D1291" t="str">
        <f t="shared" si="221"/>
        <v>Very High</v>
      </c>
      <c r="E1291">
        <v>0.51956108700000003</v>
      </c>
      <c r="F1291" t="str">
        <f t="shared" si="222"/>
        <v>High</v>
      </c>
      <c r="G1291">
        <v>3.4838536059999998</v>
      </c>
      <c r="H1291" t="str">
        <f t="shared" si="223"/>
        <v>Very High</v>
      </c>
      <c r="I1291">
        <v>2.8826695369999999</v>
      </c>
      <c r="J1291" t="str">
        <f t="shared" si="224"/>
        <v>Very High</v>
      </c>
      <c r="K1291">
        <v>5.3603955000000002E-2</v>
      </c>
      <c r="L1291" t="str">
        <f t="shared" si="225"/>
        <v>Low</v>
      </c>
      <c r="M1291">
        <v>0.19784890299999999</v>
      </c>
      <c r="N1291" t="str">
        <f t="shared" si="226"/>
        <v>Low</v>
      </c>
      <c r="O1291">
        <v>2.3961847000000001E-2</v>
      </c>
      <c r="P1291" t="str">
        <f t="shared" si="227"/>
        <v>Low</v>
      </c>
      <c r="Q1291">
        <v>4.9874909000000002E-2</v>
      </c>
      <c r="R1291" t="str">
        <f t="shared" si="228"/>
        <v>Low</v>
      </c>
      <c r="S1291">
        <v>0.44701640100000001</v>
      </c>
      <c r="T1291" t="str">
        <f t="shared" si="229"/>
        <v>Medium</v>
      </c>
      <c r="U1291">
        <v>2.0814300700000001</v>
      </c>
      <c r="V1291" t="str">
        <f t="shared" si="230"/>
        <v>Very High</v>
      </c>
    </row>
    <row r="1292" spans="1:22" x14ac:dyDescent="0.3">
      <c r="A1292" t="s">
        <v>12</v>
      </c>
      <c r="B1292">
        <f t="shared" si="220"/>
        <v>0</v>
      </c>
      <c r="C1292">
        <v>1.179292494</v>
      </c>
      <c r="D1292" t="str">
        <f t="shared" si="221"/>
        <v>Very High</v>
      </c>
      <c r="E1292">
        <v>0.54113548199999995</v>
      </c>
      <c r="F1292" t="str">
        <f t="shared" si="222"/>
        <v>High</v>
      </c>
      <c r="G1292">
        <v>2.5540995880000001</v>
      </c>
      <c r="H1292" t="str">
        <f t="shared" si="223"/>
        <v>Very High</v>
      </c>
      <c r="I1292">
        <v>2.080868589</v>
      </c>
      <c r="J1292" t="str">
        <f t="shared" si="224"/>
        <v>Very High</v>
      </c>
      <c r="K1292">
        <v>-4.9518444000000002E-2</v>
      </c>
      <c r="L1292" t="str">
        <f t="shared" si="225"/>
        <v>Low</v>
      </c>
      <c r="M1292">
        <v>-5.7059786000000001E-2</v>
      </c>
      <c r="N1292" t="str">
        <f t="shared" si="226"/>
        <v>Low</v>
      </c>
      <c r="O1292">
        <v>-2.1577321999999999E-2</v>
      </c>
      <c r="P1292" t="str">
        <f t="shared" si="227"/>
        <v>Low</v>
      </c>
      <c r="Q1292">
        <v>-4.7023295999999999E-2</v>
      </c>
      <c r="R1292" t="str">
        <f t="shared" si="228"/>
        <v>Low</v>
      </c>
      <c r="S1292">
        <v>0.43574313100000001</v>
      </c>
      <c r="T1292" t="str">
        <f t="shared" si="229"/>
        <v>Medium</v>
      </c>
      <c r="U1292">
        <v>2.1792924939999998</v>
      </c>
      <c r="V1292" t="str">
        <f t="shared" si="230"/>
        <v>Very High</v>
      </c>
    </row>
    <row r="1293" spans="1:22" x14ac:dyDescent="0.3">
      <c r="A1293" t="s">
        <v>12</v>
      </c>
      <c r="B1293">
        <f t="shared" si="220"/>
        <v>0</v>
      </c>
      <c r="C1293">
        <v>1.5360949129999999</v>
      </c>
      <c r="D1293" t="str">
        <f t="shared" si="221"/>
        <v>Very High</v>
      </c>
      <c r="E1293">
        <v>0.60569299099999996</v>
      </c>
      <c r="F1293" t="str">
        <f t="shared" si="222"/>
        <v>High</v>
      </c>
      <c r="G1293">
        <v>1.4845197139999999</v>
      </c>
      <c r="H1293" t="str">
        <f t="shared" si="223"/>
        <v>Very High</v>
      </c>
      <c r="I1293">
        <v>1.144747288</v>
      </c>
      <c r="J1293" t="str">
        <f t="shared" si="224"/>
        <v>Very High</v>
      </c>
      <c r="K1293">
        <v>3.5482660999999999E-2</v>
      </c>
      <c r="L1293" t="str">
        <f t="shared" si="225"/>
        <v>Low</v>
      </c>
      <c r="M1293">
        <v>9.3101785000000006E-2</v>
      </c>
      <c r="N1293" t="str">
        <f t="shared" si="226"/>
        <v>Low</v>
      </c>
      <c r="O1293">
        <v>2.6244845999999999E-2</v>
      </c>
      <c r="P1293" t="str">
        <f t="shared" si="227"/>
        <v>Low</v>
      </c>
      <c r="Q1293">
        <v>6.6559420999999994E-2</v>
      </c>
      <c r="R1293" t="str">
        <f t="shared" si="228"/>
        <v>Low</v>
      </c>
      <c r="S1293">
        <v>0.73965271200000005</v>
      </c>
      <c r="T1293" t="str">
        <f t="shared" si="229"/>
        <v>High</v>
      </c>
      <c r="U1293">
        <v>2.5360949129999999</v>
      </c>
      <c r="V1293" t="str">
        <f t="shared" si="230"/>
        <v>Very High</v>
      </c>
    </row>
    <row r="1294" spans="1:22" x14ac:dyDescent="0.3">
      <c r="A1294" t="s">
        <v>12</v>
      </c>
      <c r="B1294">
        <f t="shared" si="220"/>
        <v>0</v>
      </c>
      <c r="C1294">
        <v>1.363311495</v>
      </c>
      <c r="D1294" t="str">
        <f t="shared" si="221"/>
        <v>Very High</v>
      </c>
      <c r="E1294">
        <v>0.57686491900000003</v>
      </c>
      <c r="F1294" t="str">
        <f t="shared" si="222"/>
        <v>High</v>
      </c>
      <c r="G1294">
        <v>1.133067729</v>
      </c>
      <c r="H1294" t="str">
        <f t="shared" si="223"/>
        <v>Very High</v>
      </c>
      <c r="I1294">
        <v>1.5338645420000001</v>
      </c>
      <c r="J1294" t="str">
        <f t="shared" si="224"/>
        <v>Very High</v>
      </c>
      <c r="K1294">
        <v>8.5515385999999999E-2</v>
      </c>
      <c r="L1294" t="str">
        <f t="shared" si="225"/>
        <v>Low</v>
      </c>
      <c r="M1294">
        <v>0.12609761899999999</v>
      </c>
      <c r="N1294" t="str">
        <f t="shared" si="226"/>
        <v>Low</v>
      </c>
      <c r="O1294">
        <v>5.4485886999999997E-2</v>
      </c>
      <c r="P1294" t="str">
        <f t="shared" si="227"/>
        <v>Low</v>
      </c>
      <c r="Q1294">
        <v>0.12876712300000001</v>
      </c>
      <c r="R1294" t="str">
        <f t="shared" si="228"/>
        <v>Low</v>
      </c>
      <c r="S1294">
        <v>0.63714717700000001</v>
      </c>
      <c r="T1294" t="str">
        <f t="shared" si="229"/>
        <v>High</v>
      </c>
      <c r="U1294">
        <v>2.363311495</v>
      </c>
      <c r="V1294" t="str">
        <f t="shared" si="230"/>
        <v>Very High</v>
      </c>
    </row>
    <row r="1295" spans="1:22" x14ac:dyDescent="0.3">
      <c r="A1295" t="s">
        <v>14</v>
      </c>
      <c r="B1295">
        <f t="shared" si="220"/>
        <v>1</v>
      </c>
      <c r="C1295">
        <v>1.4415424349999999</v>
      </c>
      <c r="D1295" t="str">
        <f t="shared" si="221"/>
        <v>Very High</v>
      </c>
      <c r="E1295">
        <v>0.59042284700000003</v>
      </c>
      <c r="F1295" t="str">
        <f t="shared" si="222"/>
        <v>High</v>
      </c>
      <c r="G1295">
        <v>0.58975164999999996</v>
      </c>
      <c r="H1295" t="str">
        <f t="shared" si="223"/>
        <v>High</v>
      </c>
      <c r="I1295">
        <v>0.39154354000000002</v>
      </c>
      <c r="J1295" t="str">
        <f t="shared" si="224"/>
        <v>Medium</v>
      </c>
      <c r="K1295">
        <v>6.3231850000000006E-2</v>
      </c>
      <c r="L1295" t="str">
        <f t="shared" si="225"/>
        <v>Low</v>
      </c>
      <c r="M1295">
        <v>0.27412794299999999</v>
      </c>
      <c r="N1295" t="str">
        <f t="shared" si="226"/>
        <v>Medium</v>
      </c>
      <c r="O1295">
        <v>1.2332027000000001E-2</v>
      </c>
      <c r="P1295" t="str">
        <f t="shared" si="227"/>
        <v>Low</v>
      </c>
      <c r="Q1295">
        <v>3.0109167999999999E-2</v>
      </c>
      <c r="R1295" t="str">
        <f t="shared" si="228"/>
        <v>Low</v>
      </c>
      <c r="S1295">
        <v>0.19502872700000001</v>
      </c>
      <c r="T1295" t="str">
        <f t="shared" si="229"/>
        <v>Low</v>
      </c>
      <c r="U1295">
        <v>2.4415424350000001</v>
      </c>
      <c r="V1295" t="str">
        <f t="shared" si="230"/>
        <v>Very High</v>
      </c>
    </row>
    <row r="1296" spans="1:22" x14ac:dyDescent="0.3">
      <c r="A1296" t="s">
        <v>14</v>
      </c>
      <c r="B1296">
        <f t="shared" si="220"/>
        <v>1</v>
      </c>
      <c r="C1296">
        <v>6.6693766940000003</v>
      </c>
      <c r="D1296" t="str">
        <f t="shared" si="221"/>
        <v>Very High</v>
      </c>
      <c r="E1296">
        <v>0.72106650999999999</v>
      </c>
      <c r="F1296" t="str">
        <f t="shared" si="222"/>
        <v>High</v>
      </c>
      <c r="G1296">
        <v>0.36718922500000001</v>
      </c>
      <c r="H1296" t="str">
        <f t="shared" si="223"/>
        <v>Medium</v>
      </c>
      <c r="I1296">
        <v>0.29255906399999998</v>
      </c>
      <c r="J1296" t="str">
        <f t="shared" si="224"/>
        <v>Medium</v>
      </c>
      <c r="K1296">
        <v>7.4782827999999996E-2</v>
      </c>
      <c r="L1296" t="str">
        <f t="shared" si="225"/>
        <v>Low</v>
      </c>
      <c r="M1296">
        <v>0.17915145399999999</v>
      </c>
      <c r="N1296" t="str">
        <f t="shared" si="226"/>
        <v>Low</v>
      </c>
      <c r="O1296">
        <v>1.9337825999999999E-2</v>
      </c>
      <c r="P1296" t="str">
        <f t="shared" si="227"/>
        <v>Low</v>
      </c>
      <c r="Q1296">
        <v>0.17886178899999999</v>
      </c>
      <c r="R1296" t="str">
        <f t="shared" si="228"/>
        <v>Low</v>
      </c>
      <c r="S1296">
        <v>0.25858645000000002</v>
      </c>
      <c r="T1296" t="str">
        <f t="shared" si="229"/>
        <v>Medium</v>
      </c>
      <c r="U1296">
        <v>9.2493224929999993</v>
      </c>
      <c r="V1296" t="str">
        <f t="shared" si="230"/>
        <v>Very High</v>
      </c>
    </row>
    <row r="1297" spans="1:22" x14ac:dyDescent="0.3">
      <c r="A1297" t="s">
        <v>14</v>
      </c>
      <c r="B1297">
        <f t="shared" si="220"/>
        <v>1</v>
      </c>
      <c r="C1297">
        <v>1.320936127</v>
      </c>
      <c r="D1297" t="str">
        <f t="shared" si="221"/>
        <v>Very High</v>
      </c>
      <c r="E1297">
        <v>0.56913937100000001</v>
      </c>
      <c r="F1297" t="str">
        <f t="shared" si="222"/>
        <v>High</v>
      </c>
      <c r="G1297">
        <v>3.006828499</v>
      </c>
      <c r="H1297" t="str">
        <f t="shared" si="223"/>
        <v>Very High</v>
      </c>
      <c r="I1297">
        <v>1.8655502209999999</v>
      </c>
      <c r="J1297" t="str">
        <f t="shared" si="224"/>
        <v>Very High</v>
      </c>
      <c r="K1297">
        <v>-2.0318876999999999E-2</v>
      </c>
      <c r="L1297" t="str">
        <f t="shared" si="225"/>
        <v>Low</v>
      </c>
      <c r="M1297">
        <v>6.5206509999999997E-3</v>
      </c>
      <c r="N1297" t="str">
        <f t="shared" si="226"/>
        <v>Low</v>
      </c>
      <c r="O1297">
        <v>-2.2677705999999999E-2</v>
      </c>
      <c r="P1297" t="str">
        <f t="shared" si="227"/>
        <v>Low</v>
      </c>
      <c r="Q1297">
        <v>-5.2633508000000002E-2</v>
      </c>
      <c r="R1297" t="str">
        <f t="shared" si="228"/>
        <v>Low</v>
      </c>
      <c r="S1297">
        <v>1.1160905430000001</v>
      </c>
      <c r="T1297" t="str">
        <f t="shared" si="229"/>
        <v>Very High</v>
      </c>
      <c r="U1297">
        <v>2.320936127</v>
      </c>
      <c r="V1297" t="str">
        <f t="shared" si="230"/>
        <v>Very High</v>
      </c>
    </row>
    <row r="1298" spans="1:22" x14ac:dyDescent="0.3">
      <c r="A1298" t="s">
        <v>14</v>
      </c>
      <c r="B1298">
        <f t="shared" si="220"/>
        <v>1</v>
      </c>
      <c r="C1298">
        <v>1.5159855149999999</v>
      </c>
      <c r="D1298" t="str">
        <f t="shared" si="221"/>
        <v>Very High</v>
      </c>
      <c r="E1298">
        <v>0.60254143199999999</v>
      </c>
      <c r="F1298" t="str">
        <f t="shared" si="222"/>
        <v>High</v>
      </c>
      <c r="G1298">
        <v>3.0908001199999999</v>
      </c>
      <c r="H1298" t="str">
        <f t="shared" si="223"/>
        <v>Very High</v>
      </c>
      <c r="I1298">
        <v>1.8972130659999999</v>
      </c>
      <c r="J1298" t="str">
        <f t="shared" si="224"/>
        <v>Very High</v>
      </c>
      <c r="K1298">
        <v>3.5155936999999998E-2</v>
      </c>
      <c r="L1298" t="str">
        <f t="shared" si="225"/>
        <v>Low</v>
      </c>
      <c r="M1298">
        <v>6.4098453E-2</v>
      </c>
      <c r="N1298" t="str">
        <f t="shared" si="226"/>
        <v>Low</v>
      </c>
      <c r="O1298">
        <v>3.6065303999999999E-2</v>
      </c>
      <c r="P1298" t="str">
        <f t="shared" si="227"/>
        <v>Low</v>
      </c>
      <c r="Q1298">
        <v>9.0739783000000004E-2</v>
      </c>
      <c r="R1298" t="str">
        <f t="shared" si="228"/>
        <v>Low</v>
      </c>
      <c r="S1298">
        <v>1.0258666780000001</v>
      </c>
      <c r="T1298" t="str">
        <f t="shared" si="229"/>
        <v>Very High</v>
      </c>
      <c r="U1298">
        <v>2.5159855150000001</v>
      </c>
      <c r="V1298" t="str">
        <f t="shared" si="230"/>
        <v>Very High</v>
      </c>
    </row>
    <row r="1299" spans="1:22" x14ac:dyDescent="0.3">
      <c r="A1299" t="s">
        <v>12</v>
      </c>
      <c r="B1299">
        <f t="shared" si="220"/>
        <v>0</v>
      </c>
      <c r="C1299">
        <v>1.6829137649999999</v>
      </c>
      <c r="D1299" t="str">
        <f t="shared" si="221"/>
        <v>Very High</v>
      </c>
      <c r="E1299">
        <v>0.62727091199999996</v>
      </c>
      <c r="F1299" t="str">
        <f t="shared" si="222"/>
        <v>High</v>
      </c>
      <c r="G1299">
        <v>3.0589961840000002</v>
      </c>
      <c r="H1299" t="str">
        <f t="shared" si="223"/>
        <v>Very High</v>
      </c>
      <c r="I1299">
        <v>10.8438509</v>
      </c>
      <c r="J1299" t="str">
        <f t="shared" si="224"/>
        <v>Very High</v>
      </c>
      <c r="K1299">
        <v>4.8205425000000003E-2</v>
      </c>
      <c r="L1299" t="str">
        <f t="shared" si="225"/>
        <v>Low</v>
      </c>
      <c r="M1299">
        <v>8.3263917000000007E-2</v>
      </c>
      <c r="N1299" t="str">
        <f t="shared" si="226"/>
        <v>Low</v>
      </c>
      <c r="O1299">
        <v>5.3144339999999998E-2</v>
      </c>
      <c r="P1299" t="str">
        <f t="shared" si="227"/>
        <v>Low</v>
      </c>
      <c r="Q1299">
        <v>0.14258168199999999</v>
      </c>
      <c r="R1299" t="str">
        <f t="shared" si="228"/>
        <v>Low</v>
      </c>
      <c r="S1299">
        <v>1.10245558</v>
      </c>
      <c r="T1299" t="str">
        <f t="shared" si="229"/>
        <v>Very High</v>
      </c>
      <c r="U1299">
        <v>2.6829137649999999</v>
      </c>
      <c r="V1299" t="str">
        <f t="shared" si="230"/>
        <v>Very High</v>
      </c>
    </row>
    <row r="1300" spans="1:22" x14ac:dyDescent="0.3">
      <c r="A1300" t="s">
        <v>15</v>
      </c>
      <c r="B1300">
        <f t="shared" si="220"/>
        <v>1</v>
      </c>
      <c r="C1300">
        <v>3.0698420899999999</v>
      </c>
      <c r="D1300" t="str">
        <f t="shared" si="221"/>
        <v>Very High</v>
      </c>
      <c r="E1300">
        <v>0.75429022099999998</v>
      </c>
      <c r="F1300" t="str">
        <f t="shared" si="222"/>
        <v>Very High</v>
      </c>
      <c r="G1300">
        <v>3.3661464169999999</v>
      </c>
      <c r="H1300" t="str">
        <f t="shared" si="223"/>
        <v>Very High</v>
      </c>
      <c r="I1300">
        <v>1.6441280920000001</v>
      </c>
      <c r="J1300" t="str">
        <f t="shared" si="224"/>
        <v>Very High</v>
      </c>
      <c r="K1300">
        <v>4.9173653999999997E-2</v>
      </c>
      <c r="L1300" t="str">
        <f t="shared" si="225"/>
        <v>Low</v>
      </c>
      <c r="M1300">
        <v>6.9308487000000002E-2</v>
      </c>
      <c r="N1300" t="str">
        <f t="shared" si="226"/>
        <v>Low</v>
      </c>
      <c r="O1300">
        <v>3.0861746999999998E-2</v>
      </c>
      <c r="P1300" t="str">
        <f t="shared" si="227"/>
        <v>Low</v>
      </c>
      <c r="Q1300">
        <v>0.12560243600000001</v>
      </c>
      <c r="R1300" t="str">
        <f t="shared" si="228"/>
        <v>Low</v>
      </c>
      <c r="S1300">
        <v>0.62760735199999995</v>
      </c>
      <c r="T1300" t="str">
        <f t="shared" si="229"/>
        <v>High</v>
      </c>
      <c r="U1300">
        <v>4.0698420899999999</v>
      </c>
      <c r="V1300" t="str">
        <f t="shared" si="230"/>
        <v>Very High</v>
      </c>
    </row>
    <row r="1301" spans="1:22" x14ac:dyDescent="0.3">
      <c r="A1301" t="s">
        <v>15</v>
      </c>
      <c r="B1301">
        <f t="shared" si="220"/>
        <v>1</v>
      </c>
      <c r="C1301">
        <v>0.75051975100000001</v>
      </c>
      <c r="D1301" t="str">
        <f t="shared" si="221"/>
        <v>Very High</v>
      </c>
      <c r="E1301">
        <v>0.42874109300000002</v>
      </c>
      <c r="F1301" t="str">
        <f t="shared" si="222"/>
        <v>Medium</v>
      </c>
      <c r="G1301">
        <v>2.1815982580000002</v>
      </c>
      <c r="H1301" t="str">
        <f t="shared" si="223"/>
        <v>Very High</v>
      </c>
      <c r="I1301">
        <v>1.1212047979999999</v>
      </c>
      <c r="J1301" t="str">
        <f t="shared" si="224"/>
        <v>Very High</v>
      </c>
      <c r="K1301">
        <v>2.4760562999999999E-2</v>
      </c>
      <c r="L1301" t="str">
        <f t="shared" si="225"/>
        <v>Low</v>
      </c>
      <c r="M1301">
        <v>4.6549953999999998E-2</v>
      </c>
      <c r="N1301" t="str">
        <f t="shared" si="226"/>
        <v>Low</v>
      </c>
      <c r="O1301">
        <v>4.0284958000000003E-2</v>
      </c>
      <c r="P1301" t="str">
        <f t="shared" si="227"/>
        <v>Low</v>
      </c>
      <c r="Q1301">
        <v>7.0519614999999994E-2</v>
      </c>
      <c r="R1301" t="str">
        <f t="shared" si="228"/>
        <v>Low</v>
      </c>
      <c r="S1301">
        <v>1.6269807080000001</v>
      </c>
      <c r="T1301" t="str">
        <f t="shared" si="229"/>
        <v>Very High</v>
      </c>
      <c r="U1301">
        <v>1.7505197509999999</v>
      </c>
      <c r="V1301" t="str">
        <f t="shared" si="230"/>
        <v>Very High</v>
      </c>
    </row>
    <row r="1302" spans="1:22" x14ac:dyDescent="0.3">
      <c r="A1302" t="s">
        <v>14</v>
      </c>
      <c r="B1302">
        <f t="shared" si="220"/>
        <v>1</v>
      </c>
      <c r="C1302">
        <v>1.8543131559999999</v>
      </c>
      <c r="D1302" t="str">
        <f t="shared" si="221"/>
        <v>Very High</v>
      </c>
      <c r="E1302">
        <v>0.64965301799999997</v>
      </c>
      <c r="F1302" t="str">
        <f t="shared" si="222"/>
        <v>High</v>
      </c>
      <c r="G1302">
        <v>0.71980454500000002</v>
      </c>
      <c r="H1302" t="str">
        <f t="shared" si="223"/>
        <v>High</v>
      </c>
      <c r="I1302">
        <v>0.67077599799999998</v>
      </c>
      <c r="J1302" t="str">
        <f t="shared" si="224"/>
        <v>High</v>
      </c>
      <c r="K1302">
        <v>8.9195060000000007E-3</v>
      </c>
      <c r="L1302" t="str">
        <f t="shared" si="225"/>
        <v>Low</v>
      </c>
      <c r="M1302">
        <v>8.9195060000000007E-3</v>
      </c>
      <c r="N1302" t="str">
        <f t="shared" si="226"/>
        <v>Low</v>
      </c>
      <c r="O1302">
        <v>1.93231E-3</v>
      </c>
      <c r="P1302" t="str">
        <f t="shared" si="227"/>
        <v>Low</v>
      </c>
      <c r="Q1302">
        <v>5.5154169999999999E-3</v>
      </c>
      <c r="R1302" t="str">
        <f t="shared" si="228"/>
        <v>Low</v>
      </c>
      <c r="S1302">
        <v>0.21663863999999999</v>
      </c>
      <c r="T1302" t="str">
        <f t="shared" si="229"/>
        <v>Low</v>
      </c>
      <c r="U1302">
        <v>2.8543131559999999</v>
      </c>
      <c r="V1302" t="str">
        <f t="shared" si="230"/>
        <v>Very High</v>
      </c>
    </row>
    <row r="1303" spans="1:22" x14ac:dyDescent="0.3">
      <c r="A1303" t="s">
        <v>14</v>
      </c>
      <c r="B1303">
        <f t="shared" si="220"/>
        <v>1</v>
      </c>
      <c r="C1303">
        <v>1.0860719910000001</v>
      </c>
      <c r="D1303" t="str">
        <f t="shared" si="221"/>
        <v>Very High</v>
      </c>
      <c r="E1303">
        <v>0.52063015800000001</v>
      </c>
      <c r="F1303" t="str">
        <f t="shared" si="222"/>
        <v>High</v>
      </c>
      <c r="G1303">
        <v>0.401169567</v>
      </c>
      <c r="H1303" t="str">
        <f t="shared" si="223"/>
        <v>Medium</v>
      </c>
      <c r="I1303">
        <v>0.36335146899999998</v>
      </c>
      <c r="J1303" t="str">
        <f t="shared" si="224"/>
        <v>Medium</v>
      </c>
      <c r="K1303">
        <v>-0.47401537700000002</v>
      </c>
      <c r="L1303" t="str">
        <f t="shared" si="225"/>
        <v>Low</v>
      </c>
      <c r="M1303">
        <v>-0.47401537700000002</v>
      </c>
      <c r="N1303" t="str">
        <f t="shared" si="226"/>
        <v>Low</v>
      </c>
      <c r="O1303">
        <v>-4.6213142999999998E-2</v>
      </c>
      <c r="P1303" t="str">
        <f t="shared" si="227"/>
        <v>Low</v>
      </c>
      <c r="Q1303">
        <v>-9.6403943000000006E-2</v>
      </c>
      <c r="R1303" t="str">
        <f t="shared" si="228"/>
        <v>Low</v>
      </c>
      <c r="S1303">
        <v>9.7492918999999997E-2</v>
      </c>
      <c r="T1303" t="str">
        <f t="shared" si="229"/>
        <v>Low</v>
      </c>
      <c r="U1303">
        <v>2.0860719909999998</v>
      </c>
      <c r="V1303" t="str">
        <f t="shared" si="230"/>
        <v>Very High</v>
      </c>
    </row>
    <row r="1304" spans="1:22" x14ac:dyDescent="0.3">
      <c r="A1304" t="s">
        <v>14</v>
      </c>
      <c r="B1304">
        <f t="shared" si="220"/>
        <v>1</v>
      </c>
      <c r="C1304">
        <v>1.500321054</v>
      </c>
      <c r="D1304" t="str">
        <f t="shared" si="221"/>
        <v>Very High</v>
      </c>
      <c r="E1304">
        <v>0.60005136199999998</v>
      </c>
      <c r="F1304" t="str">
        <f t="shared" si="222"/>
        <v>High</v>
      </c>
      <c r="G1304">
        <v>1.2483623340000001</v>
      </c>
      <c r="H1304" t="str">
        <f t="shared" si="223"/>
        <v>Very High</v>
      </c>
      <c r="I1304">
        <v>1.153920732</v>
      </c>
      <c r="J1304" t="str">
        <f t="shared" si="224"/>
        <v>Very High</v>
      </c>
      <c r="K1304">
        <v>-0.44659238499999998</v>
      </c>
      <c r="L1304" t="str">
        <f t="shared" si="225"/>
        <v>Low</v>
      </c>
      <c r="M1304">
        <v>-0.44659238499999998</v>
      </c>
      <c r="N1304" t="str">
        <f t="shared" si="226"/>
        <v>Low</v>
      </c>
      <c r="O1304">
        <v>-0.103432144</v>
      </c>
      <c r="P1304" t="str">
        <f t="shared" si="227"/>
        <v>Low</v>
      </c>
      <c r="Q1304">
        <v>-0.25861356699999999</v>
      </c>
      <c r="R1304" t="str">
        <f t="shared" si="228"/>
        <v>Low</v>
      </c>
      <c r="S1304">
        <v>0.23160301699999999</v>
      </c>
      <c r="T1304" t="str">
        <f t="shared" si="229"/>
        <v>Low</v>
      </c>
      <c r="U1304">
        <v>2.500321054</v>
      </c>
      <c r="V1304" t="str">
        <f t="shared" si="230"/>
        <v>Very High</v>
      </c>
    </row>
    <row r="1305" spans="1:22" x14ac:dyDescent="0.3">
      <c r="A1305" t="s">
        <v>14</v>
      </c>
      <c r="B1305">
        <f t="shared" si="220"/>
        <v>1</v>
      </c>
      <c r="C1305">
        <v>2.0230818419999999</v>
      </c>
      <c r="D1305" t="str">
        <f t="shared" si="221"/>
        <v>Very High</v>
      </c>
      <c r="E1305">
        <v>0.669211734</v>
      </c>
      <c r="F1305" t="str">
        <f t="shared" si="222"/>
        <v>High</v>
      </c>
      <c r="G1305">
        <v>0.50105032500000002</v>
      </c>
      <c r="H1305" t="str">
        <f t="shared" si="223"/>
        <v>High</v>
      </c>
      <c r="I1305">
        <v>0.37217618000000002</v>
      </c>
      <c r="J1305" t="str">
        <f t="shared" si="224"/>
        <v>Medium</v>
      </c>
      <c r="K1305">
        <v>6.2125313000000001E-2</v>
      </c>
      <c r="L1305" t="str">
        <f t="shared" si="225"/>
        <v>Low</v>
      </c>
      <c r="M1305">
        <v>6.2125313000000001E-2</v>
      </c>
      <c r="N1305" t="str">
        <f t="shared" si="226"/>
        <v>Low</v>
      </c>
      <c r="O1305">
        <v>1.5854314000000001E-2</v>
      </c>
      <c r="P1305" t="str">
        <f t="shared" si="227"/>
        <v>Low</v>
      </c>
      <c r="Q1305">
        <v>4.7928888000000003E-2</v>
      </c>
      <c r="R1305" t="str">
        <f t="shared" si="228"/>
        <v>Low</v>
      </c>
      <c r="S1305">
        <v>0.25519893900000001</v>
      </c>
      <c r="T1305" t="str">
        <f t="shared" si="229"/>
        <v>Medium</v>
      </c>
      <c r="U1305">
        <v>3.0230818419999999</v>
      </c>
      <c r="V1305" t="str">
        <f t="shared" si="230"/>
        <v>Very High</v>
      </c>
    </row>
    <row r="1306" spans="1:22" x14ac:dyDescent="0.3">
      <c r="A1306" t="s">
        <v>14</v>
      </c>
      <c r="B1306">
        <f t="shared" si="220"/>
        <v>1</v>
      </c>
      <c r="C1306">
        <v>1.529850938</v>
      </c>
      <c r="D1306" t="str">
        <f t="shared" si="221"/>
        <v>Very High</v>
      </c>
      <c r="E1306">
        <v>0.60471979399999998</v>
      </c>
      <c r="F1306" t="str">
        <f t="shared" si="222"/>
        <v>High</v>
      </c>
      <c r="G1306">
        <v>0.75508961100000005</v>
      </c>
      <c r="H1306" t="str">
        <f t="shared" si="223"/>
        <v>Very High</v>
      </c>
      <c r="I1306">
        <v>0.73145019499999997</v>
      </c>
      <c r="J1306" t="str">
        <f t="shared" si="224"/>
        <v>High</v>
      </c>
      <c r="K1306">
        <v>0.233942977</v>
      </c>
      <c r="L1306" t="str">
        <f t="shared" si="225"/>
        <v>Low</v>
      </c>
      <c r="M1306">
        <v>0.233942977</v>
      </c>
      <c r="N1306" t="str">
        <f t="shared" si="226"/>
        <v>Low</v>
      </c>
      <c r="O1306">
        <v>7.252749E-2</v>
      </c>
      <c r="P1306" t="str">
        <f t="shared" si="227"/>
        <v>Low</v>
      </c>
      <c r="Q1306">
        <v>0.18348373900000001</v>
      </c>
      <c r="R1306" t="str">
        <f t="shared" si="228"/>
        <v>Low</v>
      </c>
      <c r="S1306">
        <v>0.31002208799999997</v>
      </c>
      <c r="T1306" t="str">
        <f t="shared" si="229"/>
        <v>Medium</v>
      </c>
      <c r="U1306">
        <v>2.529850938</v>
      </c>
      <c r="V1306" t="str">
        <f t="shared" si="230"/>
        <v>Very High</v>
      </c>
    </row>
    <row r="1307" spans="1:22" x14ac:dyDescent="0.3">
      <c r="A1307" t="s">
        <v>12</v>
      </c>
      <c r="B1307">
        <f t="shared" si="220"/>
        <v>0</v>
      </c>
      <c r="C1307">
        <v>3.7313619230000001</v>
      </c>
      <c r="D1307" t="str">
        <f t="shared" si="221"/>
        <v>Very High</v>
      </c>
      <c r="E1307">
        <v>0.78864436599999999</v>
      </c>
      <c r="F1307" t="str">
        <f t="shared" si="222"/>
        <v>Very High</v>
      </c>
      <c r="G1307">
        <v>4.8890640579999998</v>
      </c>
      <c r="H1307" t="str">
        <f t="shared" si="223"/>
        <v>Very High</v>
      </c>
      <c r="I1307">
        <v>4.8890640579999998</v>
      </c>
      <c r="J1307" t="str">
        <f t="shared" si="224"/>
        <v>Very High</v>
      </c>
      <c r="K1307">
        <v>9.1021258999999993E-2</v>
      </c>
      <c r="L1307" t="str">
        <f t="shared" si="225"/>
        <v>Low</v>
      </c>
      <c r="M1307">
        <v>0.13356790800000001</v>
      </c>
      <c r="N1307" t="str">
        <f t="shared" si="226"/>
        <v>Low</v>
      </c>
      <c r="O1307">
        <v>2.9879506E-2</v>
      </c>
      <c r="P1307" t="str">
        <f t="shared" si="227"/>
        <v>Low</v>
      </c>
      <c r="Q1307">
        <v>0.14137075700000001</v>
      </c>
      <c r="R1307" t="str">
        <f t="shared" si="228"/>
        <v>Low</v>
      </c>
      <c r="S1307">
        <v>0.32826953199999998</v>
      </c>
      <c r="T1307" t="str">
        <f t="shared" si="229"/>
        <v>Medium</v>
      </c>
      <c r="U1307">
        <v>4.7313619229999997</v>
      </c>
      <c r="V1307" t="str">
        <f t="shared" si="230"/>
        <v>Very High</v>
      </c>
    </row>
    <row r="1308" spans="1:22" x14ac:dyDescent="0.3">
      <c r="A1308" t="s">
        <v>12</v>
      </c>
      <c r="B1308">
        <f t="shared" si="220"/>
        <v>0</v>
      </c>
      <c r="C1308">
        <v>3.612217115</v>
      </c>
      <c r="D1308" t="str">
        <f t="shared" si="221"/>
        <v>Very High</v>
      </c>
      <c r="E1308">
        <v>0.78318453499999996</v>
      </c>
      <c r="F1308" t="str">
        <f t="shared" si="222"/>
        <v>Very High</v>
      </c>
      <c r="G1308">
        <v>4.5286777950000001</v>
      </c>
      <c r="H1308" t="str">
        <f t="shared" si="223"/>
        <v>Very High</v>
      </c>
      <c r="I1308">
        <v>4.5286777950000001</v>
      </c>
      <c r="J1308" t="str">
        <f t="shared" si="224"/>
        <v>Very High</v>
      </c>
      <c r="K1308">
        <v>7.6571805000000007E-2</v>
      </c>
      <c r="L1308" t="str">
        <f t="shared" si="225"/>
        <v>Low</v>
      </c>
      <c r="M1308">
        <v>7.6571805000000007E-2</v>
      </c>
      <c r="N1308" t="str">
        <f t="shared" si="226"/>
        <v>Low</v>
      </c>
      <c r="O1308">
        <v>2.1354865000000001E-2</v>
      </c>
      <c r="P1308" t="str">
        <f t="shared" si="227"/>
        <v>Low</v>
      </c>
      <c r="Q1308">
        <v>9.8493274000000006E-2</v>
      </c>
      <c r="R1308" t="str">
        <f t="shared" si="228"/>
        <v>Low</v>
      </c>
      <c r="S1308">
        <v>0.27888679300000002</v>
      </c>
      <c r="T1308" t="str">
        <f t="shared" si="229"/>
        <v>Medium</v>
      </c>
      <c r="U1308">
        <v>4.612217115</v>
      </c>
      <c r="V1308" t="str">
        <f t="shared" si="230"/>
        <v>Very High</v>
      </c>
    </row>
    <row r="1309" spans="1:22" x14ac:dyDescent="0.3">
      <c r="A1309" t="s">
        <v>12</v>
      </c>
      <c r="B1309">
        <f t="shared" si="220"/>
        <v>0</v>
      </c>
      <c r="C1309">
        <v>3.723870636</v>
      </c>
      <c r="D1309" t="str">
        <f t="shared" si="221"/>
        <v>Very High</v>
      </c>
      <c r="E1309">
        <v>0.78830918999999999</v>
      </c>
      <c r="F1309" t="str">
        <f t="shared" si="222"/>
        <v>Very High</v>
      </c>
      <c r="G1309">
        <v>4.632152864</v>
      </c>
      <c r="H1309" t="str">
        <f t="shared" si="223"/>
        <v>Very High</v>
      </c>
      <c r="I1309">
        <v>4.632152864</v>
      </c>
      <c r="J1309" t="str">
        <f t="shared" si="224"/>
        <v>Very High</v>
      </c>
      <c r="K1309">
        <v>6.9894817999999997E-2</v>
      </c>
      <c r="L1309" t="str">
        <f t="shared" si="225"/>
        <v>Low</v>
      </c>
      <c r="M1309">
        <v>0.101579736</v>
      </c>
      <c r="N1309" t="str">
        <f t="shared" si="226"/>
        <v>Low</v>
      </c>
      <c r="O1309">
        <v>2.3178628E-2</v>
      </c>
      <c r="P1309" t="str">
        <f t="shared" si="227"/>
        <v>Low</v>
      </c>
      <c r="Q1309">
        <v>0.10949283999999999</v>
      </c>
      <c r="R1309" t="str">
        <f t="shared" si="228"/>
        <v>Low</v>
      </c>
      <c r="S1309">
        <v>0.33162155199999999</v>
      </c>
      <c r="T1309" t="str">
        <f t="shared" si="229"/>
        <v>Medium</v>
      </c>
      <c r="U1309">
        <v>4.723870636</v>
      </c>
      <c r="V1309" t="str">
        <f t="shared" si="230"/>
        <v>Very High</v>
      </c>
    </row>
    <row r="1310" spans="1:22" x14ac:dyDescent="0.3">
      <c r="A1310" t="s">
        <v>12</v>
      </c>
      <c r="B1310">
        <f t="shared" si="220"/>
        <v>0</v>
      </c>
      <c r="C1310">
        <v>3.6806503249999998</v>
      </c>
      <c r="D1310" t="str">
        <f t="shared" si="221"/>
        <v>Very High</v>
      </c>
      <c r="E1310">
        <v>0.78635447400000003</v>
      </c>
      <c r="F1310" t="str">
        <f t="shared" si="222"/>
        <v>Very High</v>
      </c>
      <c r="G1310">
        <v>4.1892727299999999</v>
      </c>
      <c r="H1310" t="str">
        <f t="shared" si="223"/>
        <v>Very High</v>
      </c>
      <c r="I1310">
        <v>4.1892727299999999</v>
      </c>
      <c r="J1310" t="str">
        <f t="shared" si="224"/>
        <v>Very High</v>
      </c>
      <c r="K1310">
        <v>8.7677043999999996E-2</v>
      </c>
      <c r="L1310" t="str">
        <f t="shared" si="225"/>
        <v>Low</v>
      </c>
      <c r="M1310">
        <v>8.7677043999999996E-2</v>
      </c>
      <c r="N1310" t="str">
        <f t="shared" si="226"/>
        <v>Low</v>
      </c>
      <c r="O1310">
        <v>2.5332140999999999E-2</v>
      </c>
      <c r="P1310" t="str">
        <f t="shared" si="227"/>
        <v>Low</v>
      </c>
      <c r="Q1310">
        <v>0.118570894</v>
      </c>
      <c r="R1310" t="str">
        <f t="shared" si="228"/>
        <v>Low</v>
      </c>
      <c r="S1310">
        <v>0.28892558299999999</v>
      </c>
      <c r="T1310" t="str">
        <f t="shared" si="229"/>
        <v>Medium</v>
      </c>
      <c r="U1310">
        <v>4.6806503250000002</v>
      </c>
      <c r="V1310" t="str">
        <f t="shared" si="230"/>
        <v>Very High</v>
      </c>
    </row>
    <row r="1311" spans="1:22" x14ac:dyDescent="0.3">
      <c r="A1311" t="s">
        <v>11</v>
      </c>
      <c r="B1311">
        <f t="shared" si="220"/>
        <v>0</v>
      </c>
      <c r="C1311">
        <v>2.788934426</v>
      </c>
      <c r="D1311" t="str">
        <f t="shared" si="221"/>
        <v>Very High</v>
      </c>
      <c r="E1311">
        <v>0.73607355299999999</v>
      </c>
      <c r="F1311" t="str">
        <f t="shared" si="222"/>
        <v>High</v>
      </c>
      <c r="G1311">
        <v>1.865714286</v>
      </c>
      <c r="H1311" t="str">
        <f t="shared" si="223"/>
        <v>Very High</v>
      </c>
      <c r="I1311">
        <v>1.084285714</v>
      </c>
      <c r="J1311" t="str">
        <f t="shared" si="224"/>
        <v>Very High</v>
      </c>
      <c r="K1311">
        <v>5.3309639999999998E-2</v>
      </c>
      <c r="L1311" t="str">
        <f t="shared" si="225"/>
        <v>Low</v>
      </c>
      <c r="M1311">
        <v>5.3309639999999998E-2</v>
      </c>
      <c r="N1311" t="str">
        <f t="shared" si="226"/>
        <v>Low</v>
      </c>
      <c r="O1311">
        <v>7.7879934999999997E-2</v>
      </c>
      <c r="P1311" t="str">
        <f t="shared" si="227"/>
        <v>Low</v>
      </c>
      <c r="Q1311">
        <v>0.295081967</v>
      </c>
      <c r="R1311" t="str">
        <f t="shared" si="228"/>
        <v>Medium</v>
      </c>
      <c r="S1311">
        <v>1.4608977830000001</v>
      </c>
      <c r="T1311" t="str">
        <f t="shared" si="229"/>
        <v>Very High</v>
      </c>
      <c r="U1311">
        <v>3.788934426</v>
      </c>
      <c r="V1311" t="str">
        <f t="shared" si="230"/>
        <v>Very High</v>
      </c>
    </row>
    <row r="1312" spans="1:22" x14ac:dyDescent="0.3">
      <c r="A1312" t="s">
        <v>15</v>
      </c>
      <c r="B1312">
        <f t="shared" si="220"/>
        <v>1</v>
      </c>
      <c r="C1312">
        <v>6.2102556389999997</v>
      </c>
      <c r="D1312" t="str">
        <f t="shared" si="221"/>
        <v>Very High</v>
      </c>
      <c r="E1312">
        <v>0.861308662</v>
      </c>
      <c r="F1312" t="str">
        <f t="shared" si="222"/>
        <v>Very High</v>
      </c>
      <c r="G1312">
        <v>0.694482461</v>
      </c>
      <c r="H1312" t="str">
        <f t="shared" si="223"/>
        <v>High</v>
      </c>
      <c r="I1312">
        <v>3.9430240909999998</v>
      </c>
      <c r="J1312" t="str">
        <f t="shared" si="224"/>
        <v>Very High</v>
      </c>
      <c r="K1312">
        <v>6.3284464999999998E-2</v>
      </c>
      <c r="L1312" t="str">
        <f t="shared" si="225"/>
        <v>Low</v>
      </c>
      <c r="M1312">
        <v>0.16585444999999999</v>
      </c>
      <c r="N1312" t="str">
        <f t="shared" si="226"/>
        <v>Low</v>
      </c>
      <c r="O1312">
        <v>1.5753078E-2</v>
      </c>
      <c r="P1312" t="str">
        <f t="shared" si="227"/>
        <v>Low</v>
      </c>
      <c r="Q1312">
        <v>0.113583718</v>
      </c>
      <c r="R1312" t="str">
        <f t="shared" si="228"/>
        <v>Low</v>
      </c>
      <c r="S1312">
        <v>0.24892487999999999</v>
      </c>
      <c r="T1312" t="str">
        <f t="shared" si="229"/>
        <v>Low</v>
      </c>
      <c r="U1312">
        <v>7.2102556389999997</v>
      </c>
      <c r="V1312" t="str">
        <f t="shared" si="230"/>
        <v>Very High</v>
      </c>
    </row>
    <row r="1313" spans="1:22" x14ac:dyDescent="0.3">
      <c r="A1313" t="s">
        <v>14</v>
      </c>
      <c r="B1313">
        <f t="shared" si="220"/>
        <v>1</v>
      </c>
      <c r="C1313">
        <v>8.1258635439999995</v>
      </c>
      <c r="D1313" t="str">
        <f t="shared" si="221"/>
        <v>Very High</v>
      </c>
      <c r="E1313">
        <v>0.89042132900000004</v>
      </c>
      <c r="F1313" t="str">
        <f t="shared" si="222"/>
        <v>Very High</v>
      </c>
      <c r="G1313">
        <v>0.61275568599999997</v>
      </c>
      <c r="H1313" t="str">
        <f t="shared" si="223"/>
        <v>High</v>
      </c>
      <c r="I1313">
        <v>3.1369392949999999</v>
      </c>
      <c r="J1313" t="str">
        <f t="shared" si="224"/>
        <v>Very High</v>
      </c>
      <c r="K1313">
        <v>5.6270150999999997E-2</v>
      </c>
      <c r="L1313" t="str">
        <f t="shared" si="225"/>
        <v>Low</v>
      </c>
      <c r="M1313">
        <v>0.15184350399999999</v>
      </c>
      <c r="N1313" t="str">
        <f t="shared" si="226"/>
        <v>Low</v>
      </c>
      <c r="O1313">
        <v>1.1145763E-2</v>
      </c>
      <c r="P1313" t="str">
        <f t="shared" si="227"/>
        <v>Low</v>
      </c>
      <c r="Q1313">
        <v>0.101714714</v>
      </c>
      <c r="R1313" t="str">
        <f t="shared" si="228"/>
        <v>Low</v>
      </c>
      <c r="S1313">
        <v>0.198075944</v>
      </c>
      <c r="T1313" t="str">
        <f t="shared" si="229"/>
        <v>Low</v>
      </c>
      <c r="U1313">
        <v>9.1258635439999995</v>
      </c>
      <c r="V1313" t="str">
        <f t="shared" si="230"/>
        <v>Very High</v>
      </c>
    </row>
    <row r="1314" spans="1:22" x14ac:dyDescent="0.3">
      <c r="A1314" t="s">
        <v>14</v>
      </c>
      <c r="B1314">
        <f t="shared" si="220"/>
        <v>1</v>
      </c>
      <c r="C1314">
        <v>7.711490832</v>
      </c>
      <c r="D1314" t="str">
        <f t="shared" si="221"/>
        <v>Very High</v>
      </c>
      <c r="E1314">
        <v>0.88520908499999995</v>
      </c>
      <c r="F1314" t="str">
        <f t="shared" si="222"/>
        <v>Very High</v>
      </c>
      <c r="G1314">
        <v>0.71893161000000005</v>
      </c>
      <c r="H1314" t="str">
        <f t="shared" si="223"/>
        <v>High</v>
      </c>
      <c r="I1314">
        <v>3.6600157969999998</v>
      </c>
      <c r="J1314" t="str">
        <f t="shared" si="224"/>
        <v>Very High</v>
      </c>
      <c r="K1314">
        <v>5.7604646000000002E-2</v>
      </c>
      <c r="L1314" t="str">
        <f t="shared" si="225"/>
        <v>Low</v>
      </c>
      <c r="M1314">
        <v>0.20292136399999999</v>
      </c>
      <c r="N1314" t="str">
        <f t="shared" si="226"/>
        <v>Low</v>
      </c>
      <c r="O1314">
        <v>1.4464454E-2</v>
      </c>
      <c r="P1314" t="str">
        <f t="shared" si="227"/>
        <v>Low</v>
      </c>
      <c r="Q1314">
        <v>0.126006958</v>
      </c>
      <c r="R1314" t="str">
        <f t="shared" si="228"/>
        <v>Low</v>
      </c>
      <c r="S1314">
        <v>0.25109874100000001</v>
      </c>
      <c r="T1314" t="str">
        <f t="shared" si="229"/>
        <v>Medium</v>
      </c>
      <c r="U1314">
        <v>8.7114908320000009</v>
      </c>
      <c r="V1314" t="str">
        <f t="shared" si="230"/>
        <v>Very High</v>
      </c>
    </row>
    <row r="1315" spans="1:22" x14ac:dyDescent="0.3">
      <c r="A1315" t="s">
        <v>12</v>
      </c>
      <c r="B1315">
        <f t="shared" si="220"/>
        <v>0</v>
      </c>
      <c r="C1315">
        <v>5.7005618870000001</v>
      </c>
      <c r="D1315" t="str">
        <f t="shared" si="221"/>
        <v>Very High</v>
      </c>
      <c r="E1315">
        <v>0.85075878500000002</v>
      </c>
      <c r="F1315" t="str">
        <f t="shared" si="222"/>
        <v>Very High</v>
      </c>
      <c r="G1315">
        <v>0.850845937</v>
      </c>
      <c r="H1315" t="str">
        <f t="shared" si="223"/>
        <v>Very High</v>
      </c>
      <c r="I1315">
        <v>4.1685701540000002</v>
      </c>
      <c r="J1315" t="str">
        <f t="shared" si="224"/>
        <v>Very High</v>
      </c>
      <c r="K1315">
        <v>6.2564982000000005E-2</v>
      </c>
      <c r="L1315" t="str">
        <f t="shared" si="225"/>
        <v>Low</v>
      </c>
      <c r="M1315">
        <v>0.157034853</v>
      </c>
      <c r="N1315" t="str">
        <f t="shared" si="226"/>
        <v>Low</v>
      </c>
      <c r="O1315">
        <v>1.5534511000000001E-2</v>
      </c>
      <c r="P1315" t="str">
        <f t="shared" si="227"/>
        <v>Low</v>
      </c>
      <c r="Q1315">
        <v>0.104089954</v>
      </c>
      <c r="R1315" t="str">
        <f t="shared" si="228"/>
        <v>Low</v>
      </c>
      <c r="S1315">
        <v>0.248294027</v>
      </c>
      <c r="T1315" t="str">
        <f t="shared" si="229"/>
        <v>Low</v>
      </c>
      <c r="U1315">
        <v>6.7005618870000001</v>
      </c>
      <c r="V1315" t="str">
        <f t="shared" si="230"/>
        <v>Very High</v>
      </c>
    </row>
    <row r="1316" spans="1:22" x14ac:dyDescent="0.3">
      <c r="A1316" t="s">
        <v>12</v>
      </c>
      <c r="B1316">
        <f t="shared" si="220"/>
        <v>0</v>
      </c>
      <c r="C1316">
        <v>8.8919280290000007</v>
      </c>
      <c r="D1316" t="str">
        <f t="shared" si="221"/>
        <v>Very High</v>
      </c>
      <c r="E1316">
        <v>0.89890747299999996</v>
      </c>
      <c r="F1316" t="str">
        <f t="shared" si="222"/>
        <v>Very High</v>
      </c>
      <c r="G1316">
        <v>0.59378393399999996</v>
      </c>
      <c r="H1316" t="str">
        <f t="shared" si="223"/>
        <v>High</v>
      </c>
      <c r="I1316">
        <v>3.6482683730000001</v>
      </c>
      <c r="J1316" t="str">
        <f t="shared" si="224"/>
        <v>Very High</v>
      </c>
      <c r="K1316">
        <v>7.8279388000000005E-2</v>
      </c>
      <c r="L1316" t="str">
        <f t="shared" si="225"/>
        <v>Low</v>
      </c>
      <c r="M1316">
        <v>0.18426288699999999</v>
      </c>
      <c r="N1316" t="str">
        <f t="shared" si="226"/>
        <v>Low</v>
      </c>
      <c r="O1316">
        <v>1.9948309000000001E-2</v>
      </c>
      <c r="P1316" t="str">
        <f t="shared" si="227"/>
        <v>Low</v>
      </c>
      <c r="Q1316">
        <v>0.19732723799999999</v>
      </c>
      <c r="R1316" t="str">
        <f t="shared" si="228"/>
        <v>Low</v>
      </c>
      <c r="S1316">
        <v>0.25483475900000002</v>
      </c>
      <c r="T1316" t="str">
        <f t="shared" si="229"/>
        <v>Medium</v>
      </c>
      <c r="U1316">
        <v>9.8919280290000007</v>
      </c>
      <c r="V1316" t="str">
        <f t="shared" si="230"/>
        <v>Very High</v>
      </c>
    </row>
    <row r="1317" spans="1:22" x14ac:dyDescent="0.3">
      <c r="A1317" t="s">
        <v>15</v>
      </c>
      <c r="B1317">
        <f t="shared" si="220"/>
        <v>1</v>
      </c>
      <c r="C1317">
        <v>1.3378155460000001</v>
      </c>
      <c r="D1317" t="str">
        <f t="shared" si="221"/>
        <v>Very High</v>
      </c>
      <c r="E1317">
        <v>0.57225025699999998</v>
      </c>
      <c r="F1317" t="str">
        <f t="shared" si="222"/>
        <v>High</v>
      </c>
      <c r="G1317">
        <v>0.92821018799999999</v>
      </c>
      <c r="H1317" t="str">
        <f t="shared" si="223"/>
        <v>Very High</v>
      </c>
      <c r="I1317">
        <v>0.362727472</v>
      </c>
      <c r="J1317" t="str">
        <f t="shared" si="224"/>
        <v>Medium</v>
      </c>
      <c r="K1317">
        <v>-2.1492429679999998</v>
      </c>
      <c r="L1317" t="str">
        <f t="shared" si="225"/>
        <v>Low</v>
      </c>
      <c r="M1317">
        <v>-2.556895205</v>
      </c>
      <c r="N1317" t="str">
        <f t="shared" si="226"/>
        <v>Low</v>
      </c>
      <c r="O1317">
        <v>-0.59562383100000005</v>
      </c>
      <c r="P1317" t="str">
        <f t="shared" si="227"/>
        <v>Low</v>
      </c>
      <c r="Q1317">
        <v>-1.392458653</v>
      </c>
      <c r="R1317" t="str">
        <f t="shared" si="228"/>
        <v>Low</v>
      </c>
      <c r="S1317">
        <v>0.277131921</v>
      </c>
      <c r="T1317" t="str">
        <f t="shared" si="229"/>
        <v>Medium</v>
      </c>
      <c r="U1317">
        <v>2.3378155459999999</v>
      </c>
      <c r="V1317" t="str">
        <f t="shared" si="230"/>
        <v>Very High</v>
      </c>
    </row>
    <row r="1318" spans="1:22" x14ac:dyDescent="0.3">
      <c r="A1318" t="s">
        <v>15</v>
      </c>
      <c r="B1318">
        <f t="shared" si="220"/>
        <v>1</v>
      </c>
      <c r="C1318">
        <v>2.2302931830000001</v>
      </c>
      <c r="D1318" t="str">
        <f t="shared" si="221"/>
        <v>Very High</v>
      </c>
      <c r="E1318">
        <v>0.69043057600000002</v>
      </c>
      <c r="F1318" t="str">
        <f t="shared" si="222"/>
        <v>High</v>
      </c>
      <c r="G1318">
        <v>1.7335191750000001</v>
      </c>
      <c r="H1318" t="str">
        <f t="shared" si="223"/>
        <v>Very High</v>
      </c>
      <c r="I1318">
        <v>1.1458732810000001</v>
      </c>
      <c r="J1318" t="str">
        <f t="shared" si="224"/>
        <v>Very High</v>
      </c>
      <c r="K1318">
        <v>-4.884227E-2</v>
      </c>
      <c r="L1318" t="str">
        <f t="shared" si="225"/>
        <v>Low</v>
      </c>
      <c r="M1318">
        <v>-7.1302830999999997E-2</v>
      </c>
      <c r="N1318" t="str">
        <f t="shared" si="226"/>
        <v>Low</v>
      </c>
      <c r="O1318">
        <v>-2.5528206000000001E-2</v>
      </c>
      <c r="P1318" t="str">
        <f t="shared" si="227"/>
        <v>Low</v>
      </c>
      <c r="Q1318">
        <v>-8.2463589000000004E-2</v>
      </c>
      <c r="R1318" t="str">
        <f t="shared" si="228"/>
        <v>Low</v>
      </c>
      <c r="S1318">
        <v>0.522666242</v>
      </c>
      <c r="T1318" t="str">
        <f t="shared" si="229"/>
        <v>High</v>
      </c>
      <c r="U1318">
        <v>3.2302931830000001</v>
      </c>
      <c r="V1318" t="str">
        <f t="shared" si="230"/>
        <v>Very High</v>
      </c>
    </row>
    <row r="1319" spans="1:22" x14ac:dyDescent="0.3">
      <c r="A1319" t="s">
        <v>15</v>
      </c>
      <c r="B1319">
        <f t="shared" si="220"/>
        <v>1</v>
      </c>
      <c r="C1319">
        <v>1.5794649080000001</v>
      </c>
      <c r="D1319" t="str">
        <f t="shared" si="221"/>
        <v>Very High</v>
      </c>
      <c r="E1319">
        <v>0.612322696</v>
      </c>
      <c r="F1319" t="str">
        <f t="shared" si="222"/>
        <v>High</v>
      </c>
      <c r="G1319">
        <v>1.506461753</v>
      </c>
      <c r="H1319" t="str">
        <f t="shared" si="223"/>
        <v>Very High</v>
      </c>
      <c r="I1319">
        <v>0.92573557500000003</v>
      </c>
      <c r="J1319" t="str">
        <f t="shared" si="224"/>
        <v>Very High</v>
      </c>
      <c r="K1319">
        <v>0.29944605400000002</v>
      </c>
      <c r="L1319" t="str">
        <f t="shared" si="225"/>
        <v>Medium</v>
      </c>
      <c r="M1319">
        <v>-0.24086121999999999</v>
      </c>
      <c r="N1319" t="str">
        <f t="shared" si="226"/>
        <v>Low</v>
      </c>
      <c r="O1319">
        <v>8.8292061000000005E-2</v>
      </c>
      <c r="P1319" t="str">
        <f t="shared" si="227"/>
        <v>Low</v>
      </c>
      <c r="Q1319">
        <v>0.227746273</v>
      </c>
      <c r="R1319" t="str">
        <f t="shared" si="228"/>
        <v>Low</v>
      </c>
      <c r="S1319">
        <v>0.29485130900000001</v>
      </c>
      <c r="T1319" t="str">
        <f t="shared" si="229"/>
        <v>Medium</v>
      </c>
      <c r="U1319">
        <v>2.5794649079999998</v>
      </c>
      <c r="V1319" t="str">
        <f t="shared" si="230"/>
        <v>Very High</v>
      </c>
    </row>
    <row r="1320" spans="1:22" x14ac:dyDescent="0.3">
      <c r="A1320" t="s">
        <v>15</v>
      </c>
      <c r="B1320">
        <f t="shared" si="220"/>
        <v>1</v>
      </c>
      <c r="C1320">
        <v>1.6195374709999999</v>
      </c>
      <c r="D1320" t="str">
        <f t="shared" si="221"/>
        <v>Very High</v>
      </c>
      <c r="E1320">
        <v>0.61825321799999999</v>
      </c>
      <c r="F1320" t="str">
        <f t="shared" si="222"/>
        <v>High</v>
      </c>
      <c r="G1320">
        <v>2.6979910729999999</v>
      </c>
      <c r="H1320" t="str">
        <f t="shared" si="223"/>
        <v>Very High</v>
      </c>
      <c r="I1320">
        <v>1.863909518</v>
      </c>
      <c r="J1320" t="str">
        <f t="shared" si="224"/>
        <v>Very High</v>
      </c>
      <c r="K1320">
        <v>2.6803730000000001E-2</v>
      </c>
      <c r="L1320" t="str">
        <f t="shared" si="225"/>
        <v>Low</v>
      </c>
      <c r="M1320">
        <v>7.2848151999999999E-2</v>
      </c>
      <c r="N1320" t="str">
        <f t="shared" si="226"/>
        <v>Low</v>
      </c>
      <c r="O1320">
        <v>1.7268174000000001E-2</v>
      </c>
      <c r="P1320" t="str">
        <f t="shared" si="227"/>
        <v>Low</v>
      </c>
      <c r="Q1320">
        <v>4.5234627999999999E-2</v>
      </c>
      <c r="R1320" t="str">
        <f t="shared" si="228"/>
        <v>Low</v>
      </c>
      <c r="S1320">
        <v>0.64424518799999997</v>
      </c>
      <c r="T1320" t="str">
        <f t="shared" si="229"/>
        <v>High</v>
      </c>
      <c r="U1320">
        <v>2.6195374710000001</v>
      </c>
      <c r="V1320" t="str">
        <f t="shared" si="230"/>
        <v>Very High</v>
      </c>
    </row>
    <row r="1321" spans="1:22" x14ac:dyDescent="0.3">
      <c r="A1321" t="s">
        <v>15</v>
      </c>
      <c r="B1321">
        <f t="shared" si="220"/>
        <v>1</v>
      </c>
      <c r="C1321">
        <v>1.6306959910000001</v>
      </c>
      <c r="D1321" t="str">
        <f t="shared" si="221"/>
        <v>Very High</v>
      </c>
      <c r="E1321">
        <v>0.61987245800000002</v>
      </c>
      <c r="F1321" t="str">
        <f t="shared" si="222"/>
        <v>High</v>
      </c>
      <c r="G1321">
        <v>2.6426997679999999</v>
      </c>
      <c r="H1321" t="str">
        <f t="shared" si="223"/>
        <v>Very High</v>
      </c>
      <c r="I1321">
        <v>3.2437095290000002</v>
      </c>
      <c r="J1321" t="str">
        <f t="shared" si="224"/>
        <v>Very High</v>
      </c>
      <c r="K1321">
        <v>8.0911308000000001E-2</v>
      </c>
      <c r="L1321" t="str">
        <f t="shared" si="225"/>
        <v>Low</v>
      </c>
      <c r="M1321">
        <v>0.155027257</v>
      </c>
      <c r="N1321" t="str">
        <f t="shared" si="226"/>
        <v>Low</v>
      </c>
      <c r="O1321">
        <v>5.0745223999999998E-2</v>
      </c>
      <c r="P1321" t="str">
        <f t="shared" si="227"/>
        <v>Low</v>
      </c>
      <c r="Q1321">
        <v>0.13349525800000001</v>
      </c>
      <c r="R1321" t="str">
        <f t="shared" si="228"/>
        <v>Low</v>
      </c>
      <c r="S1321">
        <v>0.62717097399999999</v>
      </c>
      <c r="T1321" t="str">
        <f t="shared" si="229"/>
        <v>High</v>
      </c>
      <c r="U1321">
        <v>2.6306959910000001</v>
      </c>
      <c r="V1321" t="str">
        <f t="shared" si="230"/>
        <v>Very High</v>
      </c>
    </row>
    <row r="1322" spans="1:22" x14ac:dyDescent="0.3">
      <c r="A1322" t="s">
        <v>12</v>
      </c>
      <c r="B1322">
        <f t="shared" si="220"/>
        <v>0</v>
      </c>
      <c r="C1322">
        <v>1.6928943279999999</v>
      </c>
      <c r="D1322" t="str">
        <f t="shared" si="221"/>
        <v>Very High</v>
      </c>
      <c r="E1322">
        <v>0.62865234299999995</v>
      </c>
      <c r="F1322" t="str">
        <f t="shared" si="222"/>
        <v>High</v>
      </c>
      <c r="G1322">
        <v>1.82747181</v>
      </c>
      <c r="H1322" t="str">
        <f t="shared" si="223"/>
        <v>Very High</v>
      </c>
      <c r="I1322">
        <v>2.6306621080000001</v>
      </c>
      <c r="J1322" t="str">
        <f t="shared" si="224"/>
        <v>Very High</v>
      </c>
      <c r="K1322">
        <v>9.7995425999999997E-2</v>
      </c>
      <c r="L1322" t="str">
        <f t="shared" si="225"/>
        <v>Low</v>
      </c>
      <c r="M1322">
        <v>0.15344933699999999</v>
      </c>
      <c r="N1322" t="str">
        <f t="shared" si="226"/>
        <v>Low</v>
      </c>
      <c r="O1322">
        <v>9.6397804000000004E-2</v>
      </c>
      <c r="P1322" t="str">
        <f t="shared" si="227"/>
        <v>Low</v>
      </c>
      <c r="Q1322">
        <v>0.25958909899999999</v>
      </c>
      <c r="R1322" t="str">
        <f t="shared" si="228"/>
        <v>Medium</v>
      </c>
      <c r="S1322">
        <v>0.98369697199999995</v>
      </c>
      <c r="T1322" t="str">
        <f t="shared" si="229"/>
        <v>Very High</v>
      </c>
      <c r="U1322">
        <v>2.6928943279999999</v>
      </c>
      <c r="V1322" t="str">
        <f t="shared" si="230"/>
        <v>Very High</v>
      </c>
    </row>
    <row r="1323" spans="1:22" x14ac:dyDescent="0.3">
      <c r="A1323" t="s">
        <v>12</v>
      </c>
      <c r="B1323">
        <f t="shared" si="220"/>
        <v>0</v>
      </c>
      <c r="C1323">
        <v>1.5720220220000001</v>
      </c>
      <c r="D1323" t="str">
        <f t="shared" si="221"/>
        <v>Very High</v>
      </c>
      <c r="E1323">
        <v>0.61120084100000005</v>
      </c>
      <c r="F1323" t="str">
        <f t="shared" si="222"/>
        <v>High</v>
      </c>
      <c r="G1323">
        <v>1.8983697660000001</v>
      </c>
      <c r="H1323" t="str">
        <f t="shared" si="223"/>
        <v>Very High</v>
      </c>
      <c r="I1323">
        <v>2.8229231420000001</v>
      </c>
      <c r="J1323" t="str">
        <f t="shared" si="224"/>
        <v>Very High</v>
      </c>
      <c r="K1323">
        <v>0.106362491</v>
      </c>
      <c r="L1323" t="str">
        <f t="shared" si="225"/>
        <v>Low</v>
      </c>
      <c r="M1323">
        <v>0.16192099600000001</v>
      </c>
      <c r="N1323" t="str">
        <f t="shared" si="226"/>
        <v>Low</v>
      </c>
      <c r="O1323">
        <v>0.104432752</v>
      </c>
      <c r="P1323" t="str">
        <f t="shared" si="227"/>
        <v>Low</v>
      </c>
      <c r="Q1323">
        <v>0.26860333800000002</v>
      </c>
      <c r="R1323" t="str">
        <f t="shared" si="228"/>
        <v>Medium</v>
      </c>
      <c r="S1323">
        <v>0.98185695699999997</v>
      </c>
      <c r="T1323" t="str">
        <f t="shared" si="229"/>
        <v>Very High</v>
      </c>
      <c r="U1323">
        <v>2.5720220220000001</v>
      </c>
      <c r="V1323" t="str">
        <f t="shared" si="230"/>
        <v>Very High</v>
      </c>
    </row>
    <row r="1324" spans="1:22" x14ac:dyDescent="0.3">
      <c r="A1324" t="s">
        <v>11</v>
      </c>
      <c r="B1324">
        <f t="shared" si="220"/>
        <v>0</v>
      </c>
      <c r="C1324">
        <v>2.0626585309999999</v>
      </c>
      <c r="D1324" t="str">
        <f t="shared" si="221"/>
        <v>Very High</v>
      </c>
      <c r="E1324">
        <v>0.67348629000000004</v>
      </c>
      <c r="F1324" t="str">
        <f t="shared" si="222"/>
        <v>High</v>
      </c>
      <c r="G1324">
        <v>1.9351952480000001</v>
      </c>
      <c r="H1324" t="str">
        <f t="shared" si="223"/>
        <v>Very High</v>
      </c>
      <c r="I1324">
        <v>0.99623004199999998</v>
      </c>
      <c r="J1324" t="str">
        <f t="shared" si="224"/>
        <v>Very High</v>
      </c>
      <c r="K1324">
        <v>5.8686085999999998E-2</v>
      </c>
      <c r="L1324" t="str">
        <f t="shared" si="225"/>
        <v>Low</v>
      </c>
      <c r="M1324">
        <v>0.115230112</v>
      </c>
      <c r="N1324" t="str">
        <f t="shared" si="226"/>
        <v>Low</v>
      </c>
      <c r="O1324">
        <v>5.2444526999999998E-2</v>
      </c>
      <c r="P1324" t="str">
        <f t="shared" si="227"/>
        <v>Low</v>
      </c>
      <c r="Q1324">
        <v>0.16061967899999999</v>
      </c>
      <c r="R1324" t="str">
        <f t="shared" si="228"/>
        <v>Low</v>
      </c>
      <c r="S1324">
        <v>0.893644993</v>
      </c>
      <c r="T1324" t="str">
        <f t="shared" si="229"/>
        <v>Very High</v>
      </c>
      <c r="U1324">
        <v>3.0626585309999999</v>
      </c>
      <c r="V1324" t="str">
        <f t="shared" si="230"/>
        <v>Very High</v>
      </c>
    </row>
    <row r="1325" spans="1:22" x14ac:dyDescent="0.3">
      <c r="A1325" t="s">
        <v>12</v>
      </c>
      <c r="B1325">
        <f t="shared" si="220"/>
        <v>0</v>
      </c>
      <c r="C1325">
        <v>1.9131677460000001</v>
      </c>
      <c r="D1325" t="str">
        <f t="shared" si="221"/>
        <v>Very High</v>
      </c>
      <c r="E1325">
        <v>0.656731061</v>
      </c>
      <c r="F1325" t="str">
        <f t="shared" si="222"/>
        <v>High</v>
      </c>
      <c r="G1325">
        <v>1.9497750410000001</v>
      </c>
      <c r="H1325" t="str">
        <f t="shared" si="223"/>
        <v>Very High</v>
      </c>
      <c r="I1325">
        <v>1.060556431</v>
      </c>
      <c r="J1325" t="str">
        <f t="shared" si="224"/>
        <v>Very High</v>
      </c>
      <c r="K1325">
        <v>3.3192691000000003E-2</v>
      </c>
      <c r="L1325" t="str">
        <f t="shared" si="225"/>
        <v>Low</v>
      </c>
      <c r="M1325">
        <v>6.7150952E-2</v>
      </c>
      <c r="N1325" t="str">
        <f t="shared" si="226"/>
        <v>Low</v>
      </c>
      <c r="O1325">
        <v>2.8128513000000001E-2</v>
      </c>
      <c r="P1325" t="str">
        <f t="shared" si="227"/>
        <v>Low</v>
      </c>
      <c r="Q1325">
        <v>8.1943076000000004E-2</v>
      </c>
      <c r="R1325" t="str">
        <f t="shared" si="228"/>
        <v>Low</v>
      </c>
      <c r="S1325">
        <v>0.847430931</v>
      </c>
      <c r="T1325" t="str">
        <f t="shared" si="229"/>
        <v>Very High</v>
      </c>
      <c r="U1325">
        <v>2.9131677460000001</v>
      </c>
      <c r="V1325" t="str">
        <f t="shared" si="230"/>
        <v>Very High</v>
      </c>
    </row>
    <row r="1326" spans="1:22" x14ac:dyDescent="0.3">
      <c r="A1326" t="s">
        <v>12</v>
      </c>
      <c r="B1326">
        <f t="shared" si="220"/>
        <v>0</v>
      </c>
      <c r="C1326">
        <v>1.5451855050000001</v>
      </c>
      <c r="D1326" t="str">
        <f t="shared" si="221"/>
        <v>Very High</v>
      </c>
      <c r="E1326">
        <v>0.60710132999999999</v>
      </c>
      <c r="F1326" t="str">
        <f t="shared" si="222"/>
        <v>High</v>
      </c>
      <c r="G1326">
        <v>1.722729116</v>
      </c>
      <c r="H1326" t="str">
        <f t="shared" si="223"/>
        <v>Very High</v>
      </c>
      <c r="I1326">
        <v>2.3447217290000002</v>
      </c>
      <c r="J1326" t="str">
        <f t="shared" si="224"/>
        <v>Very High</v>
      </c>
      <c r="K1326">
        <v>9.4360557999999997E-2</v>
      </c>
      <c r="L1326" t="str">
        <f t="shared" si="225"/>
        <v>Low</v>
      </c>
      <c r="M1326">
        <v>0.14222895899999999</v>
      </c>
      <c r="N1326" t="str">
        <f t="shared" si="226"/>
        <v>Low</v>
      </c>
      <c r="O1326">
        <v>9.3191210999999996E-2</v>
      </c>
      <c r="P1326" t="str">
        <f t="shared" si="227"/>
        <v>Low</v>
      </c>
      <c r="Q1326">
        <v>0.237188918</v>
      </c>
      <c r="R1326" t="str">
        <f t="shared" si="228"/>
        <v>Low</v>
      </c>
      <c r="S1326">
        <v>0.98760766600000005</v>
      </c>
      <c r="T1326" t="str">
        <f t="shared" si="229"/>
        <v>Very High</v>
      </c>
      <c r="U1326">
        <v>2.5451855050000001</v>
      </c>
      <c r="V1326" t="str">
        <f t="shared" si="230"/>
        <v>Very High</v>
      </c>
    </row>
    <row r="1327" spans="1:22" x14ac:dyDescent="0.3">
      <c r="A1327" t="s">
        <v>14</v>
      </c>
      <c r="B1327">
        <f t="shared" si="220"/>
        <v>1</v>
      </c>
      <c r="C1327">
        <v>1.0365616019999999</v>
      </c>
      <c r="D1327" t="str">
        <f t="shared" si="221"/>
        <v>Very High</v>
      </c>
      <c r="E1327">
        <v>0.50897630599999999</v>
      </c>
      <c r="F1327" t="str">
        <f t="shared" si="222"/>
        <v>High</v>
      </c>
      <c r="G1327">
        <v>1.7876055639999999</v>
      </c>
      <c r="H1327" t="str">
        <f t="shared" si="223"/>
        <v>Very High</v>
      </c>
      <c r="I1327">
        <v>0.95054413299999996</v>
      </c>
      <c r="J1327" t="str">
        <f t="shared" si="224"/>
        <v>Very High</v>
      </c>
      <c r="K1327">
        <v>9.5025032999999995E-2</v>
      </c>
      <c r="L1327" t="str">
        <f t="shared" si="225"/>
        <v>Low</v>
      </c>
      <c r="M1327">
        <v>0.137172822</v>
      </c>
      <c r="N1327" t="str">
        <f t="shared" si="226"/>
        <v>Low</v>
      </c>
      <c r="O1327">
        <v>9.2714209000000006E-2</v>
      </c>
      <c r="P1327" t="str">
        <f t="shared" si="227"/>
        <v>Low</v>
      </c>
      <c r="Q1327">
        <v>0.18881819799999999</v>
      </c>
      <c r="R1327" t="str">
        <f t="shared" si="228"/>
        <v>Low</v>
      </c>
      <c r="S1327">
        <v>0.97568194100000005</v>
      </c>
      <c r="T1327" t="str">
        <f t="shared" si="229"/>
        <v>Very High</v>
      </c>
      <c r="U1327">
        <v>2.0365616019999999</v>
      </c>
      <c r="V1327" t="str">
        <f t="shared" si="230"/>
        <v>Very High</v>
      </c>
    </row>
    <row r="1328" spans="1:22" x14ac:dyDescent="0.3">
      <c r="A1328" t="s">
        <v>11</v>
      </c>
      <c r="B1328">
        <f t="shared" si="220"/>
        <v>0</v>
      </c>
      <c r="C1328">
        <v>1.634126905</v>
      </c>
      <c r="D1328" t="str">
        <f t="shared" si="221"/>
        <v>Very High</v>
      </c>
      <c r="E1328">
        <v>0.62036756900000001</v>
      </c>
      <c r="F1328" t="str">
        <f t="shared" si="222"/>
        <v>High</v>
      </c>
      <c r="G1328">
        <v>1.7287004260000001</v>
      </c>
      <c r="H1328" t="str">
        <f t="shared" si="223"/>
        <v>Very High</v>
      </c>
      <c r="I1328">
        <v>1.071785816</v>
      </c>
      <c r="J1328" t="str">
        <f t="shared" si="224"/>
        <v>Very High</v>
      </c>
      <c r="K1328">
        <v>2.372836E-2</v>
      </c>
      <c r="L1328" t="str">
        <f t="shared" si="225"/>
        <v>Low</v>
      </c>
      <c r="M1328">
        <v>5.5960091000000003E-2</v>
      </c>
      <c r="N1328" t="str">
        <f t="shared" si="226"/>
        <v>Low</v>
      </c>
      <c r="O1328">
        <v>6.2348333999999998E-2</v>
      </c>
      <c r="P1328" t="str">
        <f t="shared" si="227"/>
        <v>Low</v>
      </c>
      <c r="Q1328">
        <v>0.16423342499999999</v>
      </c>
      <c r="R1328" t="str">
        <f t="shared" si="228"/>
        <v>Low</v>
      </c>
      <c r="S1328">
        <v>2.6275872300000001</v>
      </c>
      <c r="T1328" t="str">
        <f t="shared" si="229"/>
        <v>Very High</v>
      </c>
      <c r="U1328">
        <v>2.634126905</v>
      </c>
      <c r="V1328" t="str">
        <f t="shared" si="230"/>
        <v>Very High</v>
      </c>
    </row>
    <row r="1329" spans="1:22" x14ac:dyDescent="0.3">
      <c r="A1329" t="s">
        <v>11</v>
      </c>
      <c r="B1329">
        <f t="shared" si="220"/>
        <v>0</v>
      </c>
      <c r="C1329">
        <v>1.215565292</v>
      </c>
      <c r="D1329" t="str">
        <f t="shared" si="221"/>
        <v>Very High</v>
      </c>
      <c r="E1329">
        <v>0.54864792100000004</v>
      </c>
      <c r="F1329" t="str">
        <f t="shared" si="222"/>
        <v>High</v>
      </c>
      <c r="G1329">
        <v>1.7620783879999999</v>
      </c>
      <c r="H1329" t="str">
        <f t="shared" si="223"/>
        <v>Very High</v>
      </c>
      <c r="I1329">
        <v>1.0987535070000001</v>
      </c>
      <c r="J1329" t="str">
        <f t="shared" si="224"/>
        <v>Very High</v>
      </c>
      <c r="K1329">
        <v>2.4412161000000002E-2</v>
      </c>
      <c r="L1329" t="str">
        <f t="shared" si="225"/>
        <v>Low</v>
      </c>
      <c r="M1329">
        <v>4.3054160000000001E-2</v>
      </c>
      <c r="N1329" t="str">
        <f t="shared" si="226"/>
        <v>Low</v>
      </c>
      <c r="O1329">
        <v>8.0216605999999996E-2</v>
      </c>
      <c r="P1329" t="str">
        <f t="shared" si="227"/>
        <v>Low</v>
      </c>
      <c r="Q1329">
        <v>0.17772512900000001</v>
      </c>
      <c r="R1329" t="str">
        <f t="shared" si="228"/>
        <v>Low</v>
      </c>
      <c r="S1329">
        <v>3.2859281459999998</v>
      </c>
      <c r="T1329" t="str">
        <f t="shared" si="229"/>
        <v>Very High</v>
      </c>
      <c r="U1329">
        <v>2.215565292</v>
      </c>
      <c r="V1329" t="str">
        <f t="shared" si="230"/>
        <v>Very High</v>
      </c>
    </row>
    <row r="1330" spans="1:22" x14ac:dyDescent="0.3">
      <c r="A1330" t="s">
        <v>11</v>
      </c>
      <c r="B1330">
        <f t="shared" si="220"/>
        <v>0</v>
      </c>
      <c r="C1330">
        <v>1.5460869230000001</v>
      </c>
      <c r="D1330" t="str">
        <f t="shared" si="221"/>
        <v>Very High</v>
      </c>
      <c r="E1330">
        <v>0.607240432</v>
      </c>
      <c r="F1330" t="str">
        <f t="shared" si="222"/>
        <v>High</v>
      </c>
      <c r="G1330">
        <v>1.798178549</v>
      </c>
      <c r="H1330" t="str">
        <f t="shared" si="223"/>
        <v>Very High</v>
      </c>
      <c r="I1330">
        <v>1.141260741</v>
      </c>
      <c r="J1330" t="str">
        <f t="shared" si="224"/>
        <v>Very High</v>
      </c>
      <c r="K1330">
        <v>2.2773043E-2</v>
      </c>
      <c r="L1330" t="str">
        <f t="shared" si="225"/>
        <v>Low</v>
      </c>
      <c r="M1330">
        <v>4.0109864000000002E-2</v>
      </c>
      <c r="N1330" t="str">
        <f t="shared" si="226"/>
        <v>Low</v>
      </c>
      <c r="O1330">
        <v>5.4053812999999999E-2</v>
      </c>
      <c r="P1330" t="str">
        <f t="shared" si="227"/>
        <v>Low</v>
      </c>
      <c r="Q1330">
        <v>0.13762570700000001</v>
      </c>
      <c r="R1330" t="str">
        <f t="shared" si="228"/>
        <v>Low</v>
      </c>
      <c r="S1330">
        <v>2.3735875989999999</v>
      </c>
      <c r="T1330" t="str">
        <f t="shared" si="229"/>
        <v>Very High</v>
      </c>
      <c r="U1330">
        <v>2.5460869229999998</v>
      </c>
      <c r="V1330" t="str">
        <f t="shared" si="230"/>
        <v>Very High</v>
      </c>
    </row>
    <row r="1331" spans="1:22" x14ac:dyDescent="0.3">
      <c r="A1331" t="s">
        <v>11</v>
      </c>
      <c r="B1331">
        <f t="shared" si="220"/>
        <v>0</v>
      </c>
      <c r="C1331">
        <v>1.4356398500000001</v>
      </c>
      <c r="D1331" t="str">
        <f t="shared" si="221"/>
        <v>Very High</v>
      </c>
      <c r="E1331">
        <v>0.58943026799999998</v>
      </c>
      <c r="F1331" t="str">
        <f t="shared" si="222"/>
        <v>High</v>
      </c>
      <c r="G1331">
        <v>1.531367973</v>
      </c>
      <c r="H1331" t="str">
        <f t="shared" si="223"/>
        <v>Very High</v>
      </c>
      <c r="I1331">
        <v>0.90981328400000006</v>
      </c>
      <c r="J1331" t="str">
        <f t="shared" si="224"/>
        <v>Very High</v>
      </c>
      <c r="K1331">
        <v>2.5393176999999999E-2</v>
      </c>
      <c r="L1331" t="str">
        <f t="shared" si="225"/>
        <v>Low</v>
      </c>
      <c r="M1331">
        <v>4.2846708999999997E-2</v>
      </c>
      <c r="N1331" t="str">
        <f t="shared" si="226"/>
        <v>Low</v>
      </c>
      <c r="O1331">
        <v>7.1790591000000001E-2</v>
      </c>
      <c r="P1331" t="str">
        <f t="shared" si="227"/>
        <v>Low</v>
      </c>
      <c r="Q1331">
        <v>0.174856024</v>
      </c>
      <c r="R1331" t="str">
        <f t="shared" si="228"/>
        <v>Low</v>
      </c>
      <c r="S1331">
        <v>2.8271606650000001</v>
      </c>
      <c r="T1331" t="str">
        <f t="shared" si="229"/>
        <v>Very High</v>
      </c>
      <c r="U1331">
        <v>2.4356398499999998</v>
      </c>
      <c r="V1331" t="str">
        <f t="shared" si="230"/>
        <v>Very High</v>
      </c>
    </row>
    <row r="1332" spans="1:22" x14ac:dyDescent="0.3">
      <c r="A1332" t="s">
        <v>14</v>
      </c>
      <c r="B1332">
        <f t="shared" si="220"/>
        <v>1</v>
      </c>
      <c r="C1332">
        <v>1.8079738059999999</v>
      </c>
      <c r="D1332" t="str">
        <f t="shared" si="221"/>
        <v>Very High</v>
      </c>
      <c r="E1332">
        <v>0.64387132199999997</v>
      </c>
      <c r="F1332" t="str">
        <f t="shared" si="222"/>
        <v>High</v>
      </c>
      <c r="G1332">
        <v>1.7083003059999999</v>
      </c>
      <c r="H1332" t="str">
        <f t="shared" si="223"/>
        <v>Very High</v>
      </c>
      <c r="I1332">
        <v>0.83025704899999997</v>
      </c>
      <c r="J1332" t="str">
        <f t="shared" si="224"/>
        <v>Very High</v>
      </c>
      <c r="K1332">
        <v>0.19786495200000001</v>
      </c>
      <c r="L1332" t="str">
        <f t="shared" si="225"/>
        <v>Low</v>
      </c>
      <c r="M1332">
        <v>7.8250803999999993E-2</v>
      </c>
      <c r="N1332" t="str">
        <f t="shared" si="226"/>
        <v>Low</v>
      </c>
      <c r="O1332">
        <v>0.26380410199999998</v>
      </c>
      <c r="P1332" t="str">
        <f t="shared" si="227"/>
        <v>Medium</v>
      </c>
      <c r="Q1332">
        <v>0.74075500800000005</v>
      </c>
      <c r="R1332" t="str">
        <f t="shared" si="228"/>
        <v>High</v>
      </c>
      <c r="S1332">
        <v>1.3332533099999999</v>
      </c>
      <c r="T1332" t="str">
        <f t="shared" si="229"/>
        <v>Very High</v>
      </c>
      <c r="U1332">
        <v>2.8079738060000001</v>
      </c>
      <c r="V1332" t="str">
        <f t="shared" si="230"/>
        <v>Very High</v>
      </c>
    </row>
    <row r="1333" spans="1:22" x14ac:dyDescent="0.3">
      <c r="A1333" t="s">
        <v>14</v>
      </c>
      <c r="B1333">
        <f t="shared" si="220"/>
        <v>1</v>
      </c>
      <c r="C1333">
        <v>79.71197411</v>
      </c>
      <c r="D1333" t="str">
        <f t="shared" si="221"/>
        <v>Very High</v>
      </c>
      <c r="E1333">
        <v>0.98761026500000004</v>
      </c>
      <c r="F1333" t="str">
        <f t="shared" si="222"/>
        <v>Very High</v>
      </c>
      <c r="G1333">
        <v>1.4933377379999999</v>
      </c>
      <c r="H1333" t="str">
        <f t="shared" si="223"/>
        <v>Very High</v>
      </c>
      <c r="I1333">
        <v>0.83790331500000004</v>
      </c>
      <c r="J1333" t="str">
        <f t="shared" si="224"/>
        <v>Very High</v>
      </c>
      <c r="K1333">
        <v>1.9183565E-2</v>
      </c>
      <c r="L1333" t="str">
        <f t="shared" si="225"/>
        <v>Low</v>
      </c>
      <c r="M1333">
        <v>5.1334045000000002E-2</v>
      </c>
      <c r="N1333" t="str">
        <f t="shared" si="226"/>
        <v>Low</v>
      </c>
      <c r="O1333">
        <v>2.8829190000000001E-2</v>
      </c>
      <c r="P1333" t="str">
        <f t="shared" si="227"/>
        <v>Low</v>
      </c>
      <c r="Q1333">
        <v>2.3268608409999998</v>
      </c>
      <c r="R1333" t="str">
        <f t="shared" si="228"/>
        <v>Very High</v>
      </c>
      <c r="S1333">
        <v>1.5028067359999999</v>
      </c>
      <c r="T1333" t="str">
        <f t="shared" si="229"/>
        <v>Very High</v>
      </c>
      <c r="U1333">
        <v>80.71197411</v>
      </c>
      <c r="V1333" t="str">
        <f t="shared" si="230"/>
        <v>Very High</v>
      </c>
    </row>
    <row r="1334" spans="1:22" x14ac:dyDescent="0.3">
      <c r="A1334" t="s">
        <v>12</v>
      </c>
      <c r="B1334">
        <f t="shared" si="220"/>
        <v>0</v>
      </c>
      <c r="C1334">
        <v>1.4603917900000001</v>
      </c>
      <c r="D1334" t="str">
        <f t="shared" si="221"/>
        <v>Very High</v>
      </c>
      <c r="E1334">
        <v>0.59356066600000001</v>
      </c>
      <c r="F1334" t="str">
        <f t="shared" si="222"/>
        <v>High</v>
      </c>
      <c r="G1334">
        <v>2.1857724919999999</v>
      </c>
      <c r="H1334" t="str">
        <f t="shared" si="223"/>
        <v>Very High</v>
      </c>
      <c r="I1334">
        <v>0.79781962299999998</v>
      </c>
      <c r="J1334" t="str">
        <f t="shared" si="224"/>
        <v>Very High</v>
      </c>
      <c r="K1334">
        <v>5.8796307999999999E-2</v>
      </c>
      <c r="L1334" t="str">
        <f t="shared" si="225"/>
        <v>Low</v>
      </c>
      <c r="M1334">
        <v>8.0790121000000006E-2</v>
      </c>
      <c r="N1334" t="str">
        <f t="shared" si="226"/>
        <v>Low</v>
      </c>
      <c r="O1334">
        <v>7.6574147999999995E-2</v>
      </c>
      <c r="P1334" t="str">
        <f t="shared" si="227"/>
        <v>Low</v>
      </c>
      <c r="Q1334">
        <v>0.188402404</v>
      </c>
      <c r="R1334" t="str">
        <f t="shared" si="228"/>
        <v>Low</v>
      </c>
      <c r="S1334">
        <v>1.3023632039999999</v>
      </c>
      <c r="T1334" t="str">
        <f t="shared" si="229"/>
        <v>Very High</v>
      </c>
      <c r="U1334">
        <v>2.4603917900000001</v>
      </c>
      <c r="V1334" t="str">
        <f t="shared" si="230"/>
        <v>Very High</v>
      </c>
    </row>
    <row r="1335" spans="1:22" x14ac:dyDescent="0.3">
      <c r="A1335" t="s">
        <v>12</v>
      </c>
      <c r="B1335">
        <f t="shared" si="220"/>
        <v>0</v>
      </c>
      <c r="C1335">
        <v>1.6755441740000001</v>
      </c>
      <c r="D1335" t="str">
        <f t="shared" si="221"/>
        <v>Very High</v>
      </c>
      <c r="E1335">
        <v>0.62624425699999997</v>
      </c>
      <c r="F1335" t="str">
        <f t="shared" si="222"/>
        <v>High</v>
      </c>
      <c r="G1335">
        <v>2.1862015330000002</v>
      </c>
      <c r="H1335" t="str">
        <f t="shared" si="223"/>
        <v>Very High</v>
      </c>
      <c r="I1335">
        <v>0.77102544200000001</v>
      </c>
      <c r="J1335" t="str">
        <f t="shared" si="224"/>
        <v>Very High</v>
      </c>
      <c r="K1335">
        <v>6.4006043999999998E-2</v>
      </c>
      <c r="L1335" t="str">
        <f t="shared" si="225"/>
        <v>Low</v>
      </c>
      <c r="M1335">
        <v>8.5575845999999997E-2</v>
      </c>
      <c r="N1335" t="str">
        <f t="shared" si="226"/>
        <v>Low</v>
      </c>
      <c r="O1335">
        <v>7.8388208000000001E-2</v>
      </c>
      <c r="P1335" t="str">
        <f t="shared" si="227"/>
        <v>Low</v>
      </c>
      <c r="Q1335">
        <v>0.209731114</v>
      </c>
      <c r="R1335" t="str">
        <f t="shared" si="228"/>
        <v>Low</v>
      </c>
      <c r="S1335">
        <v>1.2247001019999999</v>
      </c>
      <c r="T1335" t="str">
        <f t="shared" si="229"/>
        <v>Very High</v>
      </c>
      <c r="U1335">
        <v>2.6755441740000001</v>
      </c>
      <c r="V1335" t="str">
        <f t="shared" si="230"/>
        <v>Very High</v>
      </c>
    </row>
    <row r="1336" spans="1:22" x14ac:dyDescent="0.3">
      <c r="A1336" t="s">
        <v>12</v>
      </c>
      <c r="B1336">
        <f t="shared" si="220"/>
        <v>0</v>
      </c>
      <c r="C1336">
        <v>1.2808832720000001</v>
      </c>
      <c r="D1336" t="str">
        <f t="shared" si="221"/>
        <v>Very High</v>
      </c>
      <c r="E1336">
        <v>0.56157335500000005</v>
      </c>
      <c r="F1336" t="str">
        <f t="shared" si="222"/>
        <v>High</v>
      </c>
      <c r="G1336">
        <v>1.7499222720000001</v>
      </c>
      <c r="H1336" t="str">
        <f t="shared" si="223"/>
        <v>Very High</v>
      </c>
      <c r="I1336">
        <v>0.53466680499999997</v>
      </c>
      <c r="J1336" t="str">
        <f t="shared" si="224"/>
        <v>High</v>
      </c>
      <c r="K1336">
        <v>6.1490476000000002E-2</v>
      </c>
      <c r="L1336" t="str">
        <f t="shared" si="225"/>
        <v>Low</v>
      </c>
      <c r="M1336">
        <v>9.1121755999999998E-2</v>
      </c>
      <c r="N1336" t="str">
        <f t="shared" si="226"/>
        <v>Low</v>
      </c>
      <c r="O1336">
        <v>8.4025937999999994E-2</v>
      </c>
      <c r="P1336" t="str">
        <f t="shared" si="227"/>
        <v>Low</v>
      </c>
      <c r="Q1336">
        <v>0.191653357</v>
      </c>
      <c r="R1336" t="str">
        <f t="shared" si="228"/>
        <v>Low</v>
      </c>
      <c r="S1336">
        <v>1.366487046</v>
      </c>
      <c r="T1336" t="str">
        <f t="shared" si="229"/>
        <v>Very High</v>
      </c>
      <c r="U1336">
        <v>2.2808832720000001</v>
      </c>
      <c r="V1336" t="str">
        <f t="shared" si="230"/>
        <v>Very High</v>
      </c>
    </row>
    <row r="1337" spans="1:22" x14ac:dyDescent="0.3">
      <c r="A1337" t="s">
        <v>11</v>
      </c>
      <c r="B1337">
        <f t="shared" si="220"/>
        <v>0</v>
      </c>
      <c r="C1337">
        <v>6.0297013699999997</v>
      </c>
      <c r="D1337" t="str">
        <f t="shared" si="221"/>
        <v>Very High</v>
      </c>
      <c r="E1337">
        <v>0.85774644600000005</v>
      </c>
      <c r="F1337" t="str">
        <f t="shared" si="222"/>
        <v>Very High</v>
      </c>
      <c r="G1337">
        <v>0.95147014100000005</v>
      </c>
      <c r="H1337" t="str">
        <f t="shared" si="223"/>
        <v>Very High</v>
      </c>
      <c r="I1337">
        <v>0.46000221000000002</v>
      </c>
      <c r="J1337" t="str">
        <f t="shared" si="224"/>
        <v>Medium</v>
      </c>
      <c r="K1337">
        <v>9.6777752999999994E-2</v>
      </c>
      <c r="L1337" t="str">
        <f t="shared" si="225"/>
        <v>Low</v>
      </c>
      <c r="M1337">
        <v>0.162063665</v>
      </c>
      <c r="N1337" t="str">
        <f t="shared" si="226"/>
        <v>Low</v>
      </c>
      <c r="O1337">
        <v>0.130340441</v>
      </c>
      <c r="P1337" t="str">
        <f t="shared" si="227"/>
        <v>Low</v>
      </c>
      <c r="Q1337">
        <v>0.91625437700000001</v>
      </c>
      <c r="R1337" t="str">
        <f t="shared" si="228"/>
        <v>Very High</v>
      </c>
      <c r="S1337">
        <v>1.3468016860000001</v>
      </c>
      <c r="T1337" t="str">
        <f t="shared" si="229"/>
        <v>Very High</v>
      </c>
      <c r="U1337">
        <v>7.0297013699999997</v>
      </c>
      <c r="V1337" t="str">
        <f t="shared" si="230"/>
        <v>Very High</v>
      </c>
    </row>
    <row r="1338" spans="1:22" x14ac:dyDescent="0.3">
      <c r="A1338" t="s">
        <v>11</v>
      </c>
      <c r="B1338">
        <f t="shared" si="220"/>
        <v>0</v>
      </c>
      <c r="C1338">
        <v>4.35509726</v>
      </c>
      <c r="D1338" t="str">
        <f t="shared" si="221"/>
        <v>Very High</v>
      </c>
      <c r="E1338">
        <v>0.81326202800000003</v>
      </c>
      <c r="F1338" t="str">
        <f t="shared" si="222"/>
        <v>Very High</v>
      </c>
      <c r="G1338">
        <v>0.83348572899999995</v>
      </c>
      <c r="H1338" t="str">
        <f t="shared" si="223"/>
        <v>Very High</v>
      </c>
      <c r="I1338">
        <v>0.42634784399999998</v>
      </c>
      <c r="J1338" t="str">
        <f t="shared" si="224"/>
        <v>Medium</v>
      </c>
      <c r="K1338">
        <v>6.9443207000000007E-2</v>
      </c>
      <c r="L1338" t="str">
        <f t="shared" si="225"/>
        <v>Low</v>
      </c>
      <c r="M1338">
        <v>0.14049161299999999</v>
      </c>
      <c r="N1338" t="str">
        <f t="shared" si="226"/>
        <v>Low</v>
      </c>
      <c r="O1338">
        <v>9.5979676999999999E-2</v>
      </c>
      <c r="P1338" t="str">
        <f t="shared" si="227"/>
        <v>Low</v>
      </c>
      <c r="Q1338">
        <v>0.51398050299999998</v>
      </c>
      <c r="R1338" t="str">
        <f t="shared" si="228"/>
        <v>High</v>
      </c>
      <c r="S1338">
        <v>1.3821319670000001</v>
      </c>
      <c r="T1338" t="str">
        <f t="shared" si="229"/>
        <v>Very High</v>
      </c>
      <c r="U1338">
        <v>5.35509726</v>
      </c>
      <c r="V1338" t="str">
        <f t="shared" si="230"/>
        <v>Very High</v>
      </c>
    </row>
    <row r="1339" spans="1:22" x14ac:dyDescent="0.3">
      <c r="A1339" t="s">
        <v>11</v>
      </c>
      <c r="B1339">
        <f t="shared" si="220"/>
        <v>0</v>
      </c>
      <c r="C1339">
        <v>3.586297165</v>
      </c>
      <c r="D1339" t="str">
        <f t="shared" si="221"/>
        <v>Very High</v>
      </c>
      <c r="E1339">
        <v>0.781959179</v>
      </c>
      <c r="F1339" t="str">
        <f t="shared" si="222"/>
        <v>Very High</v>
      </c>
      <c r="G1339">
        <v>1.4366600730000001</v>
      </c>
      <c r="H1339" t="str">
        <f t="shared" si="223"/>
        <v>Very High</v>
      </c>
      <c r="I1339">
        <v>0.80867848099999995</v>
      </c>
      <c r="J1339" t="str">
        <f t="shared" si="224"/>
        <v>Very High</v>
      </c>
      <c r="K1339">
        <v>9.9474101999999995E-2</v>
      </c>
      <c r="L1339" t="str">
        <f t="shared" si="225"/>
        <v>Low</v>
      </c>
      <c r="M1339">
        <v>0.152850765</v>
      </c>
      <c r="N1339" t="str">
        <f t="shared" si="226"/>
        <v>Low</v>
      </c>
      <c r="O1339">
        <v>0.139001762</v>
      </c>
      <c r="P1339" t="str">
        <f t="shared" si="227"/>
        <v>Low</v>
      </c>
      <c r="Q1339">
        <v>0.63750338799999995</v>
      </c>
      <c r="R1339" t="str">
        <f t="shared" si="228"/>
        <v>High</v>
      </c>
      <c r="S1339">
        <v>1.3973663460000001</v>
      </c>
      <c r="T1339" t="str">
        <f t="shared" si="229"/>
        <v>Very High</v>
      </c>
      <c r="U1339">
        <v>4.5862971650000004</v>
      </c>
      <c r="V1339" t="str">
        <f t="shared" si="230"/>
        <v>Very High</v>
      </c>
    </row>
    <row r="1340" spans="1:22" x14ac:dyDescent="0.3">
      <c r="A1340" t="s">
        <v>11</v>
      </c>
      <c r="B1340">
        <f t="shared" si="220"/>
        <v>0</v>
      </c>
      <c r="C1340">
        <v>2.3383440279999999</v>
      </c>
      <c r="D1340" t="str">
        <f t="shared" si="221"/>
        <v>Very High</v>
      </c>
      <c r="E1340">
        <v>0.70045028600000003</v>
      </c>
      <c r="F1340" t="str">
        <f t="shared" si="222"/>
        <v>High</v>
      </c>
      <c r="G1340">
        <v>1.766544841</v>
      </c>
      <c r="H1340" t="str">
        <f t="shared" si="223"/>
        <v>Very High</v>
      </c>
      <c r="I1340">
        <v>1.133803307</v>
      </c>
      <c r="J1340" t="str">
        <f t="shared" si="224"/>
        <v>Very High</v>
      </c>
      <c r="K1340">
        <v>0.11481401199999999</v>
      </c>
      <c r="L1340" t="str">
        <f t="shared" si="225"/>
        <v>Low</v>
      </c>
      <c r="M1340">
        <v>0.11481401199999999</v>
      </c>
      <c r="N1340" t="str">
        <f t="shared" si="226"/>
        <v>Low</v>
      </c>
      <c r="O1340">
        <v>0.153144533</v>
      </c>
      <c r="P1340" t="str">
        <f t="shared" si="227"/>
        <v>Low</v>
      </c>
      <c r="Q1340">
        <v>0.51124913900000002</v>
      </c>
      <c r="R1340" t="str">
        <f t="shared" si="228"/>
        <v>High</v>
      </c>
      <c r="S1340">
        <v>1.333848811</v>
      </c>
      <c r="T1340" t="str">
        <f t="shared" si="229"/>
        <v>Very High</v>
      </c>
      <c r="U1340">
        <v>3.3383440279999999</v>
      </c>
      <c r="V1340" t="str">
        <f t="shared" si="230"/>
        <v>Very High</v>
      </c>
    </row>
    <row r="1341" spans="1:22" x14ac:dyDescent="0.3">
      <c r="A1341" t="s">
        <v>15</v>
      </c>
      <c r="B1341">
        <f t="shared" si="220"/>
        <v>1</v>
      </c>
      <c r="C1341">
        <v>2.28944188</v>
      </c>
      <c r="D1341" t="str">
        <f t="shared" si="221"/>
        <v>Very High</v>
      </c>
      <c r="E1341">
        <v>0.69599706100000003</v>
      </c>
      <c r="F1341" t="str">
        <f t="shared" si="222"/>
        <v>High</v>
      </c>
      <c r="G1341">
        <v>2.977089694</v>
      </c>
      <c r="H1341" t="str">
        <f t="shared" si="223"/>
        <v>Very High</v>
      </c>
      <c r="I1341">
        <v>2.356461951</v>
      </c>
      <c r="J1341" t="str">
        <f t="shared" si="224"/>
        <v>Very High</v>
      </c>
      <c r="K1341">
        <v>4.9929126999999997E-2</v>
      </c>
      <c r="L1341" t="str">
        <f t="shared" si="225"/>
        <v>Low</v>
      </c>
      <c r="M1341">
        <v>9.7265938999999996E-2</v>
      </c>
      <c r="N1341" t="str">
        <f t="shared" si="226"/>
        <v>Low</v>
      </c>
      <c r="O1341">
        <v>3.7544431000000003E-2</v>
      </c>
      <c r="P1341" t="str">
        <f t="shared" si="227"/>
        <v>Low</v>
      </c>
      <c r="Q1341">
        <v>0.12350022300000001</v>
      </c>
      <c r="R1341" t="str">
        <f t="shared" si="228"/>
        <v>Low</v>
      </c>
      <c r="S1341">
        <v>0.75195448099999995</v>
      </c>
      <c r="T1341" t="str">
        <f t="shared" si="229"/>
        <v>Very High</v>
      </c>
      <c r="U1341">
        <v>3.28944188</v>
      </c>
      <c r="V1341" t="str">
        <f t="shared" si="230"/>
        <v>Very High</v>
      </c>
    </row>
    <row r="1342" spans="1:22" x14ac:dyDescent="0.3">
      <c r="A1342" t="s">
        <v>15</v>
      </c>
      <c r="B1342">
        <f t="shared" si="220"/>
        <v>1</v>
      </c>
      <c r="C1342">
        <v>3.0422244690000002</v>
      </c>
      <c r="D1342" t="str">
        <f t="shared" si="221"/>
        <v>Very High</v>
      </c>
      <c r="E1342">
        <v>0.75261146199999995</v>
      </c>
      <c r="F1342" t="str">
        <f t="shared" si="222"/>
        <v>Very High</v>
      </c>
      <c r="G1342">
        <v>2.691778384</v>
      </c>
      <c r="H1342" t="str">
        <f t="shared" si="223"/>
        <v>Very High</v>
      </c>
      <c r="I1342">
        <v>2.1758378559999998</v>
      </c>
      <c r="J1342" t="str">
        <f t="shared" si="224"/>
        <v>Very High</v>
      </c>
      <c r="K1342">
        <v>3.2253229000000001E-2</v>
      </c>
      <c r="L1342" t="str">
        <f t="shared" si="225"/>
        <v>Low</v>
      </c>
      <c r="M1342">
        <v>7.0667362999999997E-2</v>
      </c>
      <c r="N1342" t="str">
        <f t="shared" si="226"/>
        <v>Low</v>
      </c>
      <c r="O1342">
        <v>2.281733E-2</v>
      </c>
      <c r="P1342" t="str">
        <f t="shared" si="227"/>
        <v>Low</v>
      </c>
      <c r="Q1342">
        <v>9.2232769000000006E-2</v>
      </c>
      <c r="R1342" t="str">
        <f t="shared" si="228"/>
        <v>Low</v>
      </c>
      <c r="S1342">
        <v>0.70744326899999999</v>
      </c>
      <c r="T1342" t="str">
        <f t="shared" si="229"/>
        <v>High</v>
      </c>
      <c r="U1342">
        <v>4.0422244689999998</v>
      </c>
      <c r="V1342" t="str">
        <f t="shared" si="230"/>
        <v>Very High</v>
      </c>
    </row>
    <row r="1343" spans="1:22" x14ac:dyDescent="0.3">
      <c r="A1343" t="s">
        <v>14</v>
      </c>
      <c r="B1343">
        <f t="shared" si="220"/>
        <v>1</v>
      </c>
      <c r="C1343">
        <v>2.183532875</v>
      </c>
      <c r="D1343" t="str">
        <f t="shared" si="221"/>
        <v>Very High</v>
      </c>
      <c r="E1343">
        <v>0.68588356399999995</v>
      </c>
      <c r="F1343" t="str">
        <f t="shared" si="222"/>
        <v>High</v>
      </c>
      <c r="G1343">
        <v>2.1207075639999999</v>
      </c>
      <c r="H1343" t="str">
        <f t="shared" si="223"/>
        <v>Very High</v>
      </c>
      <c r="I1343">
        <v>1.5820386230000001</v>
      </c>
      <c r="J1343" t="str">
        <f t="shared" si="224"/>
        <v>Very High</v>
      </c>
      <c r="K1343">
        <v>0.10565865100000001</v>
      </c>
      <c r="L1343" t="str">
        <f t="shared" si="225"/>
        <v>Low</v>
      </c>
      <c r="M1343">
        <v>5.8942087999999997E-2</v>
      </c>
      <c r="N1343" t="str">
        <f t="shared" si="226"/>
        <v>Low</v>
      </c>
      <c r="O1343">
        <v>7.5250049999999999E-2</v>
      </c>
      <c r="P1343" t="str">
        <f t="shared" si="227"/>
        <v>Low</v>
      </c>
      <c r="Q1343">
        <v>0.23956100799999999</v>
      </c>
      <c r="R1343" t="str">
        <f t="shared" si="228"/>
        <v>Low</v>
      </c>
      <c r="S1343">
        <v>0.71219960800000004</v>
      </c>
      <c r="T1343" t="str">
        <f t="shared" si="229"/>
        <v>High</v>
      </c>
      <c r="U1343">
        <v>3.183532875</v>
      </c>
      <c r="V1343" t="str">
        <f t="shared" si="230"/>
        <v>Very High</v>
      </c>
    </row>
    <row r="1344" spans="1:22" x14ac:dyDescent="0.3">
      <c r="A1344" t="s">
        <v>15</v>
      </c>
      <c r="B1344">
        <f t="shared" si="220"/>
        <v>1</v>
      </c>
      <c r="C1344">
        <v>1.6068404510000001</v>
      </c>
      <c r="D1344" t="str">
        <f t="shared" si="221"/>
        <v>Very High</v>
      </c>
      <c r="E1344">
        <v>0.61639386100000004</v>
      </c>
      <c r="F1344" t="str">
        <f t="shared" si="222"/>
        <v>High</v>
      </c>
      <c r="G1344">
        <v>2.593383239</v>
      </c>
      <c r="H1344" t="str">
        <f t="shared" si="223"/>
        <v>Very High</v>
      </c>
      <c r="I1344">
        <v>2.2083366209999999</v>
      </c>
      <c r="J1344" t="str">
        <f t="shared" si="224"/>
        <v>Very High</v>
      </c>
      <c r="K1344">
        <v>5.4315152999999998E-2</v>
      </c>
      <c r="L1344" t="str">
        <f t="shared" si="225"/>
        <v>Low</v>
      </c>
      <c r="M1344">
        <v>9.4986914000000006E-2</v>
      </c>
      <c r="N1344" t="str">
        <f t="shared" si="226"/>
        <v>Low</v>
      </c>
      <c r="O1344">
        <v>3.3624803000000002E-2</v>
      </c>
      <c r="P1344" t="str">
        <f t="shared" si="227"/>
        <v>Low</v>
      </c>
      <c r="Q1344">
        <v>8.7654495999999998E-2</v>
      </c>
      <c r="R1344" t="str">
        <f t="shared" si="228"/>
        <v>Low</v>
      </c>
      <c r="S1344">
        <v>0.61906854600000005</v>
      </c>
      <c r="T1344" t="str">
        <f t="shared" si="229"/>
        <v>High</v>
      </c>
      <c r="U1344">
        <v>2.6068404510000001</v>
      </c>
      <c r="V1344" t="str">
        <f t="shared" si="230"/>
        <v>Very High</v>
      </c>
    </row>
    <row r="1345" spans="1:22" x14ac:dyDescent="0.3">
      <c r="A1345" t="s">
        <v>15</v>
      </c>
      <c r="B1345">
        <f t="shared" si="220"/>
        <v>1</v>
      </c>
      <c r="C1345">
        <v>3.0235954660000002</v>
      </c>
      <c r="D1345" t="str">
        <f t="shared" si="221"/>
        <v>Very High</v>
      </c>
      <c r="E1345">
        <v>0.75146606800000004</v>
      </c>
      <c r="F1345" t="str">
        <f t="shared" si="222"/>
        <v>Very High</v>
      </c>
      <c r="G1345">
        <v>1.5350824649999999</v>
      </c>
      <c r="H1345" t="str">
        <f t="shared" si="223"/>
        <v>Very High</v>
      </c>
      <c r="I1345">
        <v>1.099904781</v>
      </c>
      <c r="J1345" t="str">
        <f t="shared" si="224"/>
        <v>Very High</v>
      </c>
      <c r="K1345">
        <v>2.8669396E-2</v>
      </c>
      <c r="L1345" t="str">
        <f t="shared" si="225"/>
        <v>Low</v>
      </c>
      <c r="M1345">
        <v>6.0865954E-2</v>
      </c>
      <c r="N1345" t="str">
        <f t="shared" si="226"/>
        <v>Low</v>
      </c>
      <c r="O1345">
        <v>1.9965975E-2</v>
      </c>
      <c r="P1345" t="str">
        <f t="shared" si="227"/>
        <v>Low</v>
      </c>
      <c r="Q1345">
        <v>8.0335007999999999E-2</v>
      </c>
      <c r="R1345" t="str">
        <f t="shared" si="228"/>
        <v>Low</v>
      </c>
      <c r="S1345">
        <v>0.69642121000000001</v>
      </c>
      <c r="T1345" t="str">
        <f t="shared" si="229"/>
        <v>High</v>
      </c>
      <c r="U1345">
        <v>4.0235954659999997</v>
      </c>
      <c r="V1345" t="str">
        <f t="shared" si="230"/>
        <v>Very High</v>
      </c>
    </row>
    <row r="1346" spans="1:22" x14ac:dyDescent="0.3">
      <c r="A1346" t="s">
        <v>14</v>
      </c>
      <c r="B1346">
        <f t="shared" si="220"/>
        <v>1</v>
      </c>
      <c r="C1346">
        <v>1.7917159730000001</v>
      </c>
      <c r="D1346" t="str">
        <f t="shared" si="221"/>
        <v>Very High</v>
      </c>
      <c r="E1346">
        <v>0.64179737100000001</v>
      </c>
      <c r="F1346" t="str">
        <f t="shared" si="222"/>
        <v>High</v>
      </c>
      <c r="G1346">
        <v>5.0129574479999999</v>
      </c>
      <c r="H1346" t="str">
        <f t="shared" si="223"/>
        <v>Very High</v>
      </c>
      <c r="I1346">
        <v>3.5620195529999998</v>
      </c>
      <c r="J1346" t="str">
        <f t="shared" si="224"/>
        <v>Very High</v>
      </c>
      <c r="K1346">
        <v>0.137835289</v>
      </c>
      <c r="L1346" t="str">
        <f t="shared" si="225"/>
        <v>Low</v>
      </c>
      <c r="M1346">
        <v>0.203743693</v>
      </c>
      <c r="N1346" t="str">
        <f t="shared" si="226"/>
        <v>Low</v>
      </c>
      <c r="O1346">
        <v>8.7156224000000004E-2</v>
      </c>
      <c r="P1346" t="str">
        <f t="shared" si="227"/>
        <v>Low</v>
      </c>
      <c r="Q1346">
        <v>0.243315422</v>
      </c>
      <c r="R1346" t="str">
        <f t="shared" si="228"/>
        <v>Low</v>
      </c>
      <c r="S1346">
        <v>0.63232155199999995</v>
      </c>
      <c r="T1346" t="str">
        <f t="shared" si="229"/>
        <v>High</v>
      </c>
      <c r="U1346">
        <v>2.7917159730000001</v>
      </c>
      <c r="V1346" t="str">
        <f t="shared" si="230"/>
        <v>Very High</v>
      </c>
    </row>
    <row r="1347" spans="1:22" x14ac:dyDescent="0.3">
      <c r="A1347" t="s">
        <v>15</v>
      </c>
      <c r="B1347">
        <f t="shared" ref="B1347:B1410" si="231">IF(OR(TRIM(A1347)="AAA",TRIM(A1347)="AA",TRIM(A1347)="A",TRIM(A1347)="BBB"),0,1)</f>
        <v>1</v>
      </c>
      <c r="C1347">
        <v>1.8857736350000001</v>
      </c>
      <c r="D1347" t="str">
        <f t="shared" ref="D1347:D1410" si="232">IF(C1347&lt;0.25,"Low",
IF(C1347&lt;0.5,"Medium",
IF(C1347&lt;0.75,"High","Very High")))</f>
        <v>Very High</v>
      </c>
      <c r="E1347">
        <v>0.653472473</v>
      </c>
      <c r="F1347" t="str">
        <f t="shared" ref="F1347:F1410" si="233">IF(E1347&lt;0.25,"Low",
IF(E1347&lt;0.5,"Medium",
IF(E1347&lt;0.75,"High","Very High")))</f>
        <v>High</v>
      </c>
      <c r="G1347">
        <v>5.232965514</v>
      </c>
      <c r="H1347" t="str">
        <f t="shared" ref="H1347:H1410" si="234">IF(G1347&lt;0.25,"Low",
IF(G1347&lt;0.5,"Medium",
IF(G1347&lt;0.75,"High","Very High")))</f>
        <v>Very High</v>
      </c>
      <c r="I1347">
        <v>4.2616840250000001</v>
      </c>
      <c r="J1347" t="str">
        <f t="shared" ref="J1347:J1410" si="235">IF(I1347&lt;0.25,"Low",
IF(I1347&lt;0.5,"Medium",
IF(I1347&lt;0.75,"High","Very High")))</f>
        <v>Very High</v>
      </c>
      <c r="K1347">
        <v>1.8457547000000001E-2</v>
      </c>
      <c r="L1347" t="str">
        <f t="shared" ref="L1347:L1410" si="236">IF(K1347&lt;0.25,"Low",
IF(K1347&lt;0.5,"Medium",
IF(K1347&lt;0.75,"High","Very High")))</f>
        <v>Low</v>
      </c>
      <c r="M1347">
        <v>4.1481270000000001E-2</v>
      </c>
      <c r="N1347" t="str">
        <f t="shared" ref="N1347:N1410" si="237">IF(M1347&lt;0.25,"Low",
IF(M1347&lt;0.5,"Medium",
IF(M1347&lt;0.75,"High","Very High")))</f>
        <v>Low</v>
      </c>
      <c r="O1347">
        <v>1.0705210999999999E-2</v>
      </c>
      <c r="P1347" t="str">
        <f t="shared" ref="P1347:P1410" si="238">IF(O1347&lt;0.25,"Low",
IF(O1347&lt;0.5,"Medium",
IF(O1347&lt;0.75,"High","Very High")))</f>
        <v>Low</v>
      </c>
      <c r="Q1347">
        <v>3.0892815000000001E-2</v>
      </c>
      <c r="R1347" t="str">
        <f t="shared" ref="R1347:R1410" si="239">IF(Q1347&lt;0.25,"Low",
IF(Q1347&lt;0.5,"Medium",
IF(Q1347&lt;0.75,"High","Very High")))</f>
        <v>Low</v>
      </c>
      <c r="S1347">
        <v>0.579990962</v>
      </c>
      <c r="T1347" t="str">
        <f t="shared" ref="T1347:T1410" si="240">IF(S1347&lt;0.25,"Low",
IF(S1347&lt;0.5,"Medium",
IF(S1347&lt;0.75,"High","Very High")))</f>
        <v>High</v>
      </c>
      <c r="U1347">
        <v>2.8857736350000001</v>
      </c>
      <c r="V1347" t="str">
        <f t="shared" ref="V1347:V1410" si="241">IF(U1347&lt;0.25,"Low",
IF(U1347&lt;0.5,"Medium",
IF(U1347&lt;0.75,"High","Very High")))</f>
        <v>Very High</v>
      </c>
    </row>
    <row r="1348" spans="1:22" x14ac:dyDescent="0.3">
      <c r="A1348" t="s">
        <v>14</v>
      </c>
      <c r="B1348">
        <f t="shared" si="231"/>
        <v>1</v>
      </c>
      <c r="C1348">
        <v>2.0661316040000002</v>
      </c>
      <c r="D1348" t="str">
        <f t="shared" si="232"/>
        <v>Very High</v>
      </c>
      <c r="E1348">
        <v>0.67385613899999997</v>
      </c>
      <c r="F1348" t="str">
        <f t="shared" si="233"/>
        <v>High</v>
      </c>
      <c r="G1348">
        <v>3.8446680930000001</v>
      </c>
      <c r="H1348" t="str">
        <f t="shared" si="234"/>
        <v>Very High</v>
      </c>
      <c r="I1348">
        <v>3.1676591850000002</v>
      </c>
      <c r="J1348" t="str">
        <f t="shared" si="235"/>
        <v>Very High</v>
      </c>
      <c r="K1348">
        <v>0.13862702900000001</v>
      </c>
      <c r="L1348" t="str">
        <f t="shared" si="236"/>
        <v>Low</v>
      </c>
      <c r="M1348">
        <v>0.20093391299999999</v>
      </c>
      <c r="N1348" t="str">
        <f t="shared" si="237"/>
        <v>Low</v>
      </c>
      <c r="O1348">
        <v>9.8162342999999999E-2</v>
      </c>
      <c r="P1348" t="str">
        <f t="shared" si="238"/>
        <v>Low</v>
      </c>
      <c r="Q1348">
        <v>0.30097866400000001</v>
      </c>
      <c r="R1348" t="str">
        <f t="shared" si="239"/>
        <v>Medium</v>
      </c>
      <c r="S1348">
        <v>0.70810392600000005</v>
      </c>
      <c r="T1348" t="str">
        <f t="shared" si="240"/>
        <v>High</v>
      </c>
      <c r="U1348">
        <v>3.0661316040000002</v>
      </c>
      <c r="V1348" t="str">
        <f t="shared" si="241"/>
        <v>Very High</v>
      </c>
    </row>
    <row r="1349" spans="1:22" x14ac:dyDescent="0.3">
      <c r="A1349" t="s">
        <v>15</v>
      </c>
      <c r="B1349">
        <f t="shared" si="231"/>
        <v>1</v>
      </c>
      <c r="C1349">
        <v>0.62823865700000003</v>
      </c>
      <c r="D1349" t="str">
        <f t="shared" si="232"/>
        <v>High</v>
      </c>
      <c r="E1349">
        <v>0.38583941900000002</v>
      </c>
      <c r="F1349" t="str">
        <f t="shared" si="233"/>
        <v>Medium</v>
      </c>
      <c r="G1349">
        <v>8.1206347759999993</v>
      </c>
      <c r="H1349" t="str">
        <f t="shared" si="234"/>
        <v>Very High</v>
      </c>
      <c r="I1349">
        <v>7.277473627</v>
      </c>
      <c r="J1349" t="str">
        <f t="shared" si="235"/>
        <v>Very High</v>
      </c>
      <c r="K1349">
        <v>-7.3363413000000002E-2</v>
      </c>
      <c r="L1349" t="str">
        <f t="shared" si="236"/>
        <v>Low</v>
      </c>
      <c r="M1349">
        <v>-9.5655125999999993E-2</v>
      </c>
      <c r="N1349" t="str">
        <f t="shared" si="237"/>
        <v>Low</v>
      </c>
      <c r="O1349">
        <v>-1.9803011999999998E-2</v>
      </c>
      <c r="P1349" t="str">
        <f t="shared" si="238"/>
        <v>Low</v>
      </c>
      <c r="Q1349">
        <v>-3.2244029E-2</v>
      </c>
      <c r="R1349" t="str">
        <f t="shared" si="239"/>
        <v>Low</v>
      </c>
      <c r="S1349">
        <v>0.26993034999999999</v>
      </c>
      <c r="T1349" t="str">
        <f t="shared" si="240"/>
        <v>Medium</v>
      </c>
      <c r="U1349">
        <v>1.628238657</v>
      </c>
      <c r="V1349" t="str">
        <f t="shared" si="241"/>
        <v>Very High</v>
      </c>
    </row>
    <row r="1350" spans="1:22" x14ac:dyDescent="0.3">
      <c r="A1350" t="s">
        <v>15</v>
      </c>
      <c r="B1350">
        <f t="shared" si="231"/>
        <v>1</v>
      </c>
      <c r="C1350">
        <v>2.6955738</v>
      </c>
      <c r="D1350" t="str">
        <f t="shared" si="232"/>
        <v>Very High</v>
      </c>
      <c r="E1350">
        <v>0.72940602600000004</v>
      </c>
      <c r="F1350" t="str">
        <f t="shared" si="233"/>
        <v>High</v>
      </c>
      <c r="G1350">
        <v>2.6286889520000001</v>
      </c>
      <c r="H1350" t="str">
        <f t="shared" si="234"/>
        <v>Very High</v>
      </c>
      <c r="I1350">
        <v>1.39817547</v>
      </c>
      <c r="J1350" t="str">
        <f t="shared" si="235"/>
        <v>Very High</v>
      </c>
      <c r="K1350">
        <v>-5.4226106000000003E-2</v>
      </c>
      <c r="L1350" t="str">
        <f t="shared" si="236"/>
        <v>Low</v>
      </c>
      <c r="M1350">
        <v>-1.7407158999999998E-2</v>
      </c>
      <c r="N1350" t="str">
        <f t="shared" si="237"/>
        <v>Low</v>
      </c>
      <c r="O1350">
        <v>-5.9311114999999998E-2</v>
      </c>
      <c r="P1350" t="str">
        <f t="shared" si="238"/>
        <v>Low</v>
      </c>
      <c r="Q1350">
        <v>-0.21918860300000001</v>
      </c>
      <c r="R1350" t="str">
        <f t="shared" si="239"/>
        <v>Low</v>
      </c>
      <c r="S1350">
        <v>1.093774188</v>
      </c>
      <c r="T1350" t="str">
        <f t="shared" si="240"/>
        <v>Very High</v>
      </c>
      <c r="U1350">
        <v>3.6955738</v>
      </c>
      <c r="V1350" t="str">
        <f t="shared" si="241"/>
        <v>Very High</v>
      </c>
    </row>
    <row r="1351" spans="1:22" x14ac:dyDescent="0.3">
      <c r="A1351" t="s">
        <v>14</v>
      </c>
      <c r="B1351">
        <f t="shared" si="231"/>
        <v>1</v>
      </c>
      <c r="C1351">
        <v>1.9242201779999999</v>
      </c>
      <c r="D1351" t="str">
        <f t="shared" si="232"/>
        <v>Very High</v>
      </c>
      <c r="E1351">
        <v>0.65802848700000005</v>
      </c>
      <c r="F1351" t="str">
        <f t="shared" si="233"/>
        <v>High</v>
      </c>
      <c r="G1351">
        <v>2.7720556049999998</v>
      </c>
      <c r="H1351" t="str">
        <f t="shared" si="234"/>
        <v>Very High</v>
      </c>
      <c r="I1351">
        <v>1.332744167</v>
      </c>
      <c r="J1351" t="str">
        <f t="shared" si="235"/>
        <v>Very High</v>
      </c>
      <c r="K1351">
        <v>-4.2447826000000001E-2</v>
      </c>
      <c r="L1351" t="str">
        <f t="shared" si="236"/>
        <v>Low</v>
      </c>
      <c r="M1351">
        <v>-5.1502827000000001E-2</v>
      </c>
      <c r="N1351" t="str">
        <f t="shared" si="237"/>
        <v>Low</v>
      </c>
      <c r="O1351">
        <v>-5.3794015000000001E-2</v>
      </c>
      <c r="P1351" t="str">
        <f t="shared" si="238"/>
        <v>Low</v>
      </c>
      <c r="Q1351">
        <v>-0.15730554599999999</v>
      </c>
      <c r="R1351" t="str">
        <f t="shared" si="239"/>
        <v>Low</v>
      </c>
      <c r="S1351">
        <v>1.2672973089999999</v>
      </c>
      <c r="T1351" t="str">
        <f t="shared" si="240"/>
        <v>Very High</v>
      </c>
      <c r="U1351">
        <v>2.9242201780000001</v>
      </c>
      <c r="V1351" t="str">
        <f t="shared" si="241"/>
        <v>Very High</v>
      </c>
    </row>
    <row r="1352" spans="1:22" x14ac:dyDescent="0.3">
      <c r="A1352" t="s">
        <v>15</v>
      </c>
      <c r="B1352">
        <f t="shared" si="231"/>
        <v>1</v>
      </c>
      <c r="C1352">
        <v>1.648204292</v>
      </c>
      <c r="D1352" t="str">
        <f t="shared" si="232"/>
        <v>Very High</v>
      </c>
      <c r="E1352">
        <v>0.62238562799999997</v>
      </c>
      <c r="F1352" t="str">
        <f t="shared" si="233"/>
        <v>High</v>
      </c>
      <c r="G1352">
        <v>2.6072260979999999</v>
      </c>
      <c r="H1352" t="str">
        <f t="shared" si="234"/>
        <v>Very High</v>
      </c>
      <c r="I1352">
        <v>1.1800186770000001</v>
      </c>
      <c r="J1352" t="str">
        <f t="shared" si="235"/>
        <v>Very High</v>
      </c>
      <c r="K1352">
        <v>1.6271529999999999E-2</v>
      </c>
      <c r="L1352" t="str">
        <f t="shared" si="236"/>
        <v>Low</v>
      </c>
      <c r="M1352">
        <v>4.7326325000000002E-2</v>
      </c>
      <c r="N1352" t="str">
        <f t="shared" si="237"/>
        <v>Low</v>
      </c>
      <c r="O1352">
        <v>1.9330331999999999E-2</v>
      </c>
      <c r="P1352" t="str">
        <f t="shared" si="238"/>
        <v>Low</v>
      </c>
      <c r="Q1352">
        <v>5.1190668000000002E-2</v>
      </c>
      <c r="R1352" t="str">
        <f t="shared" si="239"/>
        <v>Low</v>
      </c>
      <c r="S1352">
        <v>1.18798494</v>
      </c>
      <c r="T1352" t="str">
        <f t="shared" si="240"/>
        <v>Very High</v>
      </c>
      <c r="U1352">
        <v>2.648204292</v>
      </c>
      <c r="V1352" t="str">
        <f t="shared" si="241"/>
        <v>Very High</v>
      </c>
    </row>
    <row r="1353" spans="1:22" x14ac:dyDescent="0.3">
      <c r="A1353" t="s">
        <v>15</v>
      </c>
      <c r="B1353">
        <f t="shared" si="231"/>
        <v>1</v>
      </c>
      <c r="C1353">
        <v>3.2976227749999998</v>
      </c>
      <c r="D1353" t="str">
        <f t="shared" si="232"/>
        <v>Very High</v>
      </c>
      <c r="E1353">
        <v>0.76731322099999999</v>
      </c>
      <c r="F1353" t="str">
        <f t="shared" si="233"/>
        <v>Very High</v>
      </c>
      <c r="G1353">
        <v>1.983687695</v>
      </c>
      <c r="H1353" t="str">
        <f t="shared" si="234"/>
        <v>Very High</v>
      </c>
      <c r="I1353">
        <v>1.0303383740000001</v>
      </c>
      <c r="J1353" t="str">
        <f t="shared" si="235"/>
        <v>Very High</v>
      </c>
      <c r="K1353">
        <v>-2.6856642E-2</v>
      </c>
      <c r="L1353" t="str">
        <f t="shared" si="236"/>
        <v>Low</v>
      </c>
      <c r="M1353">
        <v>-1.6857409E-2</v>
      </c>
      <c r="N1353" t="str">
        <f t="shared" si="237"/>
        <v>Low</v>
      </c>
      <c r="O1353">
        <v>-2.6910783000000001E-2</v>
      </c>
      <c r="P1353" t="str">
        <f t="shared" si="238"/>
        <v>Low</v>
      </c>
      <c r="Q1353">
        <v>-0.11565239300000001</v>
      </c>
      <c r="R1353" t="str">
        <f t="shared" si="239"/>
        <v>Low</v>
      </c>
      <c r="S1353">
        <v>1.002015914</v>
      </c>
      <c r="T1353" t="str">
        <f t="shared" si="240"/>
        <v>Very High</v>
      </c>
      <c r="U1353">
        <v>4.2976227749999998</v>
      </c>
      <c r="V1353" t="str">
        <f t="shared" si="241"/>
        <v>Very High</v>
      </c>
    </row>
    <row r="1354" spans="1:22" x14ac:dyDescent="0.3">
      <c r="A1354" t="s">
        <v>11</v>
      </c>
      <c r="B1354">
        <f t="shared" si="231"/>
        <v>0</v>
      </c>
      <c r="C1354">
        <v>-1</v>
      </c>
      <c r="D1354" t="str">
        <f t="shared" si="232"/>
        <v>Low</v>
      </c>
      <c r="E1354">
        <v>0.122574129</v>
      </c>
      <c r="F1354" t="str">
        <f t="shared" si="233"/>
        <v>Low</v>
      </c>
      <c r="G1354">
        <v>9.2786738349999993</v>
      </c>
      <c r="H1354" t="str">
        <f t="shared" si="234"/>
        <v>Very High</v>
      </c>
      <c r="I1354">
        <v>6.966845878</v>
      </c>
      <c r="J1354" t="str">
        <f t="shared" si="235"/>
        <v>Very High</v>
      </c>
      <c r="K1354">
        <v>0.18313207200000001</v>
      </c>
      <c r="L1354" t="str">
        <f t="shared" si="236"/>
        <v>Low</v>
      </c>
      <c r="M1354">
        <v>0.22801178999999999</v>
      </c>
      <c r="N1354" t="str">
        <f t="shared" si="237"/>
        <v>Low</v>
      </c>
      <c r="O1354">
        <v>0.13895101400000001</v>
      </c>
      <c r="P1354" t="str">
        <f t="shared" si="238"/>
        <v>Low</v>
      </c>
      <c r="Q1354">
        <v>-1.1336080049999999</v>
      </c>
      <c r="R1354" t="str">
        <f t="shared" si="239"/>
        <v>Low</v>
      </c>
      <c r="S1354">
        <v>0.75874756499999996</v>
      </c>
      <c r="T1354" t="str">
        <f t="shared" si="240"/>
        <v>Very High</v>
      </c>
      <c r="U1354">
        <v>-8.1583284280000008</v>
      </c>
      <c r="V1354" t="str">
        <f t="shared" si="241"/>
        <v>Low</v>
      </c>
    </row>
    <row r="1355" spans="1:22" x14ac:dyDescent="0.3">
      <c r="A1355" t="s">
        <v>11</v>
      </c>
      <c r="B1355">
        <f t="shared" si="231"/>
        <v>0</v>
      </c>
      <c r="C1355">
        <v>1.01077105</v>
      </c>
      <c r="D1355" t="str">
        <f t="shared" si="232"/>
        <v>Very High</v>
      </c>
      <c r="E1355">
        <v>0.50267833799999995</v>
      </c>
      <c r="F1355" t="str">
        <f t="shared" si="233"/>
        <v>High</v>
      </c>
      <c r="G1355">
        <v>2.4383886260000001</v>
      </c>
      <c r="H1355" t="str">
        <f t="shared" si="234"/>
        <v>Very High</v>
      </c>
      <c r="I1355">
        <v>1.765139547</v>
      </c>
      <c r="J1355" t="str">
        <f t="shared" si="235"/>
        <v>Very High</v>
      </c>
      <c r="K1355">
        <v>0.14256134200000001</v>
      </c>
      <c r="L1355" t="str">
        <f t="shared" si="236"/>
        <v>Low</v>
      </c>
      <c r="M1355">
        <v>0.17527694399999999</v>
      </c>
      <c r="N1355" t="str">
        <f t="shared" si="237"/>
        <v>Low</v>
      </c>
      <c r="O1355">
        <v>8.9952965999999995E-2</v>
      </c>
      <c r="P1355" t="str">
        <f t="shared" si="238"/>
        <v>Low</v>
      </c>
      <c r="Q1355">
        <v>0.18087481899999999</v>
      </c>
      <c r="R1355" t="str">
        <f t="shared" si="239"/>
        <v>Low</v>
      </c>
      <c r="S1355">
        <v>0.63097726700000001</v>
      </c>
      <c r="T1355" t="str">
        <f t="shared" si="240"/>
        <v>High</v>
      </c>
      <c r="U1355">
        <v>2.0107710499999998</v>
      </c>
      <c r="V1355" t="str">
        <f t="shared" si="241"/>
        <v>Very High</v>
      </c>
    </row>
    <row r="1356" spans="1:22" x14ac:dyDescent="0.3">
      <c r="A1356" t="s">
        <v>15</v>
      </c>
      <c r="B1356">
        <f t="shared" si="231"/>
        <v>1</v>
      </c>
      <c r="C1356">
        <v>3.3407234290000001</v>
      </c>
      <c r="D1356" t="str">
        <f t="shared" si="232"/>
        <v>Very High</v>
      </c>
      <c r="E1356">
        <v>0.76962365499999996</v>
      </c>
      <c r="F1356" t="str">
        <f t="shared" si="233"/>
        <v>Very High</v>
      </c>
      <c r="G1356">
        <v>2.7947750789999999</v>
      </c>
      <c r="H1356" t="str">
        <f t="shared" si="234"/>
        <v>Very High</v>
      </c>
      <c r="I1356">
        <v>2.214085039</v>
      </c>
      <c r="J1356" t="str">
        <f t="shared" si="235"/>
        <v>Very High</v>
      </c>
      <c r="K1356">
        <v>4.7704740000000002E-3</v>
      </c>
      <c r="L1356" t="str">
        <f t="shared" si="236"/>
        <v>Low</v>
      </c>
      <c r="M1356">
        <v>4.1071788999999997E-2</v>
      </c>
      <c r="N1356" t="str">
        <f t="shared" si="237"/>
        <v>Low</v>
      </c>
      <c r="O1356">
        <v>4.3290459999999996E-3</v>
      </c>
      <c r="P1356" t="str">
        <f t="shared" si="238"/>
        <v>Low</v>
      </c>
      <c r="Q1356">
        <v>1.8791192000000002E-2</v>
      </c>
      <c r="R1356" t="str">
        <f t="shared" si="239"/>
        <v>Low</v>
      </c>
      <c r="S1356">
        <v>0.90746668600000002</v>
      </c>
      <c r="T1356" t="str">
        <f t="shared" si="240"/>
        <v>Very High</v>
      </c>
      <c r="U1356">
        <v>4.3407234289999996</v>
      </c>
      <c r="V1356" t="str">
        <f t="shared" si="241"/>
        <v>Very High</v>
      </c>
    </row>
    <row r="1357" spans="1:22" x14ac:dyDescent="0.3">
      <c r="A1357" t="s">
        <v>15</v>
      </c>
      <c r="B1357">
        <f t="shared" si="231"/>
        <v>1</v>
      </c>
      <c r="C1357">
        <v>-22.804975989999999</v>
      </c>
      <c r="D1357" t="str">
        <f t="shared" si="232"/>
        <v>Low</v>
      </c>
      <c r="E1357">
        <v>1.045861092</v>
      </c>
      <c r="F1357" t="str">
        <f t="shared" si="233"/>
        <v>Very High</v>
      </c>
      <c r="G1357">
        <v>2.269393794</v>
      </c>
      <c r="H1357" t="str">
        <f t="shared" si="234"/>
        <v>Very High</v>
      </c>
      <c r="I1357">
        <v>1.5609075610000001</v>
      </c>
      <c r="J1357" t="str">
        <f t="shared" si="235"/>
        <v>Very High</v>
      </c>
      <c r="K1357">
        <v>-4.1022383000000003E-2</v>
      </c>
      <c r="L1357" t="str">
        <f t="shared" si="236"/>
        <v>Low</v>
      </c>
      <c r="M1357">
        <v>-8.5232199999999998E-4</v>
      </c>
      <c r="N1357" t="str">
        <f t="shared" si="237"/>
        <v>Low</v>
      </c>
      <c r="O1357">
        <v>-4.7388740999999998E-2</v>
      </c>
      <c r="P1357" t="str">
        <f t="shared" si="238"/>
        <v>Low</v>
      </c>
      <c r="Q1357">
        <v>1.033310352</v>
      </c>
      <c r="R1357" t="str">
        <f t="shared" si="239"/>
        <v>Very High</v>
      </c>
      <c r="S1357">
        <v>1.155192287</v>
      </c>
      <c r="T1357" t="str">
        <f t="shared" si="240"/>
        <v>Very High</v>
      </c>
      <c r="U1357">
        <v>-21.804975989999999</v>
      </c>
      <c r="V1357" t="str">
        <f t="shared" si="241"/>
        <v>Low</v>
      </c>
    </row>
    <row r="1358" spans="1:22" x14ac:dyDescent="0.3">
      <c r="A1358" t="s">
        <v>12</v>
      </c>
      <c r="B1358">
        <f t="shared" si="231"/>
        <v>0</v>
      </c>
      <c r="C1358">
        <v>1.660875627</v>
      </c>
      <c r="D1358" t="str">
        <f t="shared" si="232"/>
        <v>Very High</v>
      </c>
      <c r="E1358">
        <v>0.62418386299999995</v>
      </c>
      <c r="F1358" t="str">
        <f t="shared" si="233"/>
        <v>High</v>
      </c>
      <c r="G1358">
        <v>1.1104500070000001</v>
      </c>
      <c r="H1358" t="str">
        <f t="shared" si="234"/>
        <v>Very High</v>
      </c>
      <c r="I1358">
        <v>0.68834632699999998</v>
      </c>
      <c r="J1358" t="str">
        <f t="shared" si="235"/>
        <v>High</v>
      </c>
      <c r="K1358">
        <v>8.4226743000000007E-2</v>
      </c>
      <c r="L1358" t="str">
        <f t="shared" si="236"/>
        <v>Low</v>
      </c>
      <c r="M1358">
        <v>0.13689996800000001</v>
      </c>
      <c r="N1358" t="str">
        <f t="shared" si="237"/>
        <v>Low</v>
      </c>
      <c r="O1358">
        <v>6.1787565000000003E-2</v>
      </c>
      <c r="P1358" t="str">
        <f t="shared" si="238"/>
        <v>Low</v>
      </c>
      <c r="Q1358">
        <v>0.16440902700000001</v>
      </c>
      <c r="R1358" t="str">
        <f t="shared" si="239"/>
        <v>Low</v>
      </c>
      <c r="S1358">
        <v>0.73358607300000001</v>
      </c>
      <c r="T1358" t="str">
        <f t="shared" si="240"/>
        <v>High</v>
      </c>
      <c r="U1358">
        <v>2.6608756269999998</v>
      </c>
      <c r="V1358" t="str">
        <f t="shared" si="241"/>
        <v>Very High</v>
      </c>
    </row>
    <row r="1359" spans="1:22" x14ac:dyDescent="0.3">
      <c r="A1359" t="s">
        <v>12</v>
      </c>
      <c r="B1359">
        <f t="shared" si="231"/>
        <v>0</v>
      </c>
      <c r="C1359">
        <v>1.6737061390000001</v>
      </c>
      <c r="D1359" t="str">
        <f t="shared" si="232"/>
        <v>Very High</v>
      </c>
      <c r="E1359">
        <v>0.62598732000000001</v>
      </c>
      <c r="F1359" t="str">
        <f t="shared" si="233"/>
        <v>High</v>
      </c>
      <c r="G1359">
        <v>1.346748072</v>
      </c>
      <c r="H1359" t="str">
        <f t="shared" si="234"/>
        <v>Very High</v>
      </c>
      <c r="I1359">
        <v>0.88004127600000004</v>
      </c>
      <c r="J1359" t="str">
        <f t="shared" si="235"/>
        <v>Very High</v>
      </c>
      <c r="K1359">
        <v>7.3022772E-2</v>
      </c>
      <c r="L1359" t="str">
        <f t="shared" si="236"/>
        <v>Low</v>
      </c>
      <c r="M1359">
        <v>0.117750917</v>
      </c>
      <c r="N1359" t="str">
        <f t="shared" si="237"/>
        <v>Low</v>
      </c>
      <c r="O1359">
        <v>4.9285769E-2</v>
      </c>
      <c r="P1359" t="str">
        <f t="shared" si="238"/>
        <v>Low</v>
      </c>
      <c r="Q1359">
        <v>0.13177566299999999</v>
      </c>
      <c r="R1359" t="str">
        <f t="shared" si="239"/>
        <v>Low</v>
      </c>
      <c r="S1359">
        <v>0.67493698000000002</v>
      </c>
      <c r="T1359" t="str">
        <f t="shared" si="240"/>
        <v>High</v>
      </c>
      <c r="U1359">
        <v>2.6737061390000001</v>
      </c>
      <c r="V1359" t="str">
        <f t="shared" si="241"/>
        <v>Very High</v>
      </c>
    </row>
    <row r="1360" spans="1:22" x14ac:dyDescent="0.3">
      <c r="A1360" t="s">
        <v>12</v>
      </c>
      <c r="B1360">
        <f t="shared" si="231"/>
        <v>0</v>
      </c>
      <c r="C1360">
        <v>1.6978248600000001</v>
      </c>
      <c r="D1360" t="str">
        <f t="shared" si="232"/>
        <v>Very High</v>
      </c>
      <c r="E1360">
        <v>0.62933101599999997</v>
      </c>
      <c r="F1360" t="str">
        <f t="shared" si="233"/>
        <v>High</v>
      </c>
      <c r="G1360">
        <v>0.93348585299999998</v>
      </c>
      <c r="H1360" t="str">
        <f t="shared" si="234"/>
        <v>Very High</v>
      </c>
      <c r="I1360">
        <v>0.573629418</v>
      </c>
      <c r="J1360" t="str">
        <f t="shared" si="235"/>
        <v>High</v>
      </c>
      <c r="K1360">
        <v>7.3982473000000007E-2</v>
      </c>
      <c r="L1360" t="str">
        <f t="shared" si="236"/>
        <v>Low</v>
      </c>
      <c r="M1360">
        <v>0.115266775</v>
      </c>
      <c r="N1360" t="str">
        <f t="shared" si="237"/>
        <v>Low</v>
      </c>
      <c r="O1360">
        <v>5.3755826999999999E-2</v>
      </c>
      <c r="P1360" t="str">
        <f t="shared" si="238"/>
        <v>Low</v>
      </c>
      <c r="Q1360">
        <v>0.14502380600000001</v>
      </c>
      <c r="R1360" t="str">
        <f t="shared" si="239"/>
        <v>Low</v>
      </c>
      <c r="S1360">
        <v>0.72660218799999998</v>
      </c>
      <c r="T1360" t="str">
        <f t="shared" si="240"/>
        <v>High</v>
      </c>
      <c r="U1360">
        <v>2.6978248599999999</v>
      </c>
      <c r="V1360" t="str">
        <f t="shared" si="241"/>
        <v>Very High</v>
      </c>
    </row>
    <row r="1361" spans="1:22" x14ac:dyDescent="0.3">
      <c r="A1361" t="s">
        <v>12</v>
      </c>
      <c r="B1361">
        <f t="shared" si="231"/>
        <v>0</v>
      </c>
      <c r="C1361">
        <v>1.6561272840000001</v>
      </c>
      <c r="D1361" t="str">
        <f t="shared" si="232"/>
        <v>Very High</v>
      </c>
      <c r="E1361">
        <v>0.623512018</v>
      </c>
      <c r="F1361" t="str">
        <f t="shared" si="233"/>
        <v>High</v>
      </c>
      <c r="G1361">
        <v>1.4173014509999999</v>
      </c>
      <c r="H1361" t="str">
        <f t="shared" si="234"/>
        <v>Very High</v>
      </c>
      <c r="I1361">
        <v>0.88381797699999998</v>
      </c>
      <c r="J1361" t="str">
        <f t="shared" si="235"/>
        <v>Very High</v>
      </c>
      <c r="K1361">
        <v>9.3485797999999995E-2</v>
      </c>
      <c r="L1361" t="str">
        <f t="shared" si="236"/>
        <v>Low</v>
      </c>
      <c r="M1361">
        <v>0.145596375</v>
      </c>
      <c r="N1361" t="str">
        <f t="shared" si="237"/>
        <v>Low</v>
      </c>
      <c r="O1361">
        <v>6.7080556E-2</v>
      </c>
      <c r="P1361" t="str">
        <f t="shared" si="238"/>
        <v>Low</v>
      </c>
      <c r="Q1361">
        <v>0.17817449399999999</v>
      </c>
      <c r="R1361" t="str">
        <f t="shared" si="239"/>
        <v>Low</v>
      </c>
      <c r="S1361">
        <v>0.71754808999999997</v>
      </c>
      <c r="T1361" t="str">
        <f t="shared" si="240"/>
        <v>High</v>
      </c>
      <c r="U1361">
        <v>2.6561272840000001</v>
      </c>
      <c r="V1361" t="str">
        <f t="shared" si="241"/>
        <v>Very High</v>
      </c>
    </row>
    <row r="1362" spans="1:22" x14ac:dyDescent="0.3">
      <c r="A1362" t="s">
        <v>12</v>
      </c>
      <c r="B1362">
        <f t="shared" si="231"/>
        <v>0</v>
      </c>
      <c r="C1362">
        <v>2.154826334</v>
      </c>
      <c r="D1362" t="str">
        <f t="shared" si="232"/>
        <v>Very High</v>
      </c>
      <c r="E1362">
        <v>0.65660487599999995</v>
      </c>
      <c r="F1362" t="str">
        <f t="shared" si="233"/>
        <v>High</v>
      </c>
      <c r="G1362">
        <v>0.54918864099999998</v>
      </c>
      <c r="H1362" t="str">
        <f t="shared" si="234"/>
        <v>High</v>
      </c>
      <c r="I1362">
        <v>0.35395537500000002</v>
      </c>
      <c r="J1362" t="str">
        <f t="shared" si="235"/>
        <v>Medium</v>
      </c>
      <c r="K1362">
        <v>9.6519450000000007E-2</v>
      </c>
      <c r="L1362" t="str">
        <f t="shared" si="236"/>
        <v>Low</v>
      </c>
      <c r="M1362">
        <v>0.21687628</v>
      </c>
      <c r="N1362" t="str">
        <f t="shared" si="237"/>
        <v>Low</v>
      </c>
      <c r="O1362">
        <v>1.3777555E-2</v>
      </c>
      <c r="P1362" t="str">
        <f t="shared" si="238"/>
        <v>Low</v>
      </c>
      <c r="Q1362">
        <v>4.5214770000000001E-2</v>
      </c>
      <c r="R1362" t="str">
        <f t="shared" si="239"/>
        <v>Low</v>
      </c>
      <c r="S1362">
        <v>0.14274382099999999</v>
      </c>
      <c r="T1362" t="str">
        <f t="shared" si="240"/>
        <v>Low</v>
      </c>
      <c r="U1362">
        <v>3.281770227</v>
      </c>
      <c r="V1362" t="str">
        <f t="shared" si="241"/>
        <v>Very High</v>
      </c>
    </row>
    <row r="1363" spans="1:22" x14ac:dyDescent="0.3">
      <c r="A1363" t="s">
        <v>12</v>
      </c>
      <c r="B1363">
        <f t="shared" si="231"/>
        <v>0</v>
      </c>
      <c r="C1363">
        <v>1.867510121</v>
      </c>
      <c r="D1363" t="str">
        <f t="shared" si="232"/>
        <v>Very High</v>
      </c>
      <c r="E1363">
        <v>0.64057075399999996</v>
      </c>
      <c r="F1363" t="str">
        <f t="shared" si="233"/>
        <v>High</v>
      </c>
      <c r="G1363">
        <v>0.70394238099999995</v>
      </c>
      <c r="H1363" t="str">
        <f t="shared" si="234"/>
        <v>High</v>
      </c>
      <c r="I1363">
        <v>0.45716451899999999</v>
      </c>
      <c r="J1363" t="str">
        <f t="shared" si="235"/>
        <v>Medium</v>
      </c>
      <c r="K1363">
        <v>0.11913571100000001</v>
      </c>
      <c r="L1363" t="str">
        <f t="shared" si="236"/>
        <v>Low</v>
      </c>
      <c r="M1363">
        <v>0.21000443999999999</v>
      </c>
      <c r="N1363" t="str">
        <f t="shared" si="237"/>
        <v>Low</v>
      </c>
      <c r="O1363">
        <v>2.7947507E-2</v>
      </c>
      <c r="P1363" t="str">
        <f t="shared" si="238"/>
        <v>Low</v>
      </c>
      <c r="Q1363">
        <v>8.1477732999999997E-2</v>
      </c>
      <c r="R1363" t="str">
        <f t="shared" si="239"/>
        <v>Low</v>
      </c>
      <c r="S1363">
        <v>0.23458547399999999</v>
      </c>
      <c r="T1363" t="str">
        <f t="shared" si="240"/>
        <v>Low</v>
      </c>
      <c r="U1363">
        <v>2.9153846149999998</v>
      </c>
      <c r="V1363" t="str">
        <f t="shared" si="241"/>
        <v>Very High</v>
      </c>
    </row>
    <row r="1364" spans="1:22" x14ac:dyDescent="0.3">
      <c r="A1364" t="s">
        <v>12</v>
      </c>
      <c r="B1364">
        <f t="shared" si="231"/>
        <v>0</v>
      </c>
      <c r="C1364">
        <v>0.81094646299999995</v>
      </c>
      <c r="D1364" t="str">
        <f t="shared" si="232"/>
        <v>Very High</v>
      </c>
      <c r="E1364">
        <v>0.44780256000000002</v>
      </c>
      <c r="F1364" t="str">
        <f t="shared" si="233"/>
        <v>Medium</v>
      </c>
      <c r="G1364">
        <v>2.1846785230000001</v>
      </c>
      <c r="H1364" t="str">
        <f t="shared" si="234"/>
        <v>Very High</v>
      </c>
      <c r="I1364">
        <v>1.6887824899999999</v>
      </c>
      <c r="J1364" t="str">
        <f t="shared" si="235"/>
        <v>Very High</v>
      </c>
      <c r="K1364">
        <v>-5.6580311000000001E-2</v>
      </c>
      <c r="L1364" t="str">
        <f t="shared" si="236"/>
        <v>Low</v>
      </c>
      <c r="M1364">
        <v>-8.7253886000000003E-2</v>
      </c>
      <c r="N1364" t="str">
        <f t="shared" si="237"/>
        <v>Low</v>
      </c>
      <c r="O1364">
        <v>-1.8015046E-2</v>
      </c>
      <c r="P1364" t="str">
        <f t="shared" si="238"/>
        <v>Low</v>
      </c>
      <c r="Q1364">
        <v>-3.2624282999999997E-2</v>
      </c>
      <c r="R1364" t="str">
        <f t="shared" si="239"/>
        <v>Low</v>
      </c>
      <c r="S1364">
        <v>0.31839778299999999</v>
      </c>
      <c r="T1364" t="str">
        <f t="shared" si="240"/>
        <v>Medium</v>
      </c>
      <c r="U1364">
        <v>1.8109464630000001</v>
      </c>
      <c r="V1364" t="str">
        <f t="shared" si="241"/>
        <v>Very High</v>
      </c>
    </row>
    <row r="1365" spans="1:22" x14ac:dyDescent="0.3">
      <c r="A1365" t="s">
        <v>12</v>
      </c>
      <c r="B1365">
        <f t="shared" si="231"/>
        <v>0</v>
      </c>
      <c r="C1365">
        <v>1.0995797979999999</v>
      </c>
      <c r="D1365" t="str">
        <f t="shared" si="232"/>
        <v>Very High</v>
      </c>
      <c r="E1365">
        <v>0.52371422099999998</v>
      </c>
      <c r="F1365" t="str">
        <f t="shared" si="233"/>
        <v>High</v>
      </c>
      <c r="G1365">
        <v>1.462047761</v>
      </c>
      <c r="H1365" t="str">
        <f t="shared" si="234"/>
        <v>Very High</v>
      </c>
      <c r="I1365">
        <v>1.040039613</v>
      </c>
      <c r="J1365" t="str">
        <f t="shared" si="235"/>
        <v>Very High</v>
      </c>
      <c r="K1365">
        <v>0.29946655100000003</v>
      </c>
      <c r="L1365" t="str">
        <f t="shared" si="236"/>
        <v>Medium</v>
      </c>
      <c r="M1365">
        <v>0.235559296</v>
      </c>
      <c r="N1365" t="str">
        <f t="shared" si="237"/>
        <v>Low</v>
      </c>
      <c r="O1365">
        <v>7.2412125999999993E-2</v>
      </c>
      <c r="P1365" t="str">
        <f t="shared" si="238"/>
        <v>Low</v>
      </c>
      <c r="Q1365">
        <v>0.15203503700000001</v>
      </c>
      <c r="R1365" t="str">
        <f t="shared" si="239"/>
        <v>Low</v>
      </c>
      <c r="S1365">
        <v>0.24180372</v>
      </c>
      <c r="T1365" t="str">
        <f t="shared" si="240"/>
        <v>Low</v>
      </c>
      <c r="U1365">
        <v>2.0995797980000002</v>
      </c>
      <c r="V1365" t="str">
        <f t="shared" si="241"/>
        <v>Very High</v>
      </c>
    </row>
    <row r="1366" spans="1:22" x14ac:dyDescent="0.3">
      <c r="A1366" t="s">
        <v>14</v>
      </c>
      <c r="B1366">
        <f t="shared" si="231"/>
        <v>1</v>
      </c>
      <c r="C1366">
        <v>1.7351193410000001</v>
      </c>
      <c r="D1366" t="str">
        <f t="shared" si="232"/>
        <v>Very High</v>
      </c>
      <c r="E1366">
        <v>0.63438523999999996</v>
      </c>
      <c r="F1366" t="str">
        <f t="shared" si="233"/>
        <v>High</v>
      </c>
      <c r="G1366">
        <v>1.3753457570000001</v>
      </c>
      <c r="H1366" t="str">
        <f t="shared" si="234"/>
        <v>Very High</v>
      </c>
      <c r="I1366">
        <v>0.95789444300000004</v>
      </c>
      <c r="J1366" t="str">
        <f t="shared" si="235"/>
        <v>Very High</v>
      </c>
      <c r="K1366">
        <v>2.6573856999999999E-2</v>
      </c>
      <c r="L1366" t="str">
        <f t="shared" si="236"/>
        <v>Low</v>
      </c>
      <c r="M1366">
        <v>2.6573856999999999E-2</v>
      </c>
      <c r="N1366" t="str">
        <f t="shared" si="237"/>
        <v>Low</v>
      </c>
      <c r="O1366">
        <v>5.1783121000000001E-2</v>
      </c>
      <c r="P1366" t="str">
        <f t="shared" si="238"/>
        <v>Low</v>
      </c>
      <c r="Q1366">
        <v>0.141633015</v>
      </c>
      <c r="R1366" t="str">
        <f t="shared" si="239"/>
        <v>Low</v>
      </c>
      <c r="S1366">
        <v>1.9486490059999999</v>
      </c>
      <c r="T1366" t="str">
        <f t="shared" si="240"/>
        <v>Very High</v>
      </c>
      <c r="U1366">
        <v>2.7351193409999999</v>
      </c>
      <c r="V1366" t="str">
        <f t="shared" si="241"/>
        <v>Very High</v>
      </c>
    </row>
    <row r="1367" spans="1:22" x14ac:dyDescent="0.3">
      <c r="A1367" t="s">
        <v>12</v>
      </c>
      <c r="B1367">
        <f t="shared" si="231"/>
        <v>0</v>
      </c>
      <c r="C1367">
        <v>2.0925375150000001</v>
      </c>
      <c r="D1367" t="str">
        <f t="shared" si="232"/>
        <v>Very High</v>
      </c>
      <c r="E1367">
        <v>0.67664094799999996</v>
      </c>
      <c r="F1367" t="str">
        <f t="shared" si="233"/>
        <v>High</v>
      </c>
      <c r="G1367">
        <v>1.3592399820000001</v>
      </c>
      <c r="H1367" t="str">
        <f t="shared" si="234"/>
        <v>Very High</v>
      </c>
      <c r="I1367">
        <v>0.90148567400000001</v>
      </c>
      <c r="J1367" t="str">
        <f t="shared" si="235"/>
        <v>Very High</v>
      </c>
      <c r="K1367">
        <v>3.7930197999999998E-2</v>
      </c>
      <c r="L1367" t="str">
        <f t="shared" si="236"/>
        <v>Low</v>
      </c>
      <c r="M1367">
        <v>4.4417367999999999E-2</v>
      </c>
      <c r="N1367" t="str">
        <f t="shared" si="237"/>
        <v>Low</v>
      </c>
      <c r="O1367">
        <v>7.3484732999999997E-2</v>
      </c>
      <c r="P1367" t="str">
        <f t="shared" si="238"/>
        <v>Low</v>
      </c>
      <c r="Q1367">
        <v>0.227254292</v>
      </c>
      <c r="R1367" t="str">
        <f t="shared" si="239"/>
        <v>Low</v>
      </c>
      <c r="S1367">
        <v>1.9373674890000001</v>
      </c>
      <c r="T1367" t="str">
        <f t="shared" si="240"/>
        <v>Very High</v>
      </c>
      <c r="U1367">
        <v>3.0925375150000001</v>
      </c>
      <c r="V1367" t="str">
        <f t="shared" si="241"/>
        <v>Very High</v>
      </c>
    </row>
    <row r="1368" spans="1:22" x14ac:dyDescent="0.3">
      <c r="A1368" t="s">
        <v>11</v>
      </c>
      <c r="B1368">
        <f t="shared" si="231"/>
        <v>0</v>
      </c>
      <c r="C1368">
        <v>2.2130217939999999</v>
      </c>
      <c r="D1368" t="str">
        <f t="shared" si="232"/>
        <v>Very High</v>
      </c>
      <c r="E1368">
        <v>0.688766506</v>
      </c>
      <c r="F1368" t="str">
        <f t="shared" si="233"/>
        <v>High</v>
      </c>
      <c r="G1368">
        <v>1.3768621729999999</v>
      </c>
      <c r="H1368" t="str">
        <f t="shared" si="234"/>
        <v>Very High</v>
      </c>
      <c r="I1368">
        <v>0.98713407600000003</v>
      </c>
      <c r="J1368" t="str">
        <f t="shared" si="235"/>
        <v>Very High</v>
      </c>
      <c r="K1368">
        <v>4.0935896999999999E-2</v>
      </c>
      <c r="L1368" t="str">
        <f t="shared" si="236"/>
        <v>Low</v>
      </c>
      <c r="M1368">
        <v>5.6640346000000001E-2</v>
      </c>
      <c r="N1368" t="str">
        <f t="shared" si="237"/>
        <v>Low</v>
      </c>
      <c r="O1368">
        <v>7.9259605999999996E-2</v>
      </c>
      <c r="P1368" t="str">
        <f t="shared" si="238"/>
        <v>Low</v>
      </c>
      <c r="Q1368">
        <v>0.25466284099999997</v>
      </c>
      <c r="R1368" t="str">
        <f t="shared" si="239"/>
        <v>Medium</v>
      </c>
      <c r="S1368">
        <v>1.9361883090000001</v>
      </c>
      <c r="T1368" t="str">
        <f t="shared" si="240"/>
        <v>Very High</v>
      </c>
      <c r="U1368">
        <v>3.2130217939999999</v>
      </c>
      <c r="V1368" t="str">
        <f t="shared" si="241"/>
        <v>Very High</v>
      </c>
    </row>
    <row r="1369" spans="1:22" x14ac:dyDescent="0.3">
      <c r="A1369" t="s">
        <v>12</v>
      </c>
      <c r="B1369">
        <f t="shared" si="231"/>
        <v>0</v>
      </c>
      <c r="C1369">
        <v>2.2384534870000001</v>
      </c>
      <c r="D1369" t="str">
        <f t="shared" si="232"/>
        <v>Very High</v>
      </c>
      <c r="E1369">
        <v>0.69121063400000005</v>
      </c>
      <c r="F1369" t="str">
        <f t="shared" si="233"/>
        <v>High</v>
      </c>
      <c r="G1369">
        <v>1.3507639339999999</v>
      </c>
      <c r="H1369" t="str">
        <f t="shared" si="234"/>
        <v>Very High</v>
      </c>
      <c r="I1369">
        <v>0.96215001300000003</v>
      </c>
      <c r="J1369" t="str">
        <f t="shared" si="235"/>
        <v>Very High</v>
      </c>
      <c r="K1369">
        <v>5.2544510000000003E-2</v>
      </c>
      <c r="L1369" t="str">
        <f t="shared" si="236"/>
        <v>Low</v>
      </c>
      <c r="M1369">
        <v>7.2116005999999996E-2</v>
      </c>
      <c r="N1369" t="str">
        <f t="shared" si="237"/>
        <v>Low</v>
      </c>
      <c r="O1369">
        <v>9.8488980000000004E-2</v>
      </c>
      <c r="P1369" t="str">
        <f t="shared" si="238"/>
        <v>Low</v>
      </c>
      <c r="Q1369">
        <v>0.31895198200000002</v>
      </c>
      <c r="R1369" t="str">
        <f t="shared" si="239"/>
        <v>Medium</v>
      </c>
      <c r="S1369">
        <v>1.8743914509999999</v>
      </c>
      <c r="T1369" t="str">
        <f t="shared" si="240"/>
        <v>Very High</v>
      </c>
      <c r="U1369">
        <v>3.2384534870000001</v>
      </c>
      <c r="V1369" t="str">
        <f t="shared" si="241"/>
        <v>Very High</v>
      </c>
    </row>
    <row r="1370" spans="1:22" x14ac:dyDescent="0.3">
      <c r="A1370" t="s">
        <v>14</v>
      </c>
      <c r="B1370">
        <f t="shared" si="231"/>
        <v>1</v>
      </c>
      <c r="C1370">
        <v>1.8775652599999999</v>
      </c>
      <c r="D1370" t="str">
        <f t="shared" si="232"/>
        <v>Very High</v>
      </c>
      <c r="E1370">
        <v>0.65248398900000004</v>
      </c>
      <c r="F1370" t="str">
        <f t="shared" si="233"/>
        <v>High</v>
      </c>
      <c r="G1370">
        <v>1.5542679939999999</v>
      </c>
      <c r="H1370" t="str">
        <f t="shared" si="234"/>
        <v>Very High</v>
      </c>
      <c r="I1370">
        <v>1.1864207609999999</v>
      </c>
      <c r="J1370" t="str">
        <f t="shared" si="235"/>
        <v>Very High</v>
      </c>
      <c r="K1370">
        <v>3.8194469000000002E-2</v>
      </c>
      <c r="L1370" t="str">
        <f t="shared" si="236"/>
        <v>Low</v>
      </c>
      <c r="M1370">
        <v>4.3492388999999999E-2</v>
      </c>
      <c r="N1370" t="str">
        <f t="shared" si="237"/>
        <v>Low</v>
      </c>
      <c r="O1370">
        <v>7.7122765999999995E-2</v>
      </c>
      <c r="P1370" t="str">
        <f t="shared" si="238"/>
        <v>Low</v>
      </c>
      <c r="Q1370">
        <v>0.22192579200000001</v>
      </c>
      <c r="R1370" t="str">
        <f t="shared" si="239"/>
        <v>Low</v>
      </c>
      <c r="S1370">
        <v>2.0192129400000001</v>
      </c>
      <c r="T1370" t="str">
        <f t="shared" si="240"/>
        <v>Very High</v>
      </c>
      <c r="U1370">
        <v>2.8775652599999999</v>
      </c>
      <c r="V1370" t="str">
        <f t="shared" si="241"/>
        <v>Very High</v>
      </c>
    </row>
    <row r="1371" spans="1:22" x14ac:dyDescent="0.3">
      <c r="A1371" t="s">
        <v>14</v>
      </c>
      <c r="B1371">
        <f t="shared" si="231"/>
        <v>1</v>
      </c>
      <c r="C1371">
        <v>1.3498322389999999</v>
      </c>
      <c r="D1371" t="str">
        <f t="shared" si="232"/>
        <v>Very High</v>
      </c>
      <c r="E1371">
        <v>0.57443770500000002</v>
      </c>
      <c r="F1371" t="str">
        <f t="shared" si="233"/>
        <v>High</v>
      </c>
      <c r="G1371">
        <v>1.5149678259999999</v>
      </c>
      <c r="H1371" t="str">
        <f t="shared" si="234"/>
        <v>Very High</v>
      </c>
      <c r="I1371">
        <v>1.0771861110000001</v>
      </c>
      <c r="J1371" t="str">
        <f t="shared" si="235"/>
        <v>Very High</v>
      </c>
      <c r="K1371">
        <v>8.8062057999999999E-2</v>
      </c>
      <c r="L1371" t="str">
        <f t="shared" si="236"/>
        <v>Low</v>
      </c>
      <c r="M1371">
        <v>4.4545890999999997E-2</v>
      </c>
      <c r="N1371" t="str">
        <f t="shared" si="237"/>
        <v>Low</v>
      </c>
      <c r="O1371">
        <v>0.15655166500000001</v>
      </c>
      <c r="P1371" t="str">
        <f t="shared" si="238"/>
        <v>Low</v>
      </c>
      <c r="Q1371">
        <v>0.36787015000000001</v>
      </c>
      <c r="R1371" t="str">
        <f t="shared" si="239"/>
        <v>Medium</v>
      </c>
      <c r="S1371">
        <v>1.777742522</v>
      </c>
      <c r="T1371" t="str">
        <f t="shared" si="240"/>
        <v>Very High</v>
      </c>
      <c r="U1371">
        <v>2.3498322389999999</v>
      </c>
      <c r="V1371" t="str">
        <f t="shared" si="241"/>
        <v>Very High</v>
      </c>
    </row>
    <row r="1372" spans="1:22" x14ac:dyDescent="0.3">
      <c r="A1372" t="s">
        <v>12</v>
      </c>
      <c r="B1372">
        <f t="shared" si="231"/>
        <v>0</v>
      </c>
      <c r="C1372">
        <v>1.7417284099999999</v>
      </c>
      <c r="D1372" t="str">
        <f t="shared" si="232"/>
        <v>Very High</v>
      </c>
      <c r="E1372">
        <v>0.62396165800000003</v>
      </c>
      <c r="F1372" t="str">
        <f t="shared" si="233"/>
        <v>High</v>
      </c>
      <c r="G1372">
        <v>0.93184768500000004</v>
      </c>
      <c r="H1372" t="str">
        <f t="shared" si="234"/>
        <v>Very High</v>
      </c>
      <c r="I1372">
        <v>0.460352661</v>
      </c>
      <c r="J1372" t="str">
        <f t="shared" si="235"/>
        <v>Medium</v>
      </c>
      <c r="K1372">
        <v>1.5020772999999999E-2</v>
      </c>
      <c r="L1372" t="str">
        <f t="shared" si="236"/>
        <v>Low</v>
      </c>
      <c r="M1372">
        <v>6.3233346999999995E-2</v>
      </c>
      <c r="N1372" t="str">
        <f t="shared" si="237"/>
        <v>Low</v>
      </c>
      <c r="O1372">
        <v>3.5354679999999999E-3</v>
      </c>
      <c r="P1372" t="str">
        <f t="shared" si="238"/>
        <v>Low</v>
      </c>
      <c r="Q1372">
        <v>9.8689139999999995E-3</v>
      </c>
      <c r="R1372" t="str">
        <f t="shared" si="239"/>
        <v>Low</v>
      </c>
      <c r="S1372">
        <v>0.23537186900000001</v>
      </c>
      <c r="T1372" t="str">
        <f t="shared" si="240"/>
        <v>Low</v>
      </c>
      <c r="U1372">
        <v>2.7914029459999998</v>
      </c>
      <c r="V1372" t="str">
        <f t="shared" si="241"/>
        <v>Very High</v>
      </c>
    </row>
    <row r="1373" spans="1:22" x14ac:dyDescent="0.3">
      <c r="A1373" t="s">
        <v>12</v>
      </c>
      <c r="B1373">
        <f t="shared" si="231"/>
        <v>0</v>
      </c>
      <c r="C1373">
        <v>0.81648695000000004</v>
      </c>
      <c r="D1373" t="str">
        <f t="shared" si="232"/>
        <v>Very High</v>
      </c>
      <c r="E1373">
        <v>0.44817730900000002</v>
      </c>
      <c r="F1373" t="str">
        <f t="shared" si="233"/>
        <v>Medium</v>
      </c>
      <c r="G1373">
        <v>1.414686659</v>
      </c>
      <c r="H1373" t="str">
        <f t="shared" si="234"/>
        <v>Very High</v>
      </c>
      <c r="I1373">
        <v>0.94548250700000003</v>
      </c>
      <c r="J1373" t="str">
        <f t="shared" si="235"/>
        <v>Very High</v>
      </c>
      <c r="K1373">
        <v>8.0806025000000004E-2</v>
      </c>
      <c r="L1373" t="str">
        <f t="shared" si="236"/>
        <v>Low</v>
      </c>
      <c r="M1373">
        <v>0.16212090400000001</v>
      </c>
      <c r="N1373" t="str">
        <f t="shared" si="237"/>
        <v>Low</v>
      </c>
      <c r="O1373">
        <v>2.9281064999999998E-2</v>
      </c>
      <c r="P1373" t="str">
        <f t="shared" si="238"/>
        <v>Low</v>
      </c>
      <c r="Q1373">
        <v>5.3344083E-2</v>
      </c>
      <c r="R1373" t="str">
        <f t="shared" si="239"/>
        <v>Low</v>
      </c>
      <c r="S1373">
        <v>0.362362399</v>
      </c>
      <c r="T1373" t="str">
        <f t="shared" si="240"/>
        <v>Medium</v>
      </c>
      <c r="U1373">
        <v>1.821794484</v>
      </c>
      <c r="V1373" t="str">
        <f t="shared" si="241"/>
        <v>Very High</v>
      </c>
    </row>
    <row r="1374" spans="1:22" x14ac:dyDescent="0.3">
      <c r="A1374" t="s">
        <v>11</v>
      </c>
      <c r="B1374">
        <f t="shared" si="231"/>
        <v>0</v>
      </c>
      <c r="C1374">
        <v>1.2184645119999999</v>
      </c>
      <c r="D1374" t="str">
        <f t="shared" si="232"/>
        <v>Very High</v>
      </c>
      <c r="E1374">
        <v>0.54816337000000004</v>
      </c>
      <c r="F1374" t="str">
        <f t="shared" si="233"/>
        <v>High</v>
      </c>
      <c r="G1374">
        <v>1.2690099319999999</v>
      </c>
      <c r="H1374" t="str">
        <f t="shared" si="234"/>
        <v>Very High</v>
      </c>
      <c r="I1374">
        <v>0.65572625699999998</v>
      </c>
      <c r="J1374" t="str">
        <f t="shared" si="235"/>
        <v>High</v>
      </c>
      <c r="K1374">
        <v>9.6618595000000002E-2</v>
      </c>
      <c r="L1374" t="str">
        <f t="shared" si="236"/>
        <v>Low</v>
      </c>
      <c r="M1374">
        <v>0.10852980299999999</v>
      </c>
      <c r="N1374" t="str">
        <f t="shared" si="237"/>
        <v>Low</v>
      </c>
      <c r="O1374">
        <v>3.8787567000000002E-2</v>
      </c>
      <c r="P1374" t="str">
        <f t="shared" si="238"/>
        <v>Low</v>
      </c>
      <c r="Q1374">
        <v>8.6217498000000004E-2</v>
      </c>
      <c r="R1374" t="str">
        <f t="shared" si="239"/>
        <v>Low</v>
      </c>
      <c r="S1374">
        <v>0.40145033499999999</v>
      </c>
      <c r="T1374" t="str">
        <f t="shared" si="240"/>
        <v>Medium</v>
      </c>
      <c r="U1374">
        <v>2.2228127199999999</v>
      </c>
      <c r="V1374" t="str">
        <f t="shared" si="241"/>
        <v>Very High</v>
      </c>
    </row>
    <row r="1375" spans="1:22" x14ac:dyDescent="0.3">
      <c r="A1375" t="s">
        <v>16</v>
      </c>
      <c r="B1375">
        <f t="shared" si="231"/>
        <v>1</v>
      </c>
      <c r="C1375">
        <v>4.9221388189999997</v>
      </c>
      <c r="D1375" t="str">
        <f t="shared" si="232"/>
        <v>Very High</v>
      </c>
      <c r="E1375">
        <v>0.83114208700000003</v>
      </c>
      <c r="F1375" t="str">
        <f t="shared" si="233"/>
        <v>Very High</v>
      </c>
      <c r="G1375">
        <v>1.1741128709999999</v>
      </c>
      <c r="H1375" t="str">
        <f t="shared" si="234"/>
        <v>Very High</v>
      </c>
      <c r="I1375">
        <v>0.69484234700000003</v>
      </c>
      <c r="J1375" t="str">
        <f t="shared" si="235"/>
        <v>High</v>
      </c>
      <c r="K1375">
        <v>-0.37699643500000002</v>
      </c>
      <c r="L1375" t="str">
        <f t="shared" si="236"/>
        <v>Low</v>
      </c>
      <c r="M1375">
        <v>-0.24982061</v>
      </c>
      <c r="N1375" t="str">
        <f t="shared" si="237"/>
        <v>Low</v>
      </c>
      <c r="O1375">
        <v>-0.207997037</v>
      </c>
      <c r="P1375" t="str">
        <f t="shared" si="238"/>
        <v>Low</v>
      </c>
      <c r="Q1375">
        <v>-1.231787328</v>
      </c>
      <c r="R1375" t="str">
        <f t="shared" si="239"/>
        <v>Low</v>
      </c>
      <c r="S1375">
        <v>0.55172149599999998</v>
      </c>
      <c r="T1375" t="str">
        <f t="shared" si="240"/>
        <v>High</v>
      </c>
      <c r="U1375">
        <v>5.9221388189999997</v>
      </c>
      <c r="V1375" t="str">
        <f t="shared" si="241"/>
        <v>Very High</v>
      </c>
    </row>
    <row r="1376" spans="1:22" x14ac:dyDescent="0.3">
      <c r="A1376" t="s">
        <v>18</v>
      </c>
      <c r="B1376">
        <f t="shared" si="231"/>
        <v>1</v>
      </c>
      <c r="C1376">
        <v>2.915862057</v>
      </c>
      <c r="D1376" t="str">
        <f t="shared" si="232"/>
        <v>Very High</v>
      </c>
      <c r="E1376">
        <v>0.74462838899999995</v>
      </c>
      <c r="F1376" t="str">
        <f t="shared" si="233"/>
        <v>High</v>
      </c>
      <c r="G1376">
        <v>1.899201761</v>
      </c>
      <c r="H1376" t="str">
        <f t="shared" si="234"/>
        <v>Very High</v>
      </c>
      <c r="I1376">
        <v>1.0122293760000001</v>
      </c>
      <c r="J1376" t="str">
        <f t="shared" si="235"/>
        <v>Very High</v>
      </c>
      <c r="K1376">
        <v>-0.113410951</v>
      </c>
      <c r="L1376" t="str">
        <f t="shared" si="236"/>
        <v>Low</v>
      </c>
      <c r="M1376">
        <v>-0.45429387900000001</v>
      </c>
      <c r="N1376" t="str">
        <f t="shared" si="237"/>
        <v>Low</v>
      </c>
      <c r="O1376">
        <v>-5.7301741000000003E-2</v>
      </c>
      <c r="P1376" t="str">
        <f t="shared" si="238"/>
        <v>Low</v>
      </c>
      <c r="Q1376">
        <v>-0.22438571299999999</v>
      </c>
      <c r="R1376" t="str">
        <f t="shared" si="239"/>
        <v>Low</v>
      </c>
      <c r="S1376">
        <v>0.50525756399999999</v>
      </c>
      <c r="T1376" t="str">
        <f t="shared" si="240"/>
        <v>High</v>
      </c>
      <c r="U1376">
        <v>3.915862057</v>
      </c>
      <c r="V1376" t="str">
        <f t="shared" si="241"/>
        <v>Very High</v>
      </c>
    </row>
    <row r="1377" spans="1:22" x14ac:dyDescent="0.3">
      <c r="A1377" t="s">
        <v>16</v>
      </c>
      <c r="B1377">
        <f t="shared" si="231"/>
        <v>1</v>
      </c>
      <c r="C1377">
        <v>2.3547407140000001</v>
      </c>
      <c r="D1377" t="str">
        <f t="shared" si="232"/>
        <v>Very High</v>
      </c>
      <c r="E1377">
        <v>0.70191437000000001</v>
      </c>
      <c r="F1377" t="str">
        <f t="shared" si="233"/>
        <v>High</v>
      </c>
      <c r="G1377">
        <v>2.3820781960000001</v>
      </c>
      <c r="H1377" t="str">
        <f t="shared" si="234"/>
        <v>Very High</v>
      </c>
      <c r="I1377">
        <v>1.396140175</v>
      </c>
      <c r="J1377" t="str">
        <f t="shared" si="235"/>
        <v>Very High</v>
      </c>
      <c r="K1377">
        <v>-0.44769623800000002</v>
      </c>
      <c r="L1377" t="str">
        <f t="shared" si="236"/>
        <v>Low</v>
      </c>
      <c r="M1377">
        <v>2.9856127999999999E-2</v>
      </c>
      <c r="N1377" t="str">
        <f t="shared" si="237"/>
        <v>Low</v>
      </c>
      <c r="O1377">
        <v>-0.28433936100000001</v>
      </c>
      <c r="P1377" t="str">
        <f t="shared" si="238"/>
        <v>Low</v>
      </c>
      <c r="Q1377">
        <v>-0.95388483199999996</v>
      </c>
      <c r="R1377" t="str">
        <f t="shared" si="239"/>
        <v>Low</v>
      </c>
      <c r="S1377">
        <v>0.63511670899999995</v>
      </c>
      <c r="T1377" t="str">
        <f t="shared" si="240"/>
        <v>High</v>
      </c>
      <c r="U1377">
        <v>3.3547407140000001</v>
      </c>
      <c r="V1377" t="str">
        <f t="shared" si="241"/>
        <v>Very High</v>
      </c>
    </row>
    <row r="1378" spans="1:22" x14ac:dyDescent="0.3">
      <c r="A1378" t="s">
        <v>15</v>
      </c>
      <c r="B1378">
        <f t="shared" si="231"/>
        <v>1</v>
      </c>
      <c r="C1378">
        <v>0.64615384600000003</v>
      </c>
      <c r="D1378" t="str">
        <f t="shared" si="232"/>
        <v>High</v>
      </c>
      <c r="E1378">
        <v>0.39252336399999999</v>
      </c>
      <c r="F1378" t="str">
        <f t="shared" si="233"/>
        <v>Medium</v>
      </c>
      <c r="G1378">
        <v>1.786206666</v>
      </c>
      <c r="H1378" t="str">
        <f t="shared" si="234"/>
        <v>Very High</v>
      </c>
      <c r="I1378">
        <v>1.072570867</v>
      </c>
      <c r="J1378" t="str">
        <f t="shared" si="235"/>
        <v>Very High</v>
      </c>
      <c r="K1378">
        <v>0.120298223</v>
      </c>
      <c r="L1378" t="str">
        <f t="shared" si="236"/>
        <v>Low</v>
      </c>
      <c r="M1378">
        <v>0.14160097399999999</v>
      </c>
      <c r="N1378" t="str">
        <f t="shared" si="237"/>
        <v>Low</v>
      </c>
      <c r="O1378">
        <v>7.7158557000000003E-2</v>
      </c>
      <c r="P1378" t="str">
        <f t="shared" si="238"/>
        <v>Low</v>
      </c>
      <c r="Q1378">
        <v>0.12701485500000001</v>
      </c>
      <c r="R1378" t="str">
        <f t="shared" si="239"/>
        <v>Low</v>
      </c>
      <c r="S1378">
        <v>0.641393985</v>
      </c>
      <c r="T1378" t="str">
        <f t="shared" si="240"/>
        <v>High</v>
      </c>
      <c r="U1378">
        <v>1.646153846</v>
      </c>
      <c r="V1378" t="str">
        <f t="shared" si="241"/>
        <v>Very High</v>
      </c>
    </row>
    <row r="1379" spans="1:22" x14ac:dyDescent="0.3">
      <c r="A1379" t="s">
        <v>15</v>
      </c>
      <c r="B1379">
        <f t="shared" si="231"/>
        <v>1</v>
      </c>
      <c r="C1379">
        <v>3.5516064090000001</v>
      </c>
      <c r="D1379" t="str">
        <f t="shared" si="232"/>
        <v>Very High</v>
      </c>
      <c r="E1379">
        <v>0.78029734799999995</v>
      </c>
      <c r="F1379" t="str">
        <f t="shared" si="233"/>
        <v>Very High</v>
      </c>
      <c r="G1379">
        <v>2.4491931849999999</v>
      </c>
      <c r="H1379" t="str">
        <f t="shared" si="234"/>
        <v>Very High</v>
      </c>
      <c r="I1379">
        <v>1.280248211</v>
      </c>
      <c r="J1379" t="str">
        <f t="shared" si="235"/>
        <v>Very High</v>
      </c>
      <c r="K1379">
        <v>-0.25169264299999999</v>
      </c>
      <c r="L1379" t="str">
        <f t="shared" si="236"/>
        <v>Low</v>
      </c>
      <c r="M1379">
        <v>-0.23143390899999999</v>
      </c>
      <c r="N1379" t="str">
        <f t="shared" si="237"/>
        <v>Low</v>
      </c>
      <c r="O1379">
        <v>-0.20777731199999999</v>
      </c>
      <c r="P1379" t="str">
        <f t="shared" si="238"/>
        <v>Low</v>
      </c>
      <c r="Q1379">
        <v>-0.94572054299999997</v>
      </c>
      <c r="R1379" t="str">
        <f t="shared" si="239"/>
        <v>Low</v>
      </c>
      <c r="S1379">
        <v>0.82552000199999997</v>
      </c>
      <c r="T1379" t="str">
        <f t="shared" si="240"/>
        <v>Very High</v>
      </c>
      <c r="U1379">
        <v>4.5516064089999997</v>
      </c>
      <c r="V1379" t="str">
        <f t="shared" si="241"/>
        <v>Very High</v>
      </c>
    </row>
    <row r="1380" spans="1:22" x14ac:dyDescent="0.3">
      <c r="A1380" t="s">
        <v>15</v>
      </c>
      <c r="B1380">
        <f t="shared" si="231"/>
        <v>1</v>
      </c>
      <c r="C1380">
        <v>0.73147256999999999</v>
      </c>
      <c r="D1380" t="str">
        <f t="shared" si="232"/>
        <v>High</v>
      </c>
      <c r="E1380">
        <v>0.42245692099999999</v>
      </c>
      <c r="F1380" t="str">
        <f t="shared" si="233"/>
        <v>Medium</v>
      </c>
      <c r="G1380">
        <v>2.810071942</v>
      </c>
      <c r="H1380" t="str">
        <f t="shared" si="234"/>
        <v>Very High</v>
      </c>
      <c r="I1380">
        <v>1.5244604319999999</v>
      </c>
      <c r="J1380" t="str">
        <f t="shared" si="235"/>
        <v>Very High</v>
      </c>
      <c r="K1380">
        <v>-5.8877856999999999E-2</v>
      </c>
      <c r="L1380" t="str">
        <f t="shared" si="236"/>
        <v>Low</v>
      </c>
      <c r="M1380">
        <v>-7.6541214999999996E-2</v>
      </c>
      <c r="N1380" t="str">
        <f t="shared" si="237"/>
        <v>Low</v>
      </c>
      <c r="O1380">
        <v>-6.2997962000000005E-2</v>
      </c>
      <c r="P1380" t="str">
        <f t="shared" si="238"/>
        <v>Low</v>
      </c>
      <c r="Q1380">
        <v>-0.10907924300000001</v>
      </c>
      <c r="R1380" t="str">
        <f t="shared" si="239"/>
        <v>Low</v>
      </c>
      <c r="S1380">
        <v>1.069977148</v>
      </c>
      <c r="T1380" t="str">
        <f t="shared" si="240"/>
        <v>Very High</v>
      </c>
      <c r="U1380">
        <v>1.73147257</v>
      </c>
      <c r="V1380" t="str">
        <f t="shared" si="241"/>
        <v>Very High</v>
      </c>
    </row>
    <row r="1381" spans="1:22" x14ac:dyDescent="0.3">
      <c r="A1381" t="s">
        <v>15</v>
      </c>
      <c r="B1381">
        <f t="shared" si="231"/>
        <v>1</v>
      </c>
      <c r="C1381">
        <v>1.690409179</v>
      </c>
      <c r="D1381" t="str">
        <f t="shared" si="232"/>
        <v>Very High</v>
      </c>
      <c r="E1381">
        <v>0.628309326</v>
      </c>
      <c r="F1381" t="str">
        <f t="shared" si="233"/>
        <v>High</v>
      </c>
      <c r="G1381">
        <v>3.5240456120000001</v>
      </c>
      <c r="H1381" t="str">
        <f t="shared" si="234"/>
        <v>Very High</v>
      </c>
      <c r="I1381">
        <v>1.945959346</v>
      </c>
      <c r="J1381" t="str">
        <f t="shared" si="235"/>
        <v>Very High</v>
      </c>
      <c r="K1381">
        <v>-0.12870699899999999</v>
      </c>
      <c r="L1381" t="str">
        <f t="shared" si="236"/>
        <v>Low</v>
      </c>
      <c r="M1381">
        <v>-8.1554000000000001E-4</v>
      </c>
      <c r="N1381" t="str">
        <f t="shared" si="237"/>
        <v>Low</v>
      </c>
      <c r="O1381">
        <v>-0.139695824</v>
      </c>
      <c r="P1381" t="str">
        <f t="shared" si="238"/>
        <v>Low</v>
      </c>
      <c r="Q1381">
        <v>-0.37583892600000002</v>
      </c>
      <c r="R1381" t="str">
        <f t="shared" si="239"/>
        <v>Low</v>
      </c>
      <c r="S1381">
        <v>1.0853786110000001</v>
      </c>
      <c r="T1381" t="str">
        <f t="shared" si="240"/>
        <v>Very High</v>
      </c>
      <c r="U1381">
        <v>2.690409179</v>
      </c>
      <c r="V1381" t="str">
        <f t="shared" si="241"/>
        <v>Very High</v>
      </c>
    </row>
    <row r="1382" spans="1:22" x14ac:dyDescent="0.3">
      <c r="A1382" t="s">
        <v>15</v>
      </c>
      <c r="B1382">
        <f t="shared" si="231"/>
        <v>1</v>
      </c>
      <c r="C1382">
        <v>1.102803738</v>
      </c>
      <c r="D1382" t="str">
        <f t="shared" si="232"/>
        <v>Very High</v>
      </c>
      <c r="E1382">
        <v>0.52444444400000001</v>
      </c>
      <c r="F1382" t="str">
        <f t="shared" si="233"/>
        <v>High</v>
      </c>
      <c r="G1382">
        <v>3.7250945780000002</v>
      </c>
      <c r="H1382" t="str">
        <f t="shared" si="234"/>
        <v>Very High</v>
      </c>
      <c r="I1382">
        <v>2.1719209749999999</v>
      </c>
      <c r="J1382" t="str">
        <f t="shared" si="235"/>
        <v>Very High</v>
      </c>
      <c r="K1382">
        <v>6.0052060999999997E-2</v>
      </c>
      <c r="L1382" t="str">
        <f t="shared" si="236"/>
        <v>Low</v>
      </c>
      <c r="M1382">
        <v>9.0622918999999996E-2</v>
      </c>
      <c r="N1382" t="str">
        <f t="shared" si="237"/>
        <v>Low</v>
      </c>
      <c r="O1382">
        <v>6.0395737999999997E-2</v>
      </c>
      <c r="P1382" t="str">
        <f t="shared" si="238"/>
        <v>Low</v>
      </c>
      <c r="Q1382">
        <v>0.12700038399999999</v>
      </c>
      <c r="R1382" t="str">
        <f t="shared" si="239"/>
        <v>Low</v>
      </c>
      <c r="S1382">
        <v>1.0057229830000001</v>
      </c>
      <c r="T1382" t="str">
        <f t="shared" si="240"/>
        <v>Very High</v>
      </c>
      <c r="U1382">
        <v>2.102803738</v>
      </c>
      <c r="V1382" t="str">
        <f t="shared" si="241"/>
        <v>Very High</v>
      </c>
    </row>
    <row r="1383" spans="1:22" x14ac:dyDescent="0.3">
      <c r="A1383" t="s">
        <v>12</v>
      </c>
      <c r="B1383">
        <f t="shared" si="231"/>
        <v>0</v>
      </c>
      <c r="C1383">
        <v>1.9571182579999999</v>
      </c>
      <c r="D1383" t="str">
        <f t="shared" si="232"/>
        <v>Very High</v>
      </c>
      <c r="E1383">
        <v>0.66183293600000004</v>
      </c>
      <c r="F1383" t="str">
        <f t="shared" si="233"/>
        <v>High</v>
      </c>
      <c r="G1383">
        <v>0.89076028100000004</v>
      </c>
      <c r="H1383" t="str">
        <f t="shared" si="234"/>
        <v>Very High</v>
      </c>
      <c r="I1383">
        <v>0.65693124800000002</v>
      </c>
      <c r="J1383" t="str">
        <f t="shared" si="235"/>
        <v>High</v>
      </c>
      <c r="K1383">
        <v>0.13693614600000001</v>
      </c>
      <c r="L1383" t="str">
        <f t="shared" si="236"/>
        <v>Low</v>
      </c>
      <c r="M1383">
        <v>0.13905704499999999</v>
      </c>
      <c r="N1383" t="str">
        <f t="shared" si="237"/>
        <v>Low</v>
      </c>
      <c r="O1383">
        <v>7.2601886000000004E-2</v>
      </c>
      <c r="P1383" t="str">
        <f t="shared" si="238"/>
        <v>Low</v>
      </c>
      <c r="Q1383">
        <v>0.214692363</v>
      </c>
      <c r="R1383" t="str">
        <f t="shared" si="239"/>
        <v>Low</v>
      </c>
      <c r="S1383">
        <v>0.53018788800000005</v>
      </c>
      <c r="T1383" t="str">
        <f t="shared" si="240"/>
        <v>High</v>
      </c>
      <c r="U1383">
        <v>2.9571182579999999</v>
      </c>
      <c r="V1383" t="str">
        <f t="shared" si="241"/>
        <v>Very High</v>
      </c>
    </row>
    <row r="1384" spans="1:22" x14ac:dyDescent="0.3">
      <c r="A1384" t="s">
        <v>12</v>
      </c>
      <c r="B1384">
        <f t="shared" si="231"/>
        <v>0</v>
      </c>
      <c r="C1384">
        <v>1.488637792</v>
      </c>
      <c r="D1384" t="str">
        <f t="shared" si="232"/>
        <v>Very High</v>
      </c>
      <c r="E1384">
        <v>0.59817374700000003</v>
      </c>
      <c r="F1384" t="str">
        <f t="shared" si="233"/>
        <v>High</v>
      </c>
      <c r="G1384">
        <v>0.90060812300000004</v>
      </c>
      <c r="H1384" t="str">
        <f t="shared" si="234"/>
        <v>Very High</v>
      </c>
      <c r="I1384">
        <v>0.82481766899999998</v>
      </c>
      <c r="J1384" t="str">
        <f t="shared" si="235"/>
        <v>Very High</v>
      </c>
      <c r="K1384">
        <v>0.125891959</v>
      </c>
      <c r="L1384" t="str">
        <f t="shared" si="236"/>
        <v>Low</v>
      </c>
      <c r="M1384">
        <v>0.21860548699999999</v>
      </c>
      <c r="N1384" t="str">
        <f t="shared" si="237"/>
        <v>Low</v>
      </c>
      <c r="O1384">
        <v>6.3373985999999993E-2</v>
      </c>
      <c r="P1384" t="str">
        <f t="shared" si="238"/>
        <v>Low</v>
      </c>
      <c r="Q1384">
        <v>0.15771489599999999</v>
      </c>
      <c r="R1384" t="str">
        <f t="shared" si="239"/>
        <v>Low</v>
      </c>
      <c r="S1384">
        <v>0.50339979300000004</v>
      </c>
      <c r="T1384" t="str">
        <f t="shared" si="240"/>
        <v>High</v>
      </c>
      <c r="U1384">
        <v>2.488637792</v>
      </c>
      <c r="V1384" t="str">
        <f t="shared" si="241"/>
        <v>Very High</v>
      </c>
    </row>
    <row r="1385" spans="1:22" x14ac:dyDescent="0.3">
      <c r="A1385" t="s">
        <v>16</v>
      </c>
      <c r="B1385">
        <f t="shared" si="231"/>
        <v>1</v>
      </c>
      <c r="C1385">
        <v>-27.19897959</v>
      </c>
      <c r="D1385" t="str">
        <f t="shared" si="232"/>
        <v>Low</v>
      </c>
      <c r="E1385">
        <v>1.0381694260000001</v>
      </c>
      <c r="F1385" t="str">
        <f t="shared" si="233"/>
        <v>Very High</v>
      </c>
      <c r="G1385">
        <v>1.954678363</v>
      </c>
      <c r="H1385" t="str">
        <f t="shared" si="234"/>
        <v>Very High</v>
      </c>
      <c r="I1385">
        <v>0.86403508799999995</v>
      </c>
      <c r="J1385" t="str">
        <f t="shared" si="235"/>
        <v>Very High</v>
      </c>
      <c r="K1385">
        <v>1.2265978E-2</v>
      </c>
      <c r="L1385" t="str">
        <f t="shared" si="236"/>
        <v>Low</v>
      </c>
      <c r="M1385">
        <v>8.3064342999999999E-2</v>
      </c>
      <c r="N1385" t="str">
        <f t="shared" si="237"/>
        <v>Low</v>
      </c>
      <c r="O1385">
        <v>1.1100291999999999E-2</v>
      </c>
      <c r="P1385" t="str">
        <f t="shared" si="238"/>
        <v>Low</v>
      </c>
      <c r="Q1385">
        <v>-0.29081632699999999</v>
      </c>
      <c r="R1385" t="str">
        <f t="shared" si="239"/>
        <v>Low</v>
      </c>
      <c r="S1385">
        <v>0.90496591999999998</v>
      </c>
      <c r="T1385" t="str">
        <f t="shared" si="240"/>
        <v>Very High</v>
      </c>
      <c r="U1385">
        <v>-26.19897959</v>
      </c>
      <c r="V1385" t="str">
        <f t="shared" si="241"/>
        <v>Low</v>
      </c>
    </row>
    <row r="1386" spans="1:22" x14ac:dyDescent="0.3">
      <c r="A1386" t="s">
        <v>14</v>
      </c>
      <c r="B1386">
        <f t="shared" si="231"/>
        <v>1</v>
      </c>
      <c r="C1386">
        <v>2.3724424549999998</v>
      </c>
      <c r="D1386" t="str">
        <f t="shared" si="232"/>
        <v>Very High</v>
      </c>
      <c r="E1386">
        <v>0.70347900299999999</v>
      </c>
      <c r="F1386" t="str">
        <f t="shared" si="233"/>
        <v>High</v>
      </c>
      <c r="G1386">
        <v>0.57768361599999996</v>
      </c>
      <c r="H1386" t="str">
        <f t="shared" si="234"/>
        <v>High</v>
      </c>
      <c r="I1386">
        <v>0.23587570599999999</v>
      </c>
      <c r="J1386" t="str">
        <f t="shared" si="235"/>
        <v>Low</v>
      </c>
      <c r="K1386">
        <v>0.53916211300000005</v>
      </c>
      <c r="L1386" t="str">
        <f t="shared" si="236"/>
        <v>High</v>
      </c>
      <c r="M1386">
        <v>2.9143898000000001E-2</v>
      </c>
      <c r="N1386" t="str">
        <f t="shared" si="237"/>
        <v>Low</v>
      </c>
      <c r="O1386">
        <v>2.8059532000000002E-2</v>
      </c>
      <c r="P1386" t="str">
        <f t="shared" si="238"/>
        <v>Low</v>
      </c>
      <c r="Q1386">
        <v>9.4629156000000006E-2</v>
      </c>
      <c r="R1386" t="str">
        <f t="shared" si="239"/>
        <v>Low</v>
      </c>
      <c r="S1386">
        <v>5.2042848000000003E-2</v>
      </c>
      <c r="T1386" t="str">
        <f t="shared" si="240"/>
        <v>Low</v>
      </c>
      <c r="U1386">
        <v>3.3724424549999998</v>
      </c>
      <c r="V1386" t="str">
        <f t="shared" si="241"/>
        <v>Very High</v>
      </c>
    </row>
    <row r="1387" spans="1:22" x14ac:dyDescent="0.3">
      <c r="A1387" t="s">
        <v>16</v>
      </c>
      <c r="B1387">
        <f t="shared" si="231"/>
        <v>1</v>
      </c>
      <c r="C1387">
        <v>0.62999069299999999</v>
      </c>
      <c r="D1387" t="str">
        <f t="shared" si="232"/>
        <v>High</v>
      </c>
      <c r="E1387">
        <v>0.38649956499999999</v>
      </c>
      <c r="F1387" t="str">
        <f t="shared" si="233"/>
        <v>Medium</v>
      </c>
      <c r="G1387">
        <v>6.0474889599999999</v>
      </c>
      <c r="H1387" t="str">
        <f t="shared" si="234"/>
        <v>Very High</v>
      </c>
      <c r="I1387">
        <v>4.3712368340000003</v>
      </c>
      <c r="J1387" t="str">
        <f t="shared" si="235"/>
        <v>Very High</v>
      </c>
      <c r="K1387">
        <v>-0.17837798299999999</v>
      </c>
      <c r="L1387" t="str">
        <f t="shared" si="236"/>
        <v>Low</v>
      </c>
      <c r="M1387">
        <v>-0.123683159</v>
      </c>
      <c r="N1387" t="str">
        <f t="shared" si="237"/>
        <v>Low</v>
      </c>
      <c r="O1387">
        <v>-5.3793025000000001E-2</v>
      </c>
      <c r="P1387" t="str">
        <f t="shared" si="238"/>
        <v>Low</v>
      </c>
      <c r="Q1387">
        <v>-8.7682129999999997E-2</v>
      </c>
      <c r="R1387" t="str">
        <f t="shared" si="239"/>
        <v>Low</v>
      </c>
      <c r="S1387">
        <v>0.30156762599999998</v>
      </c>
      <c r="T1387" t="str">
        <f t="shared" si="240"/>
        <v>Medium</v>
      </c>
      <c r="U1387">
        <v>1.6299906930000001</v>
      </c>
      <c r="V1387" t="str">
        <f t="shared" si="241"/>
        <v>Very High</v>
      </c>
    </row>
    <row r="1388" spans="1:22" x14ac:dyDescent="0.3">
      <c r="A1388" t="s">
        <v>16</v>
      </c>
      <c r="B1388">
        <f t="shared" si="231"/>
        <v>1</v>
      </c>
      <c r="C1388">
        <v>0.55335512799999997</v>
      </c>
      <c r="D1388" t="str">
        <f t="shared" si="232"/>
        <v>High</v>
      </c>
      <c r="E1388">
        <v>0.35623220900000002</v>
      </c>
      <c r="F1388" t="str">
        <f t="shared" si="233"/>
        <v>Medium</v>
      </c>
      <c r="G1388">
        <v>2.446114889</v>
      </c>
      <c r="H1388" t="str">
        <f t="shared" si="234"/>
        <v>Very High</v>
      </c>
      <c r="I1388">
        <v>1.2902075850000001</v>
      </c>
      <c r="J1388" t="str">
        <f t="shared" si="235"/>
        <v>Very High</v>
      </c>
      <c r="K1388">
        <v>-0.19305536000000001</v>
      </c>
      <c r="L1388" t="str">
        <f t="shared" si="236"/>
        <v>Low</v>
      </c>
      <c r="M1388">
        <v>-0.124398946</v>
      </c>
      <c r="N1388" t="str">
        <f t="shared" si="237"/>
        <v>Low</v>
      </c>
      <c r="O1388">
        <v>-4.6066519E-2</v>
      </c>
      <c r="P1388" t="str">
        <f t="shared" si="238"/>
        <v>Low</v>
      </c>
      <c r="Q1388">
        <v>-7.1557662999999994E-2</v>
      </c>
      <c r="R1388" t="str">
        <f t="shared" si="239"/>
        <v>Low</v>
      </c>
      <c r="S1388">
        <v>0.23861817900000001</v>
      </c>
      <c r="T1388" t="str">
        <f t="shared" si="240"/>
        <v>Low</v>
      </c>
      <c r="U1388">
        <v>1.553355128</v>
      </c>
      <c r="V1388" t="str">
        <f t="shared" si="241"/>
        <v>Very High</v>
      </c>
    </row>
    <row r="1389" spans="1:22" x14ac:dyDescent="0.3">
      <c r="A1389" t="s">
        <v>13</v>
      </c>
      <c r="B1389">
        <f t="shared" si="231"/>
        <v>0</v>
      </c>
      <c r="C1389">
        <v>0.70567853700000005</v>
      </c>
      <c r="D1389" t="str">
        <f t="shared" si="232"/>
        <v>High</v>
      </c>
      <c r="E1389">
        <v>0.41372305599999998</v>
      </c>
      <c r="F1389" t="str">
        <f t="shared" si="233"/>
        <v>Medium</v>
      </c>
      <c r="G1389">
        <v>2.9181066869999999</v>
      </c>
      <c r="H1389" t="str">
        <f t="shared" si="234"/>
        <v>Very High</v>
      </c>
      <c r="I1389">
        <v>1.7982719760000001</v>
      </c>
      <c r="J1389" t="str">
        <f t="shared" si="235"/>
        <v>Very High</v>
      </c>
      <c r="K1389">
        <v>0.21625143699999999</v>
      </c>
      <c r="L1389" t="str">
        <f t="shared" si="236"/>
        <v>Low</v>
      </c>
      <c r="M1389">
        <v>0.30256803399999999</v>
      </c>
      <c r="N1389" t="str">
        <f t="shared" si="237"/>
        <v>Medium</v>
      </c>
      <c r="O1389">
        <v>0.15918067899999999</v>
      </c>
      <c r="P1389" t="str">
        <f t="shared" si="238"/>
        <v>Low</v>
      </c>
      <c r="Q1389">
        <v>0.27151106800000002</v>
      </c>
      <c r="R1389" t="str">
        <f t="shared" si="239"/>
        <v>Medium</v>
      </c>
      <c r="S1389">
        <v>0.736090735</v>
      </c>
      <c r="T1389" t="str">
        <f t="shared" si="240"/>
        <v>High</v>
      </c>
      <c r="U1389">
        <v>1.7056785370000001</v>
      </c>
      <c r="V1389" t="str">
        <f t="shared" si="241"/>
        <v>Very High</v>
      </c>
    </row>
    <row r="1390" spans="1:22" x14ac:dyDescent="0.3">
      <c r="A1390" t="s">
        <v>11</v>
      </c>
      <c r="B1390">
        <f t="shared" si="231"/>
        <v>0</v>
      </c>
      <c r="C1390">
        <v>0.75238271499999998</v>
      </c>
      <c r="D1390" t="str">
        <f t="shared" si="232"/>
        <v>Very High</v>
      </c>
      <c r="E1390">
        <v>0.42934840000000002</v>
      </c>
      <c r="F1390" t="str">
        <f t="shared" si="233"/>
        <v>Medium</v>
      </c>
      <c r="G1390">
        <v>2.9191845650000001</v>
      </c>
      <c r="H1390" t="str">
        <f t="shared" si="234"/>
        <v>Very High</v>
      </c>
      <c r="I1390">
        <v>1.831816527</v>
      </c>
      <c r="J1390" t="str">
        <f t="shared" si="235"/>
        <v>Very High</v>
      </c>
      <c r="K1390">
        <v>0.177140516</v>
      </c>
      <c r="L1390" t="str">
        <f t="shared" si="236"/>
        <v>Low</v>
      </c>
      <c r="M1390">
        <v>0.23203605099999999</v>
      </c>
      <c r="N1390" t="str">
        <f t="shared" si="237"/>
        <v>Low</v>
      </c>
      <c r="O1390">
        <v>0.114162002</v>
      </c>
      <c r="P1390" t="str">
        <f t="shared" si="238"/>
        <v>Low</v>
      </c>
      <c r="Q1390">
        <v>0.20005551999999999</v>
      </c>
      <c r="R1390" t="str">
        <f t="shared" si="239"/>
        <v>Low</v>
      </c>
      <c r="S1390">
        <v>0.64447143299999998</v>
      </c>
      <c r="T1390" t="str">
        <f t="shared" si="240"/>
        <v>High</v>
      </c>
      <c r="U1390">
        <v>1.752382715</v>
      </c>
      <c r="V1390" t="str">
        <f t="shared" si="241"/>
        <v>Very High</v>
      </c>
    </row>
    <row r="1391" spans="1:22" x14ac:dyDescent="0.3">
      <c r="A1391" t="s">
        <v>13</v>
      </c>
      <c r="B1391">
        <f t="shared" si="231"/>
        <v>0</v>
      </c>
      <c r="C1391">
        <v>0.63181178400000004</v>
      </c>
      <c r="D1391" t="str">
        <f t="shared" si="232"/>
        <v>High</v>
      </c>
      <c r="E1391">
        <v>0.38718422699999999</v>
      </c>
      <c r="F1391" t="str">
        <f t="shared" si="233"/>
        <v>Medium</v>
      </c>
      <c r="G1391">
        <v>2.7686888449999998</v>
      </c>
      <c r="H1391" t="str">
        <f t="shared" si="234"/>
        <v>Very High</v>
      </c>
      <c r="I1391">
        <v>1.7154598830000001</v>
      </c>
      <c r="J1391" t="str">
        <f t="shared" si="235"/>
        <v>Very High</v>
      </c>
      <c r="K1391">
        <v>0.22969230800000001</v>
      </c>
      <c r="L1391" t="str">
        <f t="shared" si="236"/>
        <v>Low</v>
      </c>
      <c r="M1391">
        <v>0.328769231</v>
      </c>
      <c r="N1391" t="str">
        <f t="shared" si="237"/>
        <v>Medium</v>
      </c>
      <c r="O1391">
        <v>0.18398028299999999</v>
      </c>
      <c r="P1391" t="str">
        <f t="shared" si="238"/>
        <v>Low</v>
      </c>
      <c r="Q1391">
        <v>0.30022119400000002</v>
      </c>
      <c r="R1391" t="str">
        <f t="shared" si="239"/>
        <v>Medium</v>
      </c>
      <c r="S1391">
        <v>0.80098582900000004</v>
      </c>
      <c r="T1391" t="str">
        <f t="shared" si="240"/>
        <v>Very High</v>
      </c>
      <c r="U1391">
        <v>1.6318117839999999</v>
      </c>
      <c r="V1391" t="str">
        <f t="shared" si="241"/>
        <v>Very High</v>
      </c>
    </row>
    <row r="1392" spans="1:22" x14ac:dyDescent="0.3">
      <c r="A1392" t="s">
        <v>14</v>
      </c>
      <c r="B1392">
        <f t="shared" si="231"/>
        <v>1</v>
      </c>
      <c r="C1392">
        <v>1.950882445</v>
      </c>
      <c r="D1392" t="str">
        <f t="shared" si="232"/>
        <v>Very High</v>
      </c>
      <c r="E1392">
        <v>0.66111832000000004</v>
      </c>
      <c r="F1392" t="str">
        <f t="shared" si="233"/>
        <v>High</v>
      </c>
      <c r="G1392">
        <v>2.7916498000000001</v>
      </c>
      <c r="H1392" t="str">
        <f t="shared" si="234"/>
        <v>Very High</v>
      </c>
      <c r="I1392">
        <v>1.8080842450000001</v>
      </c>
      <c r="J1392" t="str">
        <f t="shared" si="235"/>
        <v>Very High</v>
      </c>
      <c r="K1392">
        <v>6.2362017999999998E-2</v>
      </c>
      <c r="L1392" t="str">
        <f t="shared" si="236"/>
        <v>Low</v>
      </c>
      <c r="M1392">
        <v>8.7729855999999995E-2</v>
      </c>
      <c r="N1392" t="str">
        <f t="shared" si="237"/>
        <v>Low</v>
      </c>
      <c r="O1392">
        <v>8.5776673999999997E-2</v>
      </c>
      <c r="P1392" t="str">
        <f t="shared" si="238"/>
        <v>Low</v>
      </c>
      <c r="Q1392">
        <v>0.25311688199999999</v>
      </c>
      <c r="R1392" t="str">
        <f t="shared" si="239"/>
        <v>Medium</v>
      </c>
      <c r="S1392">
        <v>1.3754634160000001</v>
      </c>
      <c r="T1392" t="str">
        <f t="shared" si="240"/>
        <v>Very High</v>
      </c>
      <c r="U1392">
        <v>2.950882445</v>
      </c>
      <c r="V1392" t="str">
        <f t="shared" si="241"/>
        <v>Very High</v>
      </c>
    </row>
    <row r="1393" spans="1:22" x14ac:dyDescent="0.3">
      <c r="A1393" t="s">
        <v>12</v>
      </c>
      <c r="B1393">
        <f t="shared" si="231"/>
        <v>0</v>
      </c>
      <c r="C1393">
        <v>1.487802885</v>
      </c>
      <c r="D1393" t="str">
        <f t="shared" si="232"/>
        <v>Very High</v>
      </c>
      <c r="E1393">
        <v>0.59803889399999999</v>
      </c>
      <c r="F1393" t="str">
        <f t="shared" si="233"/>
        <v>High</v>
      </c>
      <c r="G1393">
        <v>3.0822650189999998</v>
      </c>
      <c r="H1393" t="str">
        <f t="shared" si="234"/>
        <v>Very High</v>
      </c>
      <c r="I1393">
        <v>2.0453992240000001</v>
      </c>
      <c r="J1393" t="str">
        <f t="shared" si="235"/>
        <v>Very High</v>
      </c>
      <c r="K1393">
        <v>7.1568478000000005E-2</v>
      </c>
      <c r="L1393" t="str">
        <f t="shared" si="236"/>
        <v>Low</v>
      </c>
      <c r="M1393">
        <v>0.119237068</v>
      </c>
      <c r="N1393" t="str">
        <f t="shared" si="237"/>
        <v>Low</v>
      </c>
      <c r="O1393">
        <v>8.7336054999999996E-2</v>
      </c>
      <c r="P1393" t="str">
        <f t="shared" si="238"/>
        <v>Low</v>
      </c>
      <c r="Q1393">
        <v>0.217274888</v>
      </c>
      <c r="R1393" t="str">
        <f t="shared" si="239"/>
        <v>Low</v>
      </c>
      <c r="S1393">
        <v>1.2203145419999999</v>
      </c>
      <c r="T1393" t="str">
        <f t="shared" si="240"/>
        <v>Very High</v>
      </c>
      <c r="U1393">
        <v>2.4878028849999998</v>
      </c>
      <c r="V1393" t="str">
        <f t="shared" si="241"/>
        <v>Very High</v>
      </c>
    </row>
    <row r="1394" spans="1:22" x14ac:dyDescent="0.3">
      <c r="A1394" t="s">
        <v>14</v>
      </c>
      <c r="B1394">
        <f t="shared" si="231"/>
        <v>1</v>
      </c>
      <c r="C1394">
        <v>1.0322365849999999</v>
      </c>
      <c r="D1394" t="str">
        <f t="shared" si="232"/>
        <v>Very High</v>
      </c>
      <c r="E1394">
        <v>0.507931307</v>
      </c>
      <c r="F1394" t="str">
        <f t="shared" si="233"/>
        <v>High</v>
      </c>
      <c r="G1394">
        <v>1.501109383</v>
      </c>
      <c r="H1394" t="str">
        <f t="shared" si="234"/>
        <v>Very High</v>
      </c>
      <c r="I1394">
        <v>0.835343642</v>
      </c>
      <c r="J1394" t="str">
        <f t="shared" si="235"/>
        <v>Very High</v>
      </c>
      <c r="K1394">
        <v>5.1512379999999998E-3</v>
      </c>
      <c r="L1394" t="str">
        <f t="shared" si="236"/>
        <v>Low</v>
      </c>
      <c r="M1394">
        <v>1.8792057000000001E-2</v>
      </c>
      <c r="N1394" t="str">
        <f t="shared" si="237"/>
        <v>Low</v>
      </c>
      <c r="O1394">
        <v>1.396348E-2</v>
      </c>
      <c r="P1394" t="str">
        <f t="shared" si="238"/>
        <v>Low</v>
      </c>
      <c r="Q1394">
        <v>2.8377095000000001E-2</v>
      </c>
      <c r="R1394" t="str">
        <f t="shared" si="239"/>
        <v>Low</v>
      </c>
      <c r="S1394">
        <v>2.7107038029999999</v>
      </c>
      <c r="T1394" t="str">
        <f t="shared" si="240"/>
        <v>Very High</v>
      </c>
      <c r="U1394">
        <v>2.0322365850000002</v>
      </c>
      <c r="V1394" t="str">
        <f t="shared" si="241"/>
        <v>Very High</v>
      </c>
    </row>
    <row r="1395" spans="1:22" x14ac:dyDescent="0.3">
      <c r="A1395" t="s">
        <v>11</v>
      </c>
      <c r="B1395">
        <f t="shared" si="231"/>
        <v>0</v>
      </c>
      <c r="C1395">
        <v>1.987135399</v>
      </c>
      <c r="D1395" t="str">
        <f t="shared" si="232"/>
        <v>Very High</v>
      </c>
      <c r="E1395">
        <v>0.66523111099999999</v>
      </c>
      <c r="F1395" t="str">
        <f t="shared" si="233"/>
        <v>High</v>
      </c>
      <c r="G1395">
        <v>1.347422546</v>
      </c>
      <c r="H1395" t="str">
        <f t="shared" si="234"/>
        <v>Very High</v>
      </c>
      <c r="I1395">
        <v>0.159330423</v>
      </c>
      <c r="J1395" t="str">
        <f t="shared" si="235"/>
        <v>Low</v>
      </c>
      <c r="K1395">
        <v>5.1875137000000002E-2</v>
      </c>
      <c r="L1395" t="str">
        <f t="shared" si="236"/>
        <v>Low</v>
      </c>
      <c r="M1395">
        <v>9.4879249999999998E-2</v>
      </c>
      <c r="N1395" t="str">
        <f t="shared" si="237"/>
        <v>Low</v>
      </c>
      <c r="O1395">
        <v>1.6880474999999999E-2</v>
      </c>
      <c r="P1395" t="str">
        <f t="shared" si="238"/>
        <v>Low</v>
      </c>
      <c r="Q1395">
        <v>5.0424264000000003E-2</v>
      </c>
      <c r="R1395" t="str">
        <f t="shared" si="239"/>
        <v>Low</v>
      </c>
      <c r="S1395">
        <v>0.32540588599999998</v>
      </c>
      <c r="T1395" t="str">
        <f t="shared" si="240"/>
        <v>Medium</v>
      </c>
      <c r="U1395">
        <v>2.987135399</v>
      </c>
      <c r="V1395" t="str">
        <f t="shared" si="241"/>
        <v>Very High</v>
      </c>
    </row>
    <row r="1396" spans="1:22" x14ac:dyDescent="0.3">
      <c r="A1396" t="s">
        <v>11</v>
      </c>
      <c r="B1396">
        <f t="shared" si="231"/>
        <v>0</v>
      </c>
      <c r="C1396">
        <v>2.3618454500000001</v>
      </c>
      <c r="D1396" t="str">
        <f t="shared" si="232"/>
        <v>Very High</v>
      </c>
      <c r="E1396">
        <v>0.70254432700000002</v>
      </c>
      <c r="F1396" t="str">
        <f t="shared" si="233"/>
        <v>High</v>
      </c>
      <c r="G1396">
        <v>0.62087139800000002</v>
      </c>
      <c r="H1396" t="str">
        <f t="shared" si="234"/>
        <v>High</v>
      </c>
      <c r="I1396">
        <v>0.183298196</v>
      </c>
      <c r="J1396" t="str">
        <f t="shared" si="235"/>
        <v>Low</v>
      </c>
      <c r="K1396">
        <v>6.9267355000000003E-2</v>
      </c>
      <c r="L1396" t="str">
        <f t="shared" si="236"/>
        <v>Low</v>
      </c>
      <c r="M1396">
        <v>0.137876948</v>
      </c>
      <c r="N1396" t="str">
        <f t="shared" si="237"/>
        <v>Low</v>
      </c>
      <c r="O1396">
        <v>2.5878038999999999E-2</v>
      </c>
      <c r="P1396" t="str">
        <f t="shared" si="238"/>
        <v>Low</v>
      </c>
      <c r="Q1396">
        <v>8.6997965999999996E-2</v>
      </c>
      <c r="R1396" t="str">
        <f t="shared" si="239"/>
        <v>Low</v>
      </c>
      <c r="S1396">
        <v>0.37359646099999999</v>
      </c>
      <c r="T1396" t="str">
        <f t="shared" si="240"/>
        <v>Medium</v>
      </c>
      <c r="U1396">
        <v>3.3618454500000001</v>
      </c>
      <c r="V1396" t="str">
        <f t="shared" si="241"/>
        <v>Very High</v>
      </c>
    </row>
    <row r="1397" spans="1:22" x14ac:dyDescent="0.3">
      <c r="A1397" t="s">
        <v>11</v>
      </c>
      <c r="B1397">
        <f t="shared" si="231"/>
        <v>0</v>
      </c>
      <c r="C1397">
        <v>2.3638292230000002</v>
      </c>
      <c r="D1397" t="str">
        <f t="shared" si="232"/>
        <v>Very High</v>
      </c>
      <c r="E1397">
        <v>0.70271974800000003</v>
      </c>
      <c r="F1397" t="str">
        <f t="shared" si="233"/>
        <v>High</v>
      </c>
      <c r="G1397">
        <v>0.77273888599999996</v>
      </c>
      <c r="H1397" t="str">
        <f t="shared" si="234"/>
        <v>Very High</v>
      </c>
      <c r="I1397">
        <v>0.21295349999999999</v>
      </c>
      <c r="J1397" t="str">
        <f t="shared" si="235"/>
        <v>Low</v>
      </c>
      <c r="K1397">
        <v>5.199115E-2</v>
      </c>
      <c r="L1397" t="str">
        <f t="shared" si="236"/>
        <v>Low</v>
      </c>
      <c r="M1397">
        <v>0.102261554</v>
      </c>
      <c r="N1397" t="str">
        <f t="shared" si="237"/>
        <v>Low</v>
      </c>
      <c r="O1397">
        <v>1.6673236000000001E-2</v>
      </c>
      <c r="P1397" t="str">
        <f t="shared" si="238"/>
        <v>Low</v>
      </c>
      <c r="Q1397">
        <v>5.6085918999999998E-2</v>
      </c>
      <c r="R1397" t="str">
        <f t="shared" si="239"/>
        <v>Low</v>
      </c>
      <c r="S1397">
        <v>0.32069373299999998</v>
      </c>
      <c r="T1397" t="str">
        <f t="shared" si="240"/>
        <v>Medium</v>
      </c>
      <c r="U1397">
        <v>3.3638292230000002</v>
      </c>
      <c r="V1397" t="str">
        <f t="shared" si="241"/>
        <v>Very High</v>
      </c>
    </row>
    <row r="1398" spans="1:22" x14ac:dyDescent="0.3">
      <c r="A1398" t="s">
        <v>14</v>
      </c>
      <c r="B1398">
        <f t="shared" si="231"/>
        <v>1</v>
      </c>
      <c r="C1398">
        <v>2.3187267089999999</v>
      </c>
      <c r="D1398" t="str">
        <f t="shared" si="232"/>
        <v>Very High</v>
      </c>
      <c r="E1398">
        <v>0.698679618</v>
      </c>
      <c r="F1398" t="str">
        <f t="shared" si="233"/>
        <v>High</v>
      </c>
      <c r="G1398">
        <v>1.675127421</v>
      </c>
      <c r="H1398" t="str">
        <f t="shared" si="234"/>
        <v>Very High</v>
      </c>
      <c r="I1398">
        <v>1.305810398</v>
      </c>
      <c r="J1398" t="str">
        <f t="shared" si="235"/>
        <v>Very High</v>
      </c>
      <c r="K1398">
        <v>3.9680097999999997E-2</v>
      </c>
      <c r="L1398" t="str">
        <f t="shared" si="236"/>
        <v>Low</v>
      </c>
      <c r="M1398">
        <v>6.2815836999999999E-2</v>
      </c>
      <c r="N1398" t="str">
        <f t="shared" si="237"/>
        <v>Low</v>
      </c>
      <c r="O1398">
        <v>2.4432479E-2</v>
      </c>
      <c r="P1398" t="str">
        <f t="shared" si="238"/>
        <v>Low</v>
      </c>
      <c r="Q1398">
        <v>8.1084720999999998E-2</v>
      </c>
      <c r="R1398" t="str">
        <f t="shared" si="239"/>
        <v>Low</v>
      </c>
      <c r="S1398">
        <v>0.61573635699999996</v>
      </c>
      <c r="T1398" t="str">
        <f t="shared" si="240"/>
        <v>High</v>
      </c>
      <c r="U1398">
        <v>3.3187267089999999</v>
      </c>
      <c r="V1398" t="str">
        <f t="shared" si="241"/>
        <v>Very High</v>
      </c>
    </row>
    <row r="1399" spans="1:22" x14ac:dyDescent="0.3">
      <c r="A1399" t="s">
        <v>12</v>
      </c>
      <c r="B1399">
        <f t="shared" si="231"/>
        <v>0</v>
      </c>
      <c r="C1399">
        <v>2.177108434</v>
      </c>
      <c r="D1399" t="str">
        <f t="shared" si="232"/>
        <v>Very High</v>
      </c>
      <c r="E1399">
        <v>0.68524838799999999</v>
      </c>
      <c r="F1399" t="str">
        <f t="shared" si="233"/>
        <v>High</v>
      </c>
      <c r="G1399">
        <v>1.275248344</v>
      </c>
      <c r="H1399" t="str">
        <f t="shared" si="234"/>
        <v>Very High</v>
      </c>
      <c r="I1399">
        <v>0.99632082399999999</v>
      </c>
      <c r="J1399" t="str">
        <f t="shared" si="235"/>
        <v>Very High</v>
      </c>
      <c r="K1399">
        <v>4.4560332000000001E-2</v>
      </c>
      <c r="L1399" t="str">
        <f t="shared" si="236"/>
        <v>Low</v>
      </c>
      <c r="M1399">
        <v>6.9871957999999998E-2</v>
      </c>
      <c r="N1399" t="str">
        <f t="shared" si="237"/>
        <v>Low</v>
      </c>
      <c r="O1399">
        <v>3.0658382000000001E-2</v>
      </c>
      <c r="P1399" t="str">
        <f t="shared" si="238"/>
        <v>Low</v>
      </c>
      <c r="Q1399">
        <v>9.7405005000000003E-2</v>
      </c>
      <c r="R1399" t="str">
        <f t="shared" si="239"/>
        <v>Low</v>
      </c>
      <c r="S1399">
        <v>0.68801960299999998</v>
      </c>
      <c r="T1399" t="str">
        <f t="shared" si="240"/>
        <v>High</v>
      </c>
      <c r="U1399">
        <v>3.177108434</v>
      </c>
      <c r="V1399" t="str">
        <f t="shared" si="241"/>
        <v>Very High</v>
      </c>
    </row>
    <row r="1400" spans="1:22" x14ac:dyDescent="0.3">
      <c r="A1400" t="s">
        <v>12</v>
      </c>
      <c r="B1400">
        <f t="shared" si="231"/>
        <v>0</v>
      </c>
      <c r="C1400">
        <v>5.3152866239999996</v>
      </c>
      <c r="D1400" t="str">
        <f t="shared" si="232"/>
        <v>Very High</v>
      </c>
      <c r="E1400">
        <v>0.84165405999999998</v>
      </c>
      <c r="F1400" t="str">
        <f t="shared" si="233"/>
        <v>Very High</v>
      </c>
      <c r="G1400">
        <v>1.1947159439999999</v>
      </c>
      <c r="H1400" t="str">
        <f t="shared" si="234"/>
        <v>Very High</v>
      </c>
      <c r="I1400">
        <v>0.87889431900000003</v>
      </c>
      <c r="J1400" t="str">
        <f t="shared" si="235"/>
        <v>Very High</v>
      </c>
      <c r="K1400">
        <v>-4.8100970999999999E-2</v>
      </c>
      <c r="L1400" t="str">
        <f t="shared" si="236"/>
        <v>Low</v>
      </c>
      <c r="M1400">
        <v>-9.8877450000000006E-2</v>
      </c>
      <c r="N1400" t="str">
        <f t="shared" si="237"/>
        <v>Low</v>
      </c>
      <c r="O1400">
        <v>-3.7913171000000002E-2</v>
      </c>
      <c r="P1400" t="str">
        <f t="shared" si="238"/>
        <v>Low</v>
      </c>
      <c r="Q1400">
        <v>-0.239432542</v>
      </c>
      <c r="R1400" t="str">
        <f t="shared" si="239"/>
        <v>Low</v>
      </c>
      <c r="S1400">
        <v>0.78819969700000003</v>
      </c>
      <c r="T1400" t="str">
        <f t="shared" si="240"/>
        <v>Very High</v>
      </c>
      <c r="U1400">
        <v>6.3152866239999996</v>
      </c>
      <c r="V1400" t="str">
        <f t="shared" si="241"/>
        <v>Very High</v>
      </c>
    </row>
    <row r="1401" spans="1:22" x14ac:dyDescent="0.3">
      <c r="A1401" t="s">
        <v>12</v>
      </c>
      <c r="B1401">
        <f t="shared" si="231"/>
        <v>0</v>
      </c>
      <c r="C1401">
        <v>2.2467132410000001</v>
      </c>
      <c r="D1401" t="str">
        <f t="shared" si="232"/>
        <v>Very High</v>
      </c>
      <c r="E1401">
        <v>0.69199620500000003</v>
      </c>
      <c r="F1401" t="str">
        <f t="shared" si="233"/>
        <v>High</v>
      </c>
      <c r="G1401">
        <v>1.3759239700000001</v>
      </c>
      <c r="H1401" t="str">
        <f t="shared" si="234"/>
        <v>Very High</v>
      </c>
      <c r="I1401">
        <v>1.0055282940000001</v>
      </c>
      <c r="J1401" t="str">
        <f t="shared" si="235"/>
        <v>Very High</v>
      </c>
      <c r="K1401">
        <v>8.4281205999999997E-2</v>
      </c>
      <c r="L1401" t="str">
        <f t="shared" si="236"/>
        <v>Low</v>
      </c>
      <c r="M1401">
        <v>4.2765457E-2</v>
      </c>
      <c r="N1401" t="str">
        <f t="shared" si="237"/>
        <v>Low</v>
      </c>
      <c r="O1401">
        <v>6.7415539999999996E-2</v>
      </c>
      <c r="P1401" t="str">
        <f t="shared" si="238"/>
        <v>Low</v>
      </c>
      <c r="Q1401">
        <v>0.218878926</v>
      </c>
      <c r="R1401" t="str">
        <f t="shared" si="239"/>
        <v>Low</v>
      </c>
      <c r="S1401">
        <v>0.79988817700000003</v>
      </c>
      <c r="T1401" t="str">
        <f t="shared" si="240"/>
        <v>Very High</v>
      </c>
      <c r="U1401">
        <v>3.2467132410000001</v>
      </c>
      <c r="V1401" t="str">
        <f t="shared" si="241"/>
        <v>Very High</v>
      </c>
    </row>
    <row r="1402" spans="1:22" x14ac:dyDescent="0.3">
      <c r="A1402" t="s">
        <v>11</v>
      </c>
      <c r="B1402">
        <f t="shared" si="231"/>
        <v>0</v>
      </c>
      <c r="C1402">
        <v>0.32478562700000002</v>
      </c>
      <c r="D1402" t="str">
        <f t="shared" si="232"/>
        <v>Medium</v>
      </c>
      <c r="E1402">
        <v>0.24516089299999999</v>
      </c>
      <c r="F1402" t="str">
        <f t="shared" si="233"/>
        <v>Low</v>
      </c>
      <c r="G1402">
        <v>3.0281330940000002</v>
      </c>
      <c r="H1402" t="str">
        <f t="shared" si="234"/>
        <v>Very High</v>
      </c>
      <c r="I1402">
        <v>2.283618428</v>
      </c>
      <c r="J1402" t="str">
        <f t="shared" si="235"/>
        <v>Very High</v>
      </c>
      <c r="K1402">
        <v>0.11551452299999999</v>
      </c>
      <c r="L1402" t="str">
        <f t="shared" si="236"/>
        <v>Low</v>
      </c>
      <c r="M1402">
        <v>0.13352097099999999</v>
      </c>
      <c r="N1402" t="str">
        <f t="shared" si="237"/>
        <v>Low</v>
      </c>
      <c r="O1402">
        <v>6.2721687999999998E-2</v>
      </c>
      <c r="P1402" t="str">
        <f t="shared" si="238"/>
        <v>Low</v>
      </c>
      <c r="Q1402">
        <v>8.3092790999999999E-2</v>
      </c>
      <c r="R1402" t="str">
        <f t="shared" si="239"/>
        <v>Low</v>
      </c>
      <c r="S1402">
        <v>0.54297664000000001</v>
      </c>
      <c r="T1402" t="str">
        <f t="shared" si="240"/>
        <v>High</v>
      </c>
      <c r="U1402">
        <v>1.324785627</v>
      </c>
      <c r="V1402" t="str">
        <f t="shared" si="241"/>
        <v>Very High</v>
      </c>
    </row>
    <row r="1403" spans="1:22" x14ac:dyDescent="0.3">
      <c r="A1403" t="s">
        <v>13</v>
      </c>
      <c r="B1403">
        <f t="shared" si="231"/>
        <v>0</v>
      </c>
      <c r="C1403">
        <v>1.719603947</v>
      </c>
      <c r="D1403" t="str">
        <f t="shared" si="232"/>
        <v>Very High</v>
      </c>
      <c r="E1403">
        <v>0.63229940100000004</v>
      </c>
      <c r="F1403" t="str">
        <f t="shared" si="233"/>
        <v>High</v>
      </c>
      <c r="G1403">
        <v>2.1094873600000001</v>
      </c>
      <c r="H1403" t="str">
        <f t="shared" si="234"/>
        <v>Very High</v>
      </c>
      <c r="I1403">
        <v>0.97191056499999995</v>
      </c>
      <c r="J1403" t="str">
        <f t="shared" si="235"/>
        <v>Very High</v>
      </c>
      <c r="K1403">
        <v>0.131084542</v>
      </c>
      <c r="L1403" t="str">
        <f t="shared" si="236"/>
        <v>Low</v>
      </c>
      <c r="M1403">
        <v>0.255575999</v>
      </c>
      <c r="N1403" t="str">
        <f t="shared" si="237"/>
        <v>Medium</v>
      </c>
      <c r="O1403">
        <v>4.4299564E-2</v>
      </c>
      <c r="P1403" t="str">
        <f t="shared" si="238"/>
        <v>Low</v>
      </c>
      <c r="Q1403">
        <v>0.120477268</v>
      </c>
      <c r="R1403" t="str">
        <f t="shared" si="239"/>
        <v>Low</v>
      </c>
      <c r="S1403">
        <v>0.337946511</v>
      </c>
      <c r="T1403" t="str">
        <f t="shared" si="240"/>
        <v>Medium</v>
      </c>
      <c r="U1403">
        <v>2.719603947</v>
      </c>
      <c r="V1403" t="str">
        <f t="shared" si="241"/>
        <v>Very High</v>
      </c>
    </row>
    <row r="1404" spans="1:22" x14ac:dyDescent="0.3">
      <c r="A1404" t="s">
        <v>13</v>
      </c>
      <c r="B1404">
        <f t="shared" si="231"/>
        <v>0</v>
      </c>
      <c r="C1404">
        <v>1.8943330220000001</v>
      </c>
      <c r="D1404" t="str">
        <f t="shared" si="232"/>
        <v>Very High</v>
      </c>
      <c r="E1404">
        <v>0.65449725599999997</v>
      </c>
      <c r="F1404" t="str">
        <f t="shared" si="233"/>
        <v>High</v>
      </c>
      <c r="G1404">
        <v>1.074408738</v>
      </c>
      <c r="H1404" t="str">
        <f t="shared" si="234"/>
        <v>Very High</v>
      </c>
      <c r="I1404">
        <v>0.20173755299999999</v>
      </c>
      <c r="J1404" t="str">
        <f t="shared" si="235"/>
        <v>Low</v>
      </c>
      <c r="K1404">
        <v>0.131876566</v>
      </c>
      <c r="L1404" t="str">
        <f t="shared" si="236"/>
        <v>Low</v>
      </c>
      <c r="M1404">
        <v>0.25834803299999998</v>
      </c>
      <c r="N1404" t="str">
        <f t="shared" si="237"/>
        <v>Medium</v>
      </c>
      <c r="O1404">
        <v>4.4849474E-2</v>
      </c>
      <c r="P1404" t="str">
        <f t="shared" si="238"/>
        <v>Low</v>
      </c>
      <c r="Q1404">
        <v>0.12980931200000001</v>
      </c>
      <c r="R1404" t="str">
        <f t="shared" si="239"/>
        <v>Low</v>
      </c>
      <c r="S1404">
        <v>0.34008675700000002</v>
      </c>
      <c r="T1404" t="str">
        <f t="shared" si="240"/>
        <v>Medium</v>
      </c>
      <c r="U1404">
        <v>2.8943330220000001</v>
      </c>
      <c r="V1404" t="str">
        <f t="shared" si="241"/>
        <v>Very High</v>
      </c>
    </row>
    <row r="1405" spans="1:22" x14ac:dyDescent="0.3">
      <c r="A1405" t="s">
        <v>16</v>
      </c>
      <c r="B1405">
        <f t="shared" si="231"/>
        <v>1</v>
      </c>
      <c r="C1405">
        <v>2.2719192100000001</v>
      </c>
      <c r="D1405" t="str">
        <f t="shared" si="232"/>
        <v>Very High</v>
      </c>
      <c r="E1405">
        <v>0.69436898199999997</v>
      </c>
      <c r="F1405" t="str">
        <f t="shared" si="233"/>
        <v>High</v>
      </c>
      <c r="G1405">
        <v>1.0479612140000001</v>
      </c>
      <c r="H1405" t="str">
        <f t="shared" si="234"/>
        <v>Very High</v>
      </c>
      <c r="I1405">
        <v>0.92270711599999999</v>
      </c>
      <c r="J1405" t="str">
        <f t="shared" si="235"/>
        <v>Very High</v>
      </c>
      <c r="K1405">
        <v>-2.4487766000000001E-2</v>
      </c>
      <c r="L1405" t="str">
        <f t="shared" si="236"/>
        <v>Low</v>
      </c>
      <c r="M1405">
        <v>3.7397591000000001E-2</v>
      </c>
      <c r="N1405" t="str">
        <f t="shared" si="237"/>
        <v>Low</v>
      </c>
      <c r="O1405">
        <v>-1.6140102999999999E-2</v>
      </c>
      <c r="P1405" t="str">
        <f t="shared" si="238"/>
        <v>Low</v>
      </c>
      <c r="Q1405">
        <v>-5.2809112999999998E-2</v>
      </c>
      <c r="R1405" t="str">
        <f t="shared" si="239"/>
        <v>Low</v>
      </c>
      <c r="S1405">
        <v>0.659108849</v>
      </c>
      <c r="T1405" t="str">
        <f t="shared" si="240"/>
        <v>High</v>
      </c>
      <c r="U1405">
        <v>3.2719192100000001</v>
      </c>
      <c r="V1405" t="str">
        <f t="shared" si="241"/>
        <v>Very High</v>
      </c>
    </row>
    <row r="1406" spans="1:22" x14ac:dyDescent="0.3">
      <c r="A1406" t="s">
        <v>15</v>
      </c>
      <c r="B1406">
        <f t="shared" si="231"/>
        <v>1</v>
      </c>
      <c r="C1406">
        <v>2.1715856339999999</v>
      </c>
      <c r="D1406" t="str">
        <f t="shared" si="232"/>
        <v>Very High</v>
      </c>
      <c r="E1406">
        <v>0.68470030000000004</v>
      </c>
      <c r="F1406" t="str">
        <f t="shared" si="233"/>
        <v>High</v>
      </c>
      <c r="G1406">
        <v>1.0826370809999999</v>
      </c>
      <c r="H1406" t="str">
        <f t="shared" si="234"/>
        <v>Very High</v>
      </c>
      <c r="I1406">
        <v>0.77987093900000004</v>
      </c>
      <c r="J1406" t="str">
        <f t="shared" si="235"/>
        <v>Very High</v>
      </c>
      <c r="K1406">
        <v>5.0663524000000001E-2</v>
      </c>
      <c r="L1406" t="str">
        <f t="shared" si="236"/>
        <v>Low</v>
      </c>
      <c r="M1406">
        <v>0.10180291900000001</v>
      </c>
      <c r="N1406" t="str">
        <f t="shared" si="237"/>
        <v>Low</v>
      </c>
      <c r="O1406">
        <v>3.6686599E-2</v>
      </c>
      <c r="P1406" t="str">
        <f t="shared" si="238"/>
        <v>Low</v>
      </c>
      <c r="Q1406">
        <v>0.116354689</v>
      </c>
      <c r="R1406" t="str">
        <f t="shared" si="239"/>
        <v>Low</v>
      </c>
      <c r="S1406">
        <v>0.72412252099999996</v>
      </c>
      <c r="T1406" t="str">
        <f t="shared" si="240"/>
        <v>High</v>
      </c>
      <c r="U1406">
        <v>3.1715856339999999</v>
      </c>
      <c r="V1406" t="str">
        <f t="shared" si="241"/>
        <v>Very High</v>
      </c>
    </row>
    <row r="1407" spans="1:22" x14ac:dyDescent="0.3">
      <c r="A1407" t="s">
        <v>16</v>
      </c>
      <c r="B1407">
        <f t="shared" si="231"/>
        <v>1</v>
      </c>
      <c r="C1407">
        <v>-8.9080397179999995</v>
      </c>
      <c r="D1407" t="str">
        <f t="shared" si="232"/>
        <v>Low</v>
      </c>
      <c r="E1407">
        <v>1.126453588</v>
      </c>
      <c r="F1407" t="str">
        <f t="shared" si="233"/>
        <v>Very High</v>
      </c>
      <c r="G1407">
        <v>1.489766082</v>
      </c>
      <c r="H1407" t="str">
        <f t="shared" si="234"/>
        <v>Very High</v>
      </c>
      <c r="I1407">
        <v>1.164532954</v>
      </c>
      <c r="J1407" t="str">
        <f t="shared" si="235"/>
        <v>Very High</v>
      </c>
      <c r="K1407">
        <v>-0.34442795900000001</v>
      </c>
      <c r="L1407" t="str">
        <f t="shared" si="236"/>
        <v>Low</v>
      </c>
      <c r="M1407">
        <v>-0.26106055099999997</v>
      </c>
      <c r="N1407" t="str">
        <f t="shared" si="237"/>
        <v>Low</v>
      </c>
      <c r="O1407">
        <v>-0.119413988</v>
      </c>
      <c r="P1407" t="str">
        <f t="shared" si="238"/>
        <v>Low</v>
      </c>
      <c r="Q1407">
        <v>0.94433055700000001</v>
      </c>
      <c r="R1407" t="str">
        <f t="shared" si="239"/>
        <v>Very High</v>
      </c>
      <c r="S1407">
        <v>0.34670236399999999</v>
      </c>
      <c r="T1407" t="str">
        <f t="shared" si="240"/>
        <v>Medium</v>
      </c>
      <c r="U1407">
        <v>-7.9080397180000004</v>
      </c>
      <c r="V1407" t="str">
        <f t="shared" si="241"/>
        <v>Low</v>
      </c>
    </row>
    <row r="1408" spans="1:22" x14ac:dyDescent="0.3">
      <c r="A1408" t="s">
        <v>20</v>
      </c>
      <c r="B1408">
        <f t="shared" si="231"/>
        <v>1</v>
      </c>
      <c r="C1408">
        <v>11.355623100000001</v>
      </c>
      <c r="D1408" t="str">
        <f t="shared" si="232"/>
        <v>Very High</v>
      </c>
      <c r="E1408">
        <v>0.91906519099999995</v>
      </c>
      <c r="F1408" t="str">
        <f t="shared" si="233"/>
        <v>Very High</v>
      </c>
      <c r="G1408">
        <v>0.88285144599999998</v>
      </c>
      <c r="H1408" t="str">
        <f t="shared" si="234"/>
        <v>Very High</v>
      </c>
      <c r="I1408">
        <v>0.70239282199999997</v>
      </c>
      <c r="J1408" t="str">
        <f t="shared" si="235"/>
        <v>High</v>
      </c>
      <c r="K1408">
        <v>1.2720240650000001</v>
      </c>
      <c r="L1408" t="str">
        <f t="shared" si="236"/>
        <v>Very High</v>
      </c>
      <c r="M1408">
        <v>0.12311989700000001</v>
      </c>
      <c r="N1408" t="str">
        <f t="shared" si="237"/>
        <v>Low</v>
      </c>
      <c r="O1408">
        <v>0.48544485399999998</v>
      </c>
      <c r="P1408" t="str">
        <f t="shared" si="238"/>
        <v>Medium</v>
      </c>
      <c r="Q1408">
        <v>5.9979736580000003</v>
      </c>
      <c r="R1408" t="str">
        <f t="shared" si="239"/>
        <v>Very High</v>
      </c>
      <c r="S1408">
        <v>0.38163181600000001</v>
      </c>
      <c r="T1408" t="str">
        <f t="shared" si="240"/>
        <v>Medium</v>
      </c>
      <c r="U1408">
        <v>12.355623100000001</v>
      </c>
      <c r="V1408" t="str">
        <f t="shared" si="241"/>
        <v>Very High</v>
      </c>
    </row>
    <row r="1409" spans="1:22" x14ac:dyDescent="0.3">
      <c r="A1409" t="s">
        <v>18</v>
      </c>
      <c r="B1409">
        <f t="shared" si="231"/>
        <v>1</v>
      </c>
      <c r="C1409">
        <v>-5.7098258959999999</v>
      </c>
      <c r="D1409" t="str">
        <f t="shared" si="232"/>
        <v>Low</v>
      </c>
      <c r="E1409">
        <v>1.212322074</v>
      </c>
      <c r="F1409" t="str">
        <f t="shared" si="233"/>
        <v>Very High</v>
      </c>
      <c r="G1409">
        <v>0.20092997800000001</v>
      </c>
      <c r="H1409" t="str">
        <f t="shared" si="234"/>
        <v>Low</v>
      </c>
      <c r="I1409">
        <v>0.15815098499999999</v>
      </c>
      <c r="J1409" t="str">
        <f t="shared" si="235"/>
        <v>Low</v>
      </c>
      <c r="K1409">
        <v>-0.32679661799999998</v>
      </c>
      <c r="L1409" t="str">
        <f t="shared" si="236"/>
        <v>Low</v>
      </c>
      <c r="M1409">
        <v>-5.3076562000000001E-2</v>
      </c>
      <c r="N1409" t="str">
        <f t="shared" si="237"/>
        <v>Low</v>
      </c>
      <c r="O1409">
        <v>-0.118249416</v>
      </c>
      <c r="P1409" t="str">
        <f t="shared" si="238"/>
        <v>Low</v>
      </c>
      <c r="Q1409">
        <v>0.55693415999999996</v>
      </c>
      <c r="R1409" t="str">
        <f t="shared" si="239"/>
        <v>High</v>
      </c>
      <c r="S1409">
        <v>0.36184406200000002</v>
      </c>
      <c r="T1409" t="str">
        <f t="shared" si="240"/>
        <v>Medium</v>
      </c>
      <c r="U1409">
        <v>-4.7098258959999999</v>
      </c>
      <c r="V1409" t="str">
        <f t="shared" si="241"/>
        <v>Low</v>
      </c>
    </row>
    <row r="1410" spans="1:22" x14ac:dyDescent="0.3">
      <c r="A1410" t="s">
        <v>16</v>
      </c>
      <c r="B1410">
        <f t="shared" si="231"/>
        <v>1</v>
      </c>
      <c r="C1410">
        <v>-69.006072380000006</v>
      </c>
      <c r="D1410" t="str">
        <f t="shared" si="232"/>
        <v>Low</v>
      </c>
      <c r="E1410">
        <v>1.0147045690000001</v>
      </c>
      <c r="F1410" t="str">
        <f t="shared" si="233"/>
        <v>Very High</v>
      </c>
      <c r="G1410">
        <v>1.3497662560000001</v>
      </c>
      <c r="H1410" t="str">
        <f t="shared" si="234"/>
        <v>Very High</v>
      </c>
      <c r="I1410">
        <v>0.94173781999999995</v>
      </c>
      <c r="J1410" t="str">
        <f t="shared" si="235"/>
        <v>Very High</v>
      </c>
      <c r="K1410">
        <v>-1.805522064</v>
      </c>
      <c r="L1410" t="str">
        <f t="shared" si="236"/>
        <v>Low</v>
      </c>
      <c r="M1410">
        <v>-0.37786351600000001</v>
      </c>
      <c r="N1410" t="str">
        <f t="shared" si="237"/>
        <v>Low</v>
      </c>
      <c r="O1410">
        <v>-5.3485772000000001E-2</v>
      </c>
      <c r="P1410" t="str">
        <f t="shared" si="238"/>
        <v>Low</v>
      </c>
      <c r="Q1410">
        <v>3.637357299</v>
      </c>
      <c r="R1410" t="str">
        <f t="shared" si="239"/>
        <v>Very High</v>
      </c>
      <c r="S1410">
        <v>2.9623439000000001E-2</v>
      </c>
      <c r="T1410" t="str">
        <f t="shared" si="240"/>
        <v>Low</v>
      </c>
      <c r="U1410">
        <v>-68.006072380000006</v>
      </c>
      <c r="V1410" t="str">
        <f t="shared" si="241"/>
        <v>Low</v>
      </c>
    </row>
    <row r="1411" spans="1:22" x14ac:dyDescent="0.3">
      <c r="A1411" t="s">
        <v>12</v>
      </c>
      <c r="B1411">
        <f t="shared" ref="B1411:B1474" si="242">IF(OR(TRIM(A1411)="AAA",TRIM(A1411)="AA",TRIM(A1411)="A",TRIM(A1411)="BBB"),0,1)</f>
        <v>0</v>
      </c>
      <c r="C1411">
        <v>7.86388584</v>
      </c>
      <c r="D1411" t="str">
        <f t="shared" ref="D1411:D1474" si="243">IF(C1411&lt;0.25,"Low",
IF(C1411&lt;0.5,"Medium",
IF(C1411&lt;0.75,"High","Very High")))</f>
        <v>Very High</v>
      </c>
      <c r="E1411">
        <v>0.88718266300000004</v>
      </c>
      <c r="F1411" t="str">
        <f t="shared" ref="F1411:F1474" si="244">IF(E1411&lt;0.25,"Low",
IF(E1411&lt;0.5,"Medium",
IF(E1411&lt;0.75,"High","Very High")))</f>
        <v>Very High</v>
      </c>
      <c r="G1411">
        <v>0.54663212400000005</v>
      </c>
      <c r="H1411" t="str">
        <f t="shared" ref="H1411:H1474" si="245">IF(G1411&lt;0.25,"Low",
IF(G1411&lt;0.5,"Medium",
IF(G1411&lt;0.75,"High","Very High")))</f>
        <v>High</v>
      </c>
      <c r="I1411">
        <v>0.38050518100000003</v>
      </c>
      <c r="J1411" t="str">
        <f t="shared" ref="J1411:J1474" si="246">IF(I1411&lt;0.25,"Low",
IF(I1411&lt;0.5,"Medium",
IF(I1411&lt;0.75,"High","Very High")))</f>
        <v>Medium</v>
      </c>
      <c r="K1411">
        <v>9.8664632000000002E-2</v>
      </c>
      <c r="L1411" t="str">
        <f t="shared" ref="L1411:L1474" si="247">IF(K1411&lt;0.25,"Low",
IF(K1411&lt;0.5,"Medium",
IF(K1411&lt;0.75,"High","Very High")))</f>
        <v>Low</v>
      </c>
      <c r="M1411">
        <v>0.14658527299999999</v>
      </c>
      <c r="N1411" t="str">
        <f t="shared" ref="N1411:N1474" si="248">IF(M1411&lt;0.25,"Low",
IF(M1411&lt;0.5,"Medium",
IF(M1411&lt;0.75,"High","Very High")))</f>
        <v>Low</v>
      </c>
      <c r="O1411">
        <v>0.16012383899999999</v>
      </c>
      <c r="P1411" t="str">
        <f t="shared" ref="P1411:P1474" si="249">IF(O1411&lt;0.25,"Low",
IF(O1411&lt;0.5,"Medium",
IF(O1411&lt;0.75,"High","Very High")))</f>
        <v>Low</v>
      </c>
      <c r="Q1411">
        <v>1.419319429</v>
      </c>
      <c r="R1411" t="str">
        <f t="shared" ref="R1411:R1474" si="250">IF(Q1411&lt;0.25,"Low",
IF(Q1411&lt;0.5,"Medium",
IF(Q1411&lt;0.75,"High","Very High")))</f>
        <v>Very High</v>
      </c>
      <c r="S1411">
        <v>1.622910217</v>
      </c>
      <c r="T1411" t="str">
        <f t="shared" ref="T1411:T1474" si="251">IF(S1411&lt;0.25,"Low",
IF(S1411&lt;0.5,"Medium",
IF(S1411&lt;0.75,"High","Very High")))</f>
        <v>Very High</v>
      </c>
      <c r="U1411">
        <v>8.86388584</v>
      </c>
      <c r="V1411" t="str">
        <f t="shared" ref="V1411:V1474" si="252">IF(U1411&lt;0.25,"Low",
IF(U1411&lt;0.5,"Medium",
IF(U1411&lt;0.75,"High","Very High")))</f>
        <v>Very High</v>
      </c>
    </row>
    <row r="1412" spans="1:22" x14ac:dyDescent="0.3">
      <c r="A1412" t="s">
        <v>12</v>
      </c>
      <c r="B1412">
        <f t="shared" si="242"/>
        <v>0</v>
      </c>
      <c r="C1412">
        <v>3.845858475</v>
      </c>
      <c r="D1412" t="str">
        <f t="shared" si="243"/>
        <v>Very High</v>
      </c>
      <c r="E1412">
        <v>0.79363821599999995</v>
      </c>
      <c r="F1412" t="str">
        <f t="shared" si="244"/>
        <v>Very High</v>
      </c>
      <c r="G1412">
        <v>0.947346939</v>
      </c>
      <c r="H1412" t="str">
        <f t="shared" si="245"/>
        <v>Very High</v>
      </c>
      <c r="I1412">
        <v>0.67387755100000002</v>
      </c>
      <c r="J1412" t="str">
        <f t="shared" si="246"/>
        <v>High</v>
      </c>
      <c r="K1412">
        <v>0.104466973</v>
      </c>
      <c r="L1412" t="str">
        <f t="shared" si="247"/>
        <v>Low</v>
      </c>
      <c r="M1412">
        <v>0.14375099</v>
      </c>
      <c r="N1412" t="str">
        <f t="shared" si="248"/>
        <v>Low</v>
      </c>
      <c r="O1412">
        <v>0.14930948599999999</v>
      </c>
      <c r="P1412" t="str">
        <f t="shared" si="249"/>
        <v>Low</v>
      </c>
      <c r="Q1412">
        <v>0.72353263899999998</v>
      </c>
      <c r="R1412" t="str">
        <f t="shared" si="250"/>
        <v>High</v>
      </c>
      <c r="S1412">
        <v>1.4292506229999999</v>
      </c>
      <c r="T1412" t="str">
        <f t="shared" si="251"/>
        <v>Very High</v>
      </c>
      <c r="U1412">
        <v>4.845858475</v>
      </c>
      <c r="V1412" t="str">
        <f t="shared" si="252"/>
        <v>Very High</v>
      </c>
    </row>
    <row r="1413" spans="1:22" x14ac:dyDescent="0.3">
      <c r="A1413" t="s">
        <v>13</v>
      </c>
      <c r="B1413">
        <f t="shared" si="242"/>
        <v>0</v>
      </c>
      <c r="C1413">
        <v>1.78472856</v>
      </c>
      <c r="D1413" t="str">
        <f t="shared" si="243"/>
        <v>Very High</v>
      </c>
      <c r="E1413">
        <v>0.64089857299999997</v>
      </c>
      <c r="F1413" t="str">
        <f t="shared" si="244"/>
        <v>High</v>
      </c>
      <c r="G1413">
        <v>0.95494429300000006</v>
      </c>
      <c r="H1413" t="str">
        <f t="shared" si="245"/>
        <v>Very High</v>
      </c>
      <c r="I1413">
        <v>0.89645315999999997</v>
      </c>
      <c r="J1413" t="str">
        <f t="shared" si="246"/>
        <v>Very High</v>
      </c>
      <c r="K1413">
        <v>6.1308558999999999E-2</v>
      </c>
      <c r="L1413" t="str">
        <f t="shared" si="247"/>
        <v>Low</v>
      </c>
      <c r="M1413">
        <v>0.10326809300000001</v>
      </c>
      <c r="N1413" t="str">
        <f t="shared" si="248"/>
        <v>Low</v>
      </c>
      <c r="O1413">
        <v>0.121437722</v>
      </c>
      <c r="P1413" t="str">
        <f t="shared" si="249"/>
        <v>Low</v>
      </c>
      <c r="Q1413">
        <v>0.33817109400000001</v>
      </c>
      <c r="R1413" t="str">
        <f t="shared" si="250"/>
        <v>Medium</v>
      </c>
      <c r="S1413">
        <v>1.980762956</v>
      </c>
      <c r="T1413" t="str">
        <f t="shared" si="251"/>
        <v>Very High</v>
      </c>
      <c r="U1413">
        <v>2.78472856</v>
      </c>
      <c r="V1413" t="str">
        <f t="shared" si="252"/>
        <v>Very High</v>
      </c>
    </row>
    <row r="1414" spans="1:22" x14ac:dyDescent="0.3">
      <c r="A1414" t="s">
        <v>13</v>
      </c>
      <c r="B1414">
        <f t="shared" si="242"/>
        <v>0</v>
      </c>
      <c r="C1414">
        <v>1.8203006500000001</v>
      </c>
      <c r="D1414" t="str">
        <f t="shared" si="243"/>
        <v>Very High</v>
      </c>
      <c r="E1414">
        <v>0.64542787300000004</v>
      </c>
      <c r="F1414" t="str">
        <f t="shared" si="244"/>
        <v>High</v>
      </c>
      <c r="G1414">
        <v>1.4489215360000001</v>
      </c>
      <c r="H1414" t="str">
        <f t="shared" si="245"/>
        <v>Very High</v>
      </c>
      <c r="I1414">
        <v>1.2461074219999999</v>
      </c>
      <c r="J1414" t="str">
        <f t="shared" si="246"/>
        <v>Very High</v>
      </c>
      <c r="K1414">
        <v>6.0789163E-2</v>
      </c>
      <c r="L1414" t="str">
        <f t="shared" si="247"/>
        <v>Low</v>
      </c>
      <c r="M1414">
        <v>0.102432575</v>
      </c>
      <c r="N1414" t="str">
        <f t="shared" si="248"/>
        <v>Low</v>
      </c>
      <c r="O1414">
        <v>0.110326492</v>
      </c>
      <c r="P1414" t="str">
        <f t="shared" si="249"/>
        <v>Low</v>
      </c>
      <c r="Q1414">
        <v>0.311153876</v>
      </c>
      <c r="R1414" t="str">
        <f t="shared" si="250"/>
        <v>Medium</v>
      </c>
      <c r="S1414">
        <v>1.814903932</v>
      </c>
      <c r="T1414" t="str">
        <f t="shared" si="251"/>
        <v>Very High</v>
      </c>
      <c r="U1414">
        <v>2.8203006500000001</v>
      </c>
      <c r="V1414" t="str">
        <f t="shared" si="252"/>
        <v>Very High</v>
      </c>
    </row>
    <row r="1415" spans="1:22" x14ac:dyDescent="0.3">
      <c r="A1415" t="s">
        <v>13</v>
      </c>
      <c r="B1415">
        <f t="shared" si="242"/>
        <v>0</v>
      </c>
      <c r="C1415">
        <v>1.796601997</v>
      </c>
      <c r="D1415" t="str">
        <f t="shared" si="243"/>
        <v>Very High</v>
      </c>
      <c r="E1415">
        <v>0.64242319699999995</v>
      </c>
      <c r="F1415" t="str">
        <f t="shared" si="244"/>
        <v>High</v>
      </c>
      <c r="G1415">
        <v>1.6140863270000001</v>
      </c>
      <c r="H1415" t="str">
        <f t="shared" si="245"/>
        <v>Very High</v>
      </c>
      <c r="I1415">
        <v>1.400714102</v>
      </c>
      <c r="J1415" t="str">
        <f t="shared" si="246"/>
        <v>Very High</v>
      </c>
      <c r="K1415">
        <v>6.9046451999999994E-2</v>
      </c>
      <c r="L1415" t="str">
        <f t="shared" si="247"/>
        <v>Low</v>
      </c>
      <c r="M1415">
        <v>0.115664988</v>
      </c>
      <c r="N1415" t="str">
        <f t="shared" si="248"/>
        <v>Low</v>
      </c>
      <c r="O1415">
        <v>0.117483055</v>
      </c>
      <c r="P1415" t="str">
        <f t="shared" si="249"/>
        <v>Low</v>
      </c>
      <c r="Q1415">
        <v>0.32855334600000002</v>
      </c>
      <c r="R1415" t="str">
        <f t="shared" si="250"/>
        <v>Medium</v>
      </c>
      <c r="S1415">
        <v>1.701507493</v>
      </c>
      <c r="T1415" t="str">
        <f t="shared" si="251"/>
        <v>Very High</v>
      </c>
      <c r="U1415">
        <v>2.7966019969999998</v>
      </c>
      <c r="V1415" t="str">
        <f t="shared" si="252"/>
        <v>Very High</v>
      </c>
    </row>
    <row r="1416" spans="1:22" x14ac:dyDescent="0.3">
      <c r="A1416" t="s">
        <v>14</v>
      </c>
      <c r="B1416">
        <f t="shared" si="242"/>
        <v>1</v>
      </c>
      <c r="C1416">
        <v>2.993795982</v>
      </c>
      <c r="D1416" t="str">
        <f t="shared" si="243"/>
        <v>Very High</v>
      </c>
      <c r="E1416">
        <v>0.74961164700000005</v>
      </c>
      <c r="F1416" t="str">
        <f t="shared" si="244"/>
        <v>High</v>
      </c>
      <c r="G1416">
        <v>0.879786823</v>
      </c>
      <c r="H1416" t="str">
        <f t="shared" si="245"/>
        <v>Very High</v>
      </c>
      <c r="I1416">
        <v>2.7359542750000001</v>
      </c>
      <c r="J1416" t="str">
        <f t="shared" si="246"/>
        <v>Very High</v>
      </c>
      <c r="K1416">
        <v>0.39359222799999999</v>
      </c>
      <c r="L1416" t="str">
        <f t="shared" si="247"/>
        <v>Medium</v>
      </c>
      <c r="M1416">
        <v>0.48526401400000002</v>
      </c>
      <c r="N1416" t="str">
        <f t="shared" si="248"/>
        <v>Medium</v>
      </c>
      <c r="O1416">
        <v>8.3981474E-2</v>
      </c>
      <c r="P1416" t="str">
        <f t="shared" si="249"/>
        <v>Low</v>
      </c>
      <c r="Q1416">
        <v>0.33540487200000002</v>
      </c>
      <c r="R1416" t="str">
        <f t="shared" si="250"/>
        <v>Medium</v>
      </c>
      <c r="S1416">
        <v>0.21337177900000001</v>
      </c>
      <c r="T1416" t="str">
        <f t="shared" si="251"/>
        <v>Low</v>
      </c>
      <c r="U1416">
        <v>3.993795982</v>
      </c>
      <c r="V1416" t="str">
        <f t="shared" si="252"/>
        <v>Very High</v>
      </c>
    </row>
    <row r="1417" spans="1:22" x14ac:dyDescent="0.3">
      <c r="A1417" t="s">
        <v>14</v>
      </c>
      <c r="B1417">
        <f t="shared" si="242"/>
        <v>1</v>
      </c>
      <c r="C1417">
        <v>4.4746851210000003</v>
      </c>
      <c r="D1417" t="str">
        <f t="shared" si="243"/>
        <v>Very High</v>
      </c>
      <c r="E1417">
        <v>0.81734109300000002</v>
      </c>
      <c r="F1417" t="str">
        <f t="shared" si="244"/>
        <v>Very High</v>
      </c>
      <c r="G1417">
        <v>1.277468013</v>
      </c>
      <c r="H1417" t="str">
        <f t="shared" si="245"/>
        <v>Very High</v>
      </c>
      <c r="I1417">
        <v>0.51233421000000001</v>
      </c>
      <c r="J1417" t="str">
        <f t="shared" si="246"/>
        <v>High</v>
      </c>
      <c r="K1417">
        <v>7.7521088000000002E-2</v>
      </c>
      <c r="L1417" t="str">
        <f t="shared" si="247"/>
        <v>Low</v>
      </c>
      <c r="M1417">
        <v>0.34311171200000001</v>
      </c>
      <c r="N1417" t="str">
        <f t="shared" si="248"/>
        <v>Medium</v>
      </c>
      <c r="O1417">
        <v>1.1721512E-2</v>
      </c>
      <c r="P1417" t="str">
        <f t="shared" si="249"/>
        <v>Low</v>
      </c>
      <c r="Q1417">
        <v>6.4171589000000001E-2</v>
      </c>
      <c r="R1417" t="str">
        <f t="shared" si="250"/>
        <v>Low</v>
      </c>
      <c r="S1417">
        <v>0.151204177</v>
      </c>
      <c r="T1417" t="str">
        <f t="shared" si="251"/>
        <v>Low</v>
      </c>
      <c r="U1417">
        <v>5.4746851210000003</v>
      </c>
      <c r="V1417" t="str">
        <f t="shared" si="252"/>
        <v>Very High</v>
      </c>
    </row>
    <row r="1418" spans="1:22" x14ac:dyDescent="0.3">
      <c r="A1418" t="s">
        <v>15</v>
      </c>
      <c r="B1418">
        <f t="shared" si="242"/>
        <v>1</v>
      </c>
      <c r="C1418">
        <v>1.973256739</v>
      </c>
      <c r="D1418" t="str">
        <f t="shared" si="243"/>
        <v>Very High</v>
      </c>
      <c r="E1418">
        <v>0.66366846599999996</v>
      </c>
      <c r="F1418" t="str">
        <f t="shared" si="244"/>
        <v>High</v>
      </c>
      <c r="G1418">
        <v>1.180193472</v>
      </c>
      <c r="H1418" t="str">
        <f t="shared" si="245"/>
        <v>Very High</v>
      </c>
      <c r="I1418">
        <v>0.62576300200000001</v>
      </c>
      <c r="J1418" t="str">
        <f t="shared" si="246"/>
        <v>High</v>
      </c>
      <c r="K1418">
        <v>2.9814543999999998E-2</v>
      </c>
      <c r="L1418" t="str">
        <f t="shared" si="247"/>
        <v>Low</v>
      </c>
      <c r="M1418">
        <v>0.30499201999999997</v>
      </c>
      <c r="N1418" t="str">
        <f t="shared" si="248"/>
        <v>Medium</v>
      </c>
      <c r="O1418">
        <v>4.3754019999999996E-3</v>
      </c>
      <c r="P1418" t="str">
        <f t="shared" si="249"/>
        <v>Low</v>
      </c>
      <c r="Q1418">
        <v>1.3009193E-2</v>
      </c>
      <c r="R1418" t="str">
        <f t="shared" si="250"/>
        <v>Low</v>
      </c>
      <c r="S1418">
        <v>0.146753945</v>
      </c>
      <c r="T1418" t="str">
        <f t="shared" si="251"/>
        <v>Low</v>
      </c>
      <c r="U1418">
        <v>2.973256739</v>
      </c>
      <c r="V1418" t="str">
        <f t="shared" si="252"/>
        <v>Very High</v>
      </c>
    </row>
    <row r="1419" spans="1:22" x14ac:dyDescent="0.3">
      <c r="A1419" t="s">
        <v>12</v>
      </c>
      <c r="B1419">
        <f t="shared" si="242"/>
        <v>0</v>
      </c>
      <c r="C1419">
        <v>2.1084155789999999</v>
      </c>
      <c r="D1419" t="str">
        <f t="shared" si="243"/>
        <v>Very High</v>
      </c>
      <c r="E1419">
        <v>0.678292695</v>
      </c>
      <c r="F1419" t="str">
        <f t="shared" si="244"/>
        <v>High</v>
      </c>
      <c r="G1419">
        <v>1.1471598810000001</v>
      </c>
      <c r="H1419" t="str">
        <f t="shared" si="245"/>
        <v>Very High</v>
      </c>
      <c r="I1419">
        <v>0.57531427999999996</v>
      </c>
      <c r="J1419" t="str">
        <f t="shared" si="246"/>
        <v>High</v>
      </c>
      <c r="K1419">
        <v>0.41513478599999998</v>
      </c>
      <c r="L1419" t="str">
        <f t="shared" si="247"/>
        <v>Medium</v>
      </c>
      <c r="M1419">
        <v>0.25824740099999999</v>
      </c>
      <c r="N1419" t="str">
        <f t="shared" si="248"/>
        <v>Medium</v>
      </c>
      <c r="O1419">
        <v>6.9022286000000002E-2</v>
      </c>
      <c r="P1419" t="str">
        <f t="shared" si="249"/>
        <v>Low</v>
      </c>
      <c r="Q1419">
        <v>0.21454994799999999</v>
      </c>
      <c r="R1419" t="str">
        <f t="shared" si="250"/>
        <v>Low</v>
      </c>
      <c r="S1419">
        <v>0.16626476100000001</v>
      </c>
      <c r="T1419" t="str">
        <f t="shared" si="251"/>
        <v>Low</v>
      </c>
      <c r="U1419">
        <v>3.1084155789999999</v>
      </c>
      <c r="V1419" t="str">
        <f t="shared" si="252"/>
        <v>Very High</v>
      </c>
    </row>
    <row r="1420" spans="1:22" x14ac:dyDescent="0.3">
      <c r="A1420" t="s">
        <v>12</v>
      </c>
      <c r="B1420">
        <f t="shared" si="242"/>
        <v>0</v>
      </c>
      <c r="C1420">
        <v>2.1480892909999998</v>
      </c>
      <c r="D1420" t="str">
        <f t="shared" si="243"/>
        <v>Very High</v>
      </c>
      <c r="E1420">
        <v>0.68234700199999998</v>
      </c>
      <c r="F1420" t="str">
        <f t="shared" si="244"/>
        <v>High</v>
      </c>
      <c r="G1420">
        <v>1.0362284260000001</v>
      </c>
      <c r="H1420" t="str">
        <f t="shared" si="245"/>
        <v>Very High</v>
      </c>
      <c r="I1420">
        <v>0.56160790299999996</v>
      </c>
      <c r="J1420" t="str">
        <f t="shared" si="246"/>
        <v>High</v>
      </c>
      <c r="K1420">
        <v>0.105833408</v>
      </c>
      <c r="L1420" t="str">
        <f t="shared" si="247"/>
        <v>Low</v>
      </c>
      <c r="M1420">
        <v>0.26927025300000001</v>
      </c>
      <c r="N1420" t="str">
        <f t="shared" si="248"/>
        <v>Medium</v>
      </c>
      <c r="O1420">
        <v>1.8469843999999999E-2</v>
      </c>
      <c r="P1420" t="str">
        <f t="shared" si="249"/>
        <v>Low</v>
      </c>
      <c r="Q1420">
        <v>5.8144716999999999E-2</v>
      </c>
      <c r="R1420" t="str">
        <f t="shared" si="250"/>
        <v>Low</v>
      </c>
      <c r="S1420">
        <v>0.17451808299999999</v>
      </c>
      <c r="T1420" t="str">
        <f t="shared" si="251"/>
        <v>Low</v>
      </c>
      <c r="U1420">
        <v>3.1480892909999998</v>
      </c>
      <c r="V1420" t="str">
        <f t="shared" si="252"/>
        <v>Very High</v>
      </c>
    </row>
    <row r="1421" spans="1:22" x14ac:dyDescent="0.3">
      <c r="A1421" t="s">
        <v>14</v>
      </c>
      <c r="B1421">
        <f t="shared" si="242"/>
        <v>1</v>
      </c>
      <c r="C1421">
        <v>1.9544732170000001</v>
      </c>
      <c r="D1421" t="str">
        <f t="shared" si="243"/>
        <v>Very High</v>
      </c>
      <c r="E1421">
        <v>0.66153018600000002</v>
      </c>
      <c r="F1421" t="str">
        <f t="shared" si="244"/>
        <v>High</v>
      </c>
      <c r="G1421">
        <v>1.1325663319999999</v>
      </c>
      <c r="H1421" t="str">
        <f t="shared" si="245"/>
        <v>Very High</v>
      </c>
      <c r="I1421">
        <v>0.77375864800000005</v>
      </c>
      <c r="J1421" t="str">
        <f t="shared" si="246"/>
        <v>Very High</v>
      </c>
      <c r="K1421">
        <v>9.1721521E-2</v>
      </c>
      <c r="L1421" t="str">
        <f t="shared" si="247"/>
        <v>Low</v>
      </c>
      <c r="M1421">
        <v>0.12117074999999999</v>
      </c>
      <c r="N1421" t="str">
        <f t="shared" si="248"/>
        <v>Low</v>
      </c>
      <c r="O1421">
        <v>3.4831567000000001E-2</v>
      </c>
      <c r="P1421" t="str">
        <f t="shared" si="249"/>
        <v>Low</v>
      </c>
      <c r="Q1421">
        <v>0.10290893</v>
      </c>
      <c r="R1421" t="str">
        <f t="shared" si="250"/>
        <v>Low</v>
      </c>
      <c r="S1421">
        <v>0.37975347700000001</v>
      </c>
      <c r="T1421" t="str">
        <f t="shared" si="251"/>
        <v>Medium</v>
      </c>
      <c r="U1421">
        <v>2.9544732169999999</v>
      </c>
      <c r="V1421" t="str">
        <f t="shared" si="252"/>
        <v>Very High</v>
      </c>
    </row>
    <row r="1422" spans="1:22" x14ac:dyDescent="0.3">
      <c r="A1422" t="s">
        <v>14</v>
      </c>
      <c r="B1422">
        <f t="shared" si="242"/>
        <v>1</v>
      </c>
      <c r="C1422">
        <v>2.8420282979999998</v>
      </c>
      <c r="D1422" t="str">
        <f t="shared" si="243"/>
        <v>Very High</v>
      </c>
      <c r="E1422">
        <v>0.73972081300000003</v>
      </c>
      <c r="F1422" t="str">
        <f t="shared" si="244"/>
        <v>High</v>
      </c>
      <c r="G1422">
        <v>2.9378815070000002</v>
      </c>
      <c r="H1422" t="str">
        <f t="shared" si="245"/>
        <v>Very High</v>
      </c>
      <c r="I1422">
        <v>2.565522342</v>
      </c>
      <c r="J1422" t="str">
        <f t="shared" si="246"/>
        <v>Very High</v>
      </c>
      <c r="K1422">
        <v>5.4513752999999998E-2</v>
      </c>
      <c r="L1422" t="str">
        <f t="shared" si="247"/>
        <v>Low</v>
      </c>
      <c r="M1422">
        <v>0.110935463</v>
      </c>
      <c r="N1422" t="str">
        <f t="shared" si="248"/>
        <v>Low</v>
      </c>
      <c r="O1422">
        <v>2.5524291000000001E-2</v>
      </c>
      <c r="P1422" t="str">
        <f t="shared" si="249"/>
        <v>Low</v>
      </c>
      <c r="Q1422">
        <v>9.8065048000000002E-2</v>
      </c>
      <c r="R1422" t="str">
        <f t="shared" si="250"/>
        <v>Low</v>
      </c>
      <c r="S1422">
        <v>0.46821745599999998</v>
      </c>
      <c r="T1422" t="str">
        <f t="shared" si="251"/>
        <v>Medium</v>
      </c>
      <c r="U1422">
        <v>3.8420282979999998</v>
      </c>
      <c r="V1422" t="str">
        <f t="shared" si="252"/>
        <v>Very High</v>
      </c>
    </row>
    <row r="1423" spans="1:22" x14ac:dyDescent="0.3">
      <c r="A1423" t="s">
        <v>13</v>
      </c>
      <c r="B1423">
        <f t="shared" si="242"/>
        <v>0</v>
      </c>
      <c r="C1423">
        <v>0.82384085500000004</v>
      </c>
      <c r="D1423" t="str">
        <f t="shared" si="243"/>
        <v>Very High</v>
      </c>
      <c r="E1423">
        <v>0.45170654700000001</v>
      </c>
      <c r="F1423" t="str">
        <f t="shared" si="244"/>
        <v>Medium</v>
      </c>
      <c r="G1423">
        <v>1.336710571</v>
      </c>
      <c r="H1423" t="str">
        <f t="shared" si="245"/>
        <v>Very High</v>
      </c>
      <c r="I1423">
        <v>0.53337836299999997</v>
      </c>
      <c r="J1423" t="str">
        <f t="shared" si="246"/>
        <v>High</v>
      </c>
      <c r="K1423">
        <v>3.5282551000000002E-2</v>
      </c>
      <c r="L1423" t="str">
        <f t="shared" si="247"/>
        <v>Low</v>
      </c>
      <c r="M1423">
        <v>5.6385616E-2</v>
      </c>
      <c r="N1423" t="str">
        <f t="shared" si="248"/>
        <v>Low</v>
      </c>
      <c r="O1423">
        <v>7.1813083E-2</v>
      </c>
      <c r="P1423" t="str">
        <f t="shared" si="249"/>
        <v>Low</v>
      </c>
      <c r="Q1423">
        <v>0.13097563500000001</v>
      </c>
      <c r="R1423" t="str">
        <f t="shared" si="250"/>
        <v>Low</v>
      </c>
      <c r="S1423">
        <v>2.0353710440000001</v>
      </c>
      <c r="T1423" t="str">
        <f t="shared" si="251"/>
        <v>Very High</v>
      </c>
      <c r="U1423">
        <v>1.823840855</v>
      </c>
      <c r="V1423" t="str">
        <f t="shared" si="252"/>
        <v>Very High</v>
      </c>
    </row>
    <row r="1424" spans="1:22" x14ac:dyDescent="0.3">
      <c r="A1424" t="s">
        <v>11</v>
      </c>
      <c r="B1424">
        <f t="shared" si="242"/>
        <v>0</v>
      </c>
      <c r="C1424">
        <v>0.810851655</v>
      </c>
      <c r="D1424" t="str">
        <f t="shared" si="243"/>
        <v>Very High</v>
      </c>
      <c r="E1424">
        <v>0.44652349000000002</v>
      </c>
      <c r="F1424" t="str">
        <f t="shared" si="244"/>
        <v>Medium</v>
      </c>
      <c r="G1424">
        <v>1.3762788079999999</v>
      </c>
      <c r="H1424" t="str">
        <f t="shared" si="245"/>
        <v>Very High</v>
      </c>
      <c r="I1424">
        <v>0.65924676800000004</v>
      </c>
      <c r="J1424" t="str">
        <f t="shared" si="246"/>
        <v>High</v>
      </c>
      <c r="K1424">
        <v>2.5290606E-2</v>
      </c>
      <c r="L1424" t="str">
        <f t="shared" si="247"/>
        <v>Low</v>
      </c>
      <c r="M1424">
        <v>5.4901037E-2</v>
      </c>
      <c r="N1424" t="str">
        <f t="shared" si="248"/>
        <v>Low</v>
      </c>
      <c r="O1424">
        <v>5.1865771999999997E-2</v>
      </c>
      <c r="P1424" t="str">
        <f t="shared" si="249"/>
        <v>Low</v>
      </c>
      <c r="Q1424">
        <v>9.4184175999999994E-2</v>
      </c>
      <c r="R1424" t="str">
        <f t="shared" si="250"/>
        <v>Low</v>
      </c>
      <c r="S1424">
        <v>2.0507919459999999</v>
      </c>
      <c r="T1424" t="str">
        <f t="shared" si="251"/>
        <v>Very High</v>
      </c>
      <c r="U1424">
        <v>1.815921611</v>
      </c>
      <c r="V1424" t="str">
        <f t="shared" si="252"/>
        <v>Very High</v>
      </c>
    </row>
    <row r="1425" spans="1:22" x14ac:dyDescent="0.3">
      <c r="A1425" t="s">
        <v>11</v>
      </c>
      <c r="B1425">
        <f t="shared" si="242"/>
        <v>0</v>
      </c>
      <c r="C1425">
        <v>0.834941873</v>
      </c>
      <c r="D1425" t="str">
        <f t="shared" si="243"/>
        <v>Very High</v>
      </c>
      <c r="E1425">
        <v>0.455023609</v>
      </c>
      <c r="F1425" t="str">
        <f t="shared" si="244"/>
        <v>Medium</v>
      </c>
      <c r="G1425">
        <v>1.2336620039999999</v>
      </c>
      <c r="H1425" t="str">
        <f t="shared" si="245"/>
        <v>Very High</v>
      </c>
      <c r="I1425">
        <v>0.39715661499999999</v>
      </c>
      <c r="J1425" t="str">
        <f t="shared" si="246"/>
        <v>Medium</v>
      </c>
      <c r="K1425">
        <v>2.9693019000000001E-2</v>
      </c>
      <c r="L1425" t="str">
        <f t="shared" si="247"/>
        <v>Low</v>
      </c>
      <c r="M1425">
        <v>4.8357601E-2</v>
      </c>
      <c r="N1425" t="str">
        <f t="shared" si="248"/>
        <v>Low</v>
      </c>
      <c r="O1425">
        <v>6.3564640000000006E-2</v>
      </c>
      <c r="P1425" t="str">
        <f t="shared" si="249"/>
        <v>Low</v>
      </c>
      <c r="Q1425">
        <v>0.11663742000000001</v>
      </c>
      <c r="R1425" t="str">
        <f t="shared" si="250"/>
        <v>Low</v>
      </c>
      <c r="S1425">
        <v>2.140726795</v>
      </c>
      <c r="T1425" t="str">
        <f t="shared" si="251"/>
        <v>Very High</v>
      </c>
      <c r="U1425">
        <v>1.834941873</v>
      </c>
      <c r="V1425" t="str">
        <f t="shared" si="252"/>
        <v>Very High</v>
      </c>
    </row>
    <row r="1426" spans="1:22" x14ac:dyDescent="0.3">
      <c r="A1426" t="s">
        <v>12</v>
      </c>
      <c r="B1426">
        <f t="shared" si="242"/>
        <v>0</v>
      </c>
      <c r="C1426">
        <v>1.2287676999999999</v>
      </c>
      <c r="D1426" t="str">
        <f t="shared" si="243"/>
        <v>Very High</v>
      </c>
      <c r="E1426">
        <v>0.55132156700000001</v>
      </c>
      <c r="F1426" t="str">
        <f t="shared" si="244"/>
        <v>High</v>
      </c>
      <c r="G1426">
        <v>1.187231986</v>
      </c>
      <c r="H1426" t="str">
        <f t="shared" si="245"/>
        <v>Very High</v>
      </c>
      <c r="I1426">
        <v>0.59485414000000003</v>
      </c>
      <c r="J1426" t="str">
        <f t="shared" si="246"/>
        <v>High</v>
      </c>
      <c r="K1426">
        <v>4.0795020000000001E-2</v>
      </c>
      <c r="L1426" t="str">
        <f t="shared" si="247"/>
        <v>Low</v>
      </c>
      <c r="M1426">
        <v>4.5125865000000001E-2</v>
      </c>
      <c r="N1426" t="str">
        <f t="shared" si="248"/>
        <v>Low</v>
      </c>
      <c r="O1426">
        <v>6.1353260999999999E-2</v>
      </c>
      <c r="P1426" t="str">
        <f t="shared" si="249"/>
        <v>Low</v>
      </c>
      <c r="Q1426">
        <v>0.136742166</v>
      </c>
      <c r="R1426" t="str">
        <f t="shared" si="250"/>
        <v>Low</v>
      </c>
      <c r="S1426">
        <v>1.5039399840000001</v>
      </c>
      <c r="T1426" t="str">
        <f t="shared" si="251"/>
        <v>Very High</v>
      </c>
      <c r="U1426">
        <v>2.2287677000000001</v>
      </c>
      <c r="V1426" t="str">
        <f t="shared" si="252"/>
        <v>Very High</v>
      </c>
    </row>
    <row r="1427" spans="1:22" x14ac:dyDescent="0.3">
      <c r="A1427" t="s">
        <v>12</v>
      </c>
      <c r="B1427">
        <f t="shared" si="242"/>
        <v>0</v>
      </c>
      <c r="C1427">
        <v>1.612500966</v>
      </c>
      <c r="D1427" t="str">
        <f t="shared" si="243"/>
        <v>Very High</v>
      </c>
      <c r="E1427">
        <v>0.61722502199999996</v>
      </c>
      <c r="F1427" t="str">
        <f t="shared" si="244"/>
        <v>High</v>
      </c>
      <c r="G1427">
        <v>3.3469884379999999</v>
      </c>
      <c r="H1427" t="str">
        <f t="shared" si="245"/>
        <v>Very High</v>
      </c>
      <c r="I1427">
        <v>0.95231262000000005</v>
      </c>
      <c r="J1427" t="str">
        <f t="shared" si="246"/>
        <v>Very High</v>
      </c>
      <c r="K1427">
        <v>1.5318122999999999E-2</v>
      </c>
      <c r="L1427" t="str">
        <f t="shared" si="247"/>
        <v>Low</v>
      </c>
      <c r="M1427">
        <v>5.0285918999999998E-2</v>
      </c>
      <c r="N1427" t="str">
        <f t="shared" si="248"/>
        <v>Low</v>
      </c>
      <c r="O1427">
        <v>1.6719400999999998E-2</v>
      </c>
      <c r="P1427" t="str">
        <f t="shared" si="249"/>
        <v>Low</v>
      </c>
      <c r="Q1427">
        <v>4.3679452000000001E-2</v>
      </c>
      <c r="R1427" t="str">
        <f t="shared" si="250"/>
        <v>Low</v>
      </c>
      <c r="S1427">
        <v>1.0914784689999999</v>
      </c>
      <c r="T1427" t="str">
        <f t="shared" si="251"/>
        <v>Very High</v>
      </c>
      <c r="U1427">
        <v>2.6125009659999998</v>
      </c>
      <c r="V1427" t="str">
        <f t="shared" si="252"/>
        <v>Very High</v>
      </c>
    </row>
    <row r="1428" spans="1:22" x14ac:dyDescent="0.3">
      <c r="A1428" t="s">
        <v>12</v>
      </c>
      <c r="B1428">
        <f t="shared" si="242"/>
        <v>0</v>
      </c>
      <c r="C1428">
        <v>1.5350043769999999</v>
      </c>
      <c r="D1428" t="str">
        <f t="shared" si="243"/>
        <v>Very High</v>
      </c>
      <c r="E1428">
        <v>0.60552336399999995</v>
      </c>
      <c r="F1428" t="str">
        <f t="shared" si="244"/>
        <v>High</v>
      </c>
      <c r="G1428">
        <v>3.5821728290000001</v>
      </c>
      <c r="H1428" t="str">
        <f t="shared" si="245"/>
        <v>Very High</v>
      </c>
      <c r="I1428">
        <v>1.1432050490000001</v>
      </c>
      <c r="J1428" t="str">
        <f t="shared" si="246"/>
        <v>Very High</v>
      </c>
      <c r="K1428">
        <v>6.8697168000000003E-2</v>
      </c>
      <c r="L1428" t="str">
        <f t="shared" si="247"/>
        <v>Low</v>
      </c>
      <c r="M1428">
        <v>9.6564347999999994E-2</v>
      </c>
      <c r="N1428" t="str">
        <f t="shared" si="248"/>
        <v>Low</v>
      </c>
      <c r="O1428">
        <v>7.2429549999999995E-2</v>
      </c>
      <c r="P1428" t="str">
        <f t="shared" si="249"/>
        <v>Low</v>
      </c>
      <c r="Q1428">
        <v>0.18360922599999999</v>
      </c>
      <c r="R1428" t="str">
        <f t="shared" si="250"/>
        <v>Low</v>
      </c>
      <c r="S1428">
        <v>1.0543309430000001</v>
      </c>
      <c r="T1428" t="str">
        <f t="shared" si="251"/>
        <v>Very High</v>
      </c>
      <c r="U1428">
        <v>2.5350043769999999</v>
      </c>
      <c r="V1428" t="str">
        <f t="shared" si="252"/>
        <v>Very High</v>
      </c>
    </row>
    <row r="1429" spans="1:22" x14ac:dyDescent="0.3">
      <c r="A1429" t="s">
        <v>12</v>
      </c>
      <c r="B1429">
        <f t="shared" si="242"/>
        <v>0</v>
      </c>
      <c r="C1429">
        <v>1.0105949460000001</v>
      </c>
      <c r="D1429" t="str">
        <f t="shared" si="243"/>
        <v>Very High</v>
      </c>
      <c r="E1429">
        <v>0.50263477899999998</v>
      </c>
      <c r="F1429" t="str">
        <f t="shared" si="244"/>
        <v>High</v>
      </c>
      <c r="G1429">
        <v>3.070411939</v>
      </c>
      <c r="H1429" t="str">
        <f t="shared" si="245"/>
        <v>Very High</v>
      </c>
      <c r="I1429">
        <v>0.88929350399999996</v>
      </c>
      <c r="J1429" t="str">
        <f t="shared" si="246"/>
        <v>Very High</v>
      </c>
      <c r="K1429">
        <v>8.5782346999999995E-2</v>
      </c>
      <c r="L1429" t="str">
        <f t="shared" si="247"/>
        <v>Low</v>
      </c>
      <c r="M1429">
        <v>9.8933675999999998E-2</v>
      </c>
      <c r="N1429" t="str">
        <f t="shared" si="248"/>
        <v>Low</v>
      </c>
      <c r="O1429">
        <v>9.9002807999999998E-2</v>
      </c>
      <c r="P1429" t="str">
        <f t="shared" si="249"/>
        <v>Low</v>
      </c>
      <c r="Q1429">
        <v>0.199054546</v>
      </c>
      <c r="R1429" t="str">
        <f t="shared" si="250"/>
        <v>Low</v>
      </c>
      <c r="S1429">
        <v>1.1541163430000001</v>
      </c>
      <c r="T1429" t="str">
        <f t="shared" si="251"/>
        <v>Very High</v>
      </c>
      <c r="U1429">
        <v>2.0105949459999999</v>
      </c>
      <c r="V1429" t="str">
        <f t="shared" si="252"/>
        <v>Very High</v>
      </c>
    </row>
    <row r="1430" spans="1:22" x14ac:dyDescent="0.3">
      <c r="A1430" t="s">
        <v>12</v>
      </c>
      <c r="B1430">
        <f t="shared" si="242"/>
        <v>0</v>
      </c>
      <c r="C1430">
        <v>0.90275440200000001</v>
      </c>
      <c r="D1430" t="str">
        <f t="shared" si="243"/>
        <v>Very High</v>
      </c>
      <c r="E1430">
        <v>0.47444609799999998</v>
      </c>
      <c r="F1430" t="str">
        <f t="shared" si="244"/>
        <v>Medium</v>
      </c>
      <c r="G1430">
        <v>3.457385806</v>
      </c>
      <c r="H1430" t="str">
        <f t="shared" si="245"/>
        <v>Very High</v>
      </c>
      <c r="I1430">
        <v>1.0041121829999999</v>
      </c>
      <c r="J1430" t="str">
        <f t="shared" si="246"/>
        <v>Very High</v>
      </c>
      <c r="K1430">
        <v>7.7263188999999996E-2</v>
      </c>
      <c r="L1430" t="str">
        <f t="shared" si="247"/>
        <v>Low</v>
      </c>
      <c r="M1430">
        <v>0.126189413</v>
      </c>
      <c r="N1430" t="str">
        <f t="shared" si="248"/>
        <v>Low</v>
      </c>
      <c r="O1430">
        <v>9.1129979999999999E-2</v>
      </c>
      <c r="P1430" t="str">
        <f t="shared" si="249"/>
        <v>Low</v>
      </c>
      <c r="Q1430">
        <v>0.17339797000000001</v>
      </c>
      <c r="R1430" t="str">
        <f t="shared" si="250"/>
        <v>Low</v>
      </c>
      <c r="S1430">
        <v>1.179474731</v>
      </c>
      <c r="T1430" t="str">
        <f t="shared" si="251"/>
        <v>Very High</v>
      </c>
      <c r="U1430">
        <v>1.902754402</v>
      </c>
      <c r="V1430" t="str">
        <f t="shared" si="252"/>
        <v>Very High</v>
      </c>
    </row>
    <row r="1431" spans="1:22" x14ac:dyDescent="0.3">
      <c r="A1431" t="s">
        <v>12</v>
      </c>
      <c r="B1431">
        <f t="shared" si="242"/>
        <v>0</v>
      </c>
      <c r="C1431">
        <v>1.271253993</v>
      </c>
      <c r="D1431" t="str">
        <f t="shared" si="243"/>
        <v>Very High</v>
      </c>
      <c r="E1431">
        <v>0.55971458799999996</v>
      </c>
      <c r="F1431" t="str">
        <f t="shared" si="244"/>
        <v>High</v>
      </c>
      <c r="G1431">
        <v>3.506777203</v>
      </c>
      <c r="H1431" t="str">
        <f t="shared" si="245"/>
        <v>Very High</v>
      </c>
      <c r="I1431">
        <v>0.93546300000000004</v>
      </c>
      <c r="J1431" t="str">
        <f t="shared" si="246"/>
        <v>Very High</v>
      </c>
      <c r="K1431">
        <v>5.8907325000000003E-2</v>
      </c>
      <c r="L1431" t="str">
        <f t="shared" si="247"/>
        <v>Low</v>
      </c>
      <c r="M1431">
        <v>0.114537183</v>
      </c>
      <c r="N1431" t="str">
        <f t="shared" si="248"/>
        <v>Low</v>
      </c>
      <c r="O1431">
        <v>6.7398673000000006E-2</v>
      </c>
      <c r="P1431" t="str">
        <f t="shared" si="249"/>
        <v>Low</v>
      </c>
      <c r="Q1431">
        <v>0.15307950400000001</v>
      </c>
      <c r="R1431" t="str">
        <f t="shared" si="250"/>
        <v>Low</v>
      </c>
      <c r="S1431">
        <v>1.1441475670000001</v>
      </c>
      <c r="T1431" t="str">
        <f t="shared" si="251"/>
        <v>Very High</v>
      </c>
      <c r="U1431">
        <v>2.2712539930000002</v>
      </c>
      <c r="V1431" t="str">
        <f t="shared" si="252"/>
        <v>Very High</v>
      </c>
    </row>
    <row r="1432" spans="1:22" x14ac:dyDescent="0.3">
      <c r="A1432" t="s">
        <v>15</v>
      </c>
      <c r="B1432">
        <f t="shared" si="242"/>
        <v>1</v>
      </c>
      <c r="C1432">
        <v>5.2832490329999997</v>
      </c>
      <c r="D1432" t="str">
        <f t="shared" si="243"/>
        <v>Very High</v>
      </c>
      <c r="E1432">
        <v>0.83955065100000004</v>
      </c>
      <c r="F1432" t="str">
        <f t="shared" si="244"/>
        <v>Very High</v>
      </c>
      <c r="G1432">
        <v>0.92817111500000005</v>
      </c>
      <c r="H1432" t="str">
        <f t="shared" si="245"/>
        <v>Very High</v>
      </c>
      <c r="I1432">
        <v>0.583924683</v>
      </c>
      <c r="J1432" t="str">
        <f t="shared" si="246"/>
        <v>High</v>
      </c>
      <c r="K1432">
        <v>3.0200280000000001E-3</v>
      </c>
      <c r="L1432" t="str">
        <f t="shared" si="247"/>
        <v>Low</v>
      </c>
      <c r="M1432">
        <v>2.2442244E-2</v>
      </c>
      <c r="N1432" t="str">
        <f t="shared" si="248"/>
        <v>Low</v>
      </c>
      <c r="O1432">
        <v>3.1583029999999999E-3</v>
      </c>
      <c r="P1432" t="str">
        <f t="shared" si="249"/>
        <v>Low</v>
      </c>
      <c r="Q1432">
        <v>1.9875037000000002E-2</v>
      </c>
      <c r="R1432" t="str">
        <f t="shared" si="250"/>
        <v>Low</v>
      </c>
      <c r="S1432">
        <v>1.0457859350000001</v>
      </c>
      <c r="T1432" t="str">
        <f t="shared" si="251"/>
        <v>Very High</v>
      </c>
      <c r="U1432">
        <v>6.2929485270000001</v>
      </c>
      <c r="V1432" t="str">
        <f t="shared" si="252"/>
        <v>Very High</v>
      </c>
    </row>
    <row r="1433" spans="1:22" x14ac:dyDescent="0.3">
      <c r="A1433" t="s">
        <v>14</v>
      </c>
      <c r="B1433">
        <f t="shared" si="242"/>
        <v>1</v>
      </c>
      <c r="C1433">
        <v>6.1697952220000003</v>
      </c>
      <c r="D1433" t="str">
        <f t="shared" si="243"/>
        <v>Very High</v>
      </c>
      <c r="E1433">
        <v>0.85786315199999996</v>
      </c>
      <c r="F1433" t="str">
        <f t="shared" si="244"/>
        <v>Very High</v>
      </c>
      <c r="G1433">
        <v>1.01816296</v>
      </c>
      <c r="H1433" t="str">
        <f t="shared" si="245"/>
        <v>Very High</v>
      </c>
      <c r="I1433">
        <v>0.73995620600000001</v>
      </c>
      <c r="J1433" t="str">
        <f t="shared" si="246"/>
        <v>High</v>
      </c>
      <c r="K1433">
        <v>6.0657840000000003E-3</v>
      </c>
      <c r="L1433" t="str">
        <f t="shared" si="247"/>
        <v>Low</v>
      </c>
      <c r="M1433">
        <v>2.8737718999999998E-2</v>
      </c>
      <c r="N1433" t="str">
        <f t="shared" si="248"/>
        <v>Low</v>
      </c>
      <c r="O1433">
        <v>5.6154780000000001E-3</v>
      </c>
      <c r="P1433" t="str">
        <f t="shared" si="249"/>
        <v>Low</v>
      </c>
      <c r="Q1433">
        <v>4.0386802999999999E-2</v>
      </c>
      <c r="R1433" t="str">
        <f t="shared" si="250"/>
        <v>Low</v>
      </c>
      <c r="S1433">
        <v>0.92576298300000004</v>
      </c>
      <c r="T1433" t="str">
        <f t="shared" si="251"/>
        <v>Very High</v>
      </c>
      <c r="U1433">
        <v>7.1920506260000003</v>
      </c>
      <c r="V1433" t="str">
        <f t="shared" si="252"/>
        <v>Very High</v>
      </c>
    </row>
    <row r="1434" spans="1:22" x14ac:dyDescent="0.3">
      <c r="A1434" t="s">
        <v>16</v>
      </c>
      <c r="B1434">
        <f t="shared" si="242"/>
        <v>1</v>
      </c>
      <c r="C1434">
        <v>-3.3664043870000002</v>
      </c>
      <c r="D1434" t="str">
        <f t="shared" si="243"/>
        <v>Low</v>
      </c>
      <c r="E1434">
        <v>1.422582043</v>
      </c>
      <c r="F1434" t="str">
        <f t="shared" si="244"/>
        <v>Very High</v>
      </c>
      <c r="G1434">
        <v>0.52403086399999999</v>
      </c>
      <c r="H1434" t="str">
        <f t="shared" si="245"/>
        <v>High</v>
      </c>
      <c r="I1434">
        <v>0.52403086399999999</v>
      </c>
      <c r="J1434" t="str">
        <f t="shared" si="246"/>
        <v>High</v>
      </c>
      <c r="K1434">
        <v>-2.7517900000000002E-4</v>
      </c>
      <c r="L1434" t="str">
        <f t="shared" si="247"/>
        <v>Low</v>
      </c>
      <c r="M1434">
        <v>3.9589399999999999E-4</v>
      </c>
      <c r="N1434" t="str">
        <f t="shared" si="248"/>
        <v>Low</v>
      </c>
      <c r="O1434" s="1">
        <v>-6.3899999999999995E-5</v>
      </c>
      <c r="P1434" t="str">
        <f t="shared" si="249"/>
        <v>Low</v>
      </c>
      <c r="Q1434">
        <v>1.5116500000000001E-4</v>
      </c>
      <c r="R1434" t="str">
        <f t="shared" si="250"/>
        <v>Low</v>
      </c>
      <c r="S1434">
        <v>0.232137864</v>
      </c>
      <c r="T1434" t="str">
        <f t="shared" si="251"/>
        <v>Low</v>
      </c>
      <c r="U1434">
        <v>-2.3664043870000002</v>
      </c>
      <c r="V1434" t="str">
        <f t="shared" si="252"/>
        <v>Low</v>
      </c>
    </row>
    <row r="1435" spans="1:22" x14ac:dyDescent="0.3">
      <c r="A1435" t="s">
        <v>13</v>
      </c>
      <c r="B1435">
        <f t="shared" si="242"/>
        <v>0</v>
      </c>
      <c r="C1435">
        <v>1.385307804</v>
      </c>
      <c r="D1435" t="str">
        <f t="shared" si="243"/>
        <v>Very High</v>
      </c>
      <c r="E1435">
        <v>0.58076689400000003</v>
      </c>
      <c r="F1435" t="str">
        <f t="shared" si="244"/>
        <v>High</v>
      </c>
      <c r="G1435">
        <v>1.9614871620000001</v>
      </c>
      <c r="H1435" t="str">
        <f t="shared" si="245"/>
        <v>Very High</v>
      </c>
      <c r="I1435">
        <v>1.1272090699999999</v>
      </c>
      <c r="J1435" t="str">
        <f t="shared" si="246"/>
        <v>Very High</v>
      </c>
      <c r="K1435">
        <v>0.155746205</v>
      </c>
      <c r="L1435" t="str">
        <f t="shared" si="247"/>
        <v>Low</v>
      </c>
      <c r="M1435">
        <v>0.22422299700000001</v>
      </c>
      <c r="N1435" t="str">
        <f t="shared" si="248"/>
        <v>Low</v>
      </c>
      <c r="O1435">
        <v>0.158495635</v>
      </c>
      <c r="P1435" t="str">
        <f t="shared" si="249"/>
        <v>Low</v>
      </c>
      <c r="Q1435">
        <v>0.37806087399999999</v>
      </c>
      <c r="R1435" t="str">
        <f t="shared" si="250"/>
        <v>Medium</v>
      </c>
      <c r="S1435">
        <v>1.017653267</v>
      </c>
      <c r="T1435" t="str">
        <f t="shared" si="251"/>
        <v>Very High</v>
      </c>
      <c r="U1435">
        <v>2.385307804</v>
      </c>
      <c r="V1435" t="str">
        <f t="shared" si="252"/>
        <v>Very High</v>
      </c>
    </row>
    <row r="1436" spans="1:22" x14ac:dyDescent="0.3">
      <c r="A1436" t="s">
        <v>13</v>
      </c>
      <c r="B1436">
        <f t="shared" si="242"/>
        <v>0</v>
      </c>
      <c r="C1436">
        <v>1.794499488</v>
      </c>
      <c r="D1436" t="str">
        <f t="shared" si="243"/>
        <v>Very High</v>
      </c>
      <c r="E1436">
        <v>0.64215416599999997</v>
      </c>
      <c r="F1436" t="str">
        <f t="shared" si="244"/>
        <v>High</v>
      </c>
      <c r="G1436">
        <v>1.543411071</v>
      </c>
      <c r="H1436" t="str">
        <f t="shared" si="245"/>
        <v>Very High</v>
      </c>
      <c r="I1436">
        <v>0.85276763099999997</v>
      </c>
      <c r="J1436" t="str">
        <f t="shared" si="246"/>
        <v>Very High</v>
      </c>
      <c r="K1436">
        <v>0.15964193700000001</v>
      </c>
      <c r="L1436" t="str">
        <f t="shared" si="247"/>
        <v>Low</v>
      </c>
      <c r="M1436">
        <v>0.229437801</v>
      </c>
      <c r="N1436" t="str">
        <f t="shared" si="248"/>
        <v>Low</v>
      </c>
      <c r="O1436">
        <v>0.14771685300000001</v>
      </c>
      <c r="P1436" t="str">
        <f t="shared" si="249"/>
        <v>Low</v>
      </c>
      <c r="Q1436">
        <v>0.41279466999999997</v>
      </c>
      <c r="R1436" t="str">
        <f t="shared" si="250"/>
        <v>Medium</v>
      </c>
      <c r="S1436">
        <v>0.92530105799999995</v>
      </c>
      <c r="T1436" t="str">
        <f t="shared" si="251"/>
        <v>Very High</v>
      </c>
      <c r="U1436">
        <v>2.794499488</v>
      </c>
      <c r="V1436" t="str">
        <f t="shared" si="252"/>
        <v>Very High</v>
      </c>
    </row>
    <row r="1437" spans="1:22" x14ac:dyDescent="0.3">
      <c r="A1437" t="s">
        <v>13</v>
      </c>
      <c r="B1437">
        <f t="shared" si="242"/>
        <v>0</v>
      </c>
      <c r="C1437">
        <v>0.91692377999999997</v>
      </c>
      <c r="D1437" t="str">
        <f t="shared" si="243"/>
        <v>Very High</v>
      </c>
      <c r="E1437">
        <v>0.478330849</v>
      </c>
      <c r="F1437" t="str">
        <f t="shared" si="244"/>
        <v>Medium</v>
      </c>
      <c r="G1437">
        <v>1.698186183</v>
      </c>
      <c r="H1437" t="str">
        <f t="shared" si="245"/>
        <v>Very High</v>
      </c>
      <c r="I1437">
        <v>1.0122699390000001</v>
      </c>
      <c r="J1437" t="str">
        <f t="shared" si="246"/>
        <v>Very High</v>
      </c>
      <c r="K1437">
        <v>0.15091833800000001</v>
      </c>
      <c r="L1437" t="str">
        <f t="shared" si="247"/>
        <v>Low</v>
      </c>
      <c r="M1437">
        <v>0.215930809</v>
      </c>
      <c r="N1437" t="str">
        <f t="shared" si="248"/>
        <v>Low</v>
      </c>
      <c r="O1437">
        <v>0.13886736199999999</v>
      </c>
      <c r="P1437" t="str">
        <f t="shared" si="249"/>
        <v>Low</v>
      </c>
      <c r="Q1437">
        <v>0.266198149</v>
      </c>
      <c r="R1437" t="str">
        <f t="shared" si="250"/>
        <v>Medium</v>
      </c>
      <c r="S1437">
        <v>0.92014903100000001</v>
      </c>
      <c r="T1437" t="str">
        <f t="shared" si="251"/>
        <v>Very High</v>
      </c>
      <c r="U1437">
        <v>1.9169237800000001</v>
      </c>
      <c r="V1437" t="str">
        <f t="shared" si="252"/>
        <v>Very High</v>
      </c>
    </row>
    <row r="1438" spans="1:22" x14ac:dyDescent="0.3">
      <c r="A1438" t="s">
        <v>13</v>
      </c>
      <c r="B1438">
        <f t="shared" si="242"/>
        <v>0</v>
      </c>
      <c r="C1438">
        <v>1.050324254</v>
      </c>
      <c r="D1438" t="str">
        <f t="shared" si="243"/>
        <v>Very High</v>
      </c>
      <c r="E1438">
        <v>0.51227226699999995</v>
      </c>
      <c r="F1438" t="str">
        <f t="shared" si="244"/>
        <v>High</v>
      </c>
      <c r="G1438">
        <v>2.2495864729999999</v>
      </c>
      <c r="H1438" t="str">
        <f t="shared" si="245"/>
        <v>Very High</v>
      </c>
      <c r="I1438">
        <v>1.3870612019999999</v>
      </c>
      <c r="J1438" t="str">
        <f t="shared" si="246"/>
        <v>Very High</v>
      </c>
      <c r="K1438">
        <v>0.144642194</v>
      </c>
      <c r="L1438" t="str">
        <f t="shared" si="247"/>
        <v>Low</v>
      </c>
      <c r="M1438">
        <v>0.20863868199999999</v>
      </c>
      <c r="N1438" t="str">
        <f t="shared" si="248"/>
        <v>Low</v>
      </c>
      <c r="O1438">
        <v>0.135469383</v>
      </c>
      <c r="P1438" t="str">
        <f t="shared" si="249"/>
        <v>Low</v>
      </c>
      <c r="Q1438">
        <v>0.277756161</v>
      </c>
      <c r="R1438" t="str">
        <f t="shared" si="250"/>
        <v>Medium</v>
      </c>
      <c r="S1438">
        <v>0.936582743</v>
      </c>
      <c r="T1438" t="str">
        <f t="shared" si="251"/>
        <v>Very High</v>
      </c>
      <c r="U1438">
        <v>2.050324254</v>
      </c>
      <c r="V1438" t="str">
        <f t="shared" si="252"/>
        <v>Very High</v>
      </c>
    </row>
    <row r="1439" spans="1:22" x14ac:dyDescent="0.3">
      <c r="A1439" t="s">
        <v>14</v>
      </c>
      <c r="B1439">
        <f t="shared" si="242"/>
        <v>1</v>
      </c>
      <c r="C1439">
        <v>0.83824076000000003</v>
      </c>
      <c r="D1439" t="str">
        <f t="shared" si="243"/>
        <v>Very High</v>
      </c>
      <c r="E1439">
        <v>0.45351565100000002</v>
      </c>
      <c r="F1439" t="str">
        <f t="shared" si="244"/>
        <v>Medium</v>
      </c>
      <c r="G1439">
        <v>4.2804434149999997</v>
      </c>
      <c r="H1439" t="str">
        <f t="shared" si="245"/>
        <v>Very High</v>
      </c>
      <c r="I1439">
        <v>1.9774983450000001</v>
      </c>
      <c r="J1439" t="str">
        <f t="shared" si="246"/>
        <v>Very High</v>
      </c>
      <c r="K1439">
        <v>-0.35998038300000001</v>
      </c>
      <c r="L1439" t="str">
        <f t="shared" si="247"/>
        <v>Low</v>
      </c>
      <c r="M1439">
        <v>-0.35850907300000001</v>
      </c>
      <c r="N1439" t="str">
        <f t="shared" si="248"/>
        <v>Low</v>
      </c>
      <c r="O1439">
        <v>-0.139397189</v>
      </c>
      <c r="P1439" t="str">
        <f t="shared" si="249"/>
        <v>Low</v>
      </c>
      <c r="Q1439">
        <v>-0.25765021700000001</v>
      </c>
      <c r="R1439" t="str">
        <f t="shared" si="250"/>
        <v>Low</v>
      </c>
      <c r="S1439">
        <v>0.387235516</v>
      </c>
      <c r="T1439" t="str">
        <f t="shared" si="251"/>
        <v>Medium</v>
      </c>
      <c r="U1439">
        <v>1.848317159</v>
      </c>
      <c r="V1439" t="str">
        <f t="shared" si="252"/>
        <v>Very High</v>
      </c>
    </row>
    <row r="1440" spans="1:22" x14ac:dyDescent="0.3">
      <c r="A1440" t="s">
        <v>14</v>
      </c>
      <c r="B1440">
        <f t="shared" si="242"/>
        <v>1</v>
      </c>
      <c r="C1440">
        <v>0.97760522500000002</v>
      </c>
      <c r="D1440" t="str">
        <f t="shared" si="243"/>
        <v>Very High</v>
      </c>
      <c r="E1440">
        <v>0.49153243499999999</v>
      </c>
      <c r="F1440" t="str">
        <f t="shared" si="244"/>
        <v>Medium</v>
      </c>
      <c r="G1440">
        <v>3.2660302080000001</v>
      </c>
      <c r="H1440" t="str">
        <f t="shared" si="245"/>
        <v>Very High</v>
      </c>
      <c r="I1440">
        <v>1.656597321</v>
      </c>
      <c r="J1440" t="str">
        <f t="shared" si="246"/>
        <v>Very High</v>
      </c>
      <c r="K1440">
        <v>-0.32576502200000002</v>
      </c>
      <c r="L1440" t="str">
        <f t="shared" si="247"/>
        <v>Low</v>
      </c>
      <c r="M1440">
        <v>-0.25004914499999997</v>
      </c>
      <c r="N1440" t="str">
        <f t="shared" si="248"/>
        <v>Low</v>
      </c>
      <c r="O1440">
        <v>-0.128538925</v>
      </c>
      <c r="P1440" t="str">
        <f t="shared" si="249"/>
        <v>Low</v>
      </c>
      <c r="Q1440">
        <v>-0.25565011700000001</v>
      </c>
      <c r="R1440" t="str">
        <f t="shared" si="250"/>
        <v>Low</v>
      </c>
      <c r="S1440">
        <v>0.39457558799999998</v>
      </c>
      <c r="T1440" t="str">
        <f t="shared" si="251"/>
        <v>Medium</v>
      </c>
      <c r="U1440">
        <v>1.988892603</v>
      </c>
      <c r="V1440" t="str">
        <f t="shared" si="252"/>
        <v>Very High</v>
      </c>
    </row>
    <row r="1441" spans="1:22" x14ac:dyDescent="0.3">
      <c r="A1441" t="s">
        <v>12</v>
      </c>
      <c r="B1441">
        <f t="shared" si="242"/>
        <v>0</v>
      </c>
      <c r="C1441">
        <v>0.69783837699999995</v>
      </c>
      <c r="D1441" t="str">
        <f t="shared" si="243"/>
        <v>High</v>
      </c>
      <c r="E1441">
        <v>0.40798312399999997</v>
      </c>
      <c r="F1441" t="str">
        <f t="shared" si="244"/>
        <v>Medium</v>
      </c>
      <c r="G1441">
        <v>3.374666854</v>
      </c>
      <c r="H1441" t="str">
        <f t="shared" si="245"/>
        <v>Very High</v>
      </c>
      <c r="I1441">
        <v>1.404965633</v>
      </c>
      <c r="J1441" t="str">
        <f t="shared" si="246"/>
        <v>Very High</v>
      </c>
      <c r="K1441">
        <v>-0.99005159399999998</v>
      </c>
      <c r="L1441" t="str">
        <f t="shared" si="247"/>
        <v>Low</v>
      </c>
      <c r="M1441">
        <v>-0.76578912600000004</v>
      </c>
      <c r="N1441" t="str">
        <f t="shared" si="248"/>
        <v>Low</v>
      </c>
      <c r="O1441">
        <v>-0.36376097299999999</v>
      </c>
      <c r="P1441" t="str">
        <f t="shared" si="249"/>
        <v>Low</v>
      </c>
      <c r="Q1441">
        <v>-0.62219820400000003</v>
      </c>
      <c r="R1441" t="str">
        <f t="shared" si="250"/>
        <v>Low</v>
      </c>
      <c r="S1441">
        <v>0.36741617799999998</v>
      </c>
      <c r="T1441" t="str">
        <f t="shared" si="251"/>
        <v>Medium</v>
      </c>
      <c r="U1441">
        <v>1.7104589290000001</v>
      </c>
      <c r="V1441" t="str">
        <f t="shared" si="252"/>
        <v>Very High</v>
      </c>
    </row>
    <row r="1442" spans="1:22" x14ac:dyDescent="0.3">
      <c r="A1442" t="s">
        <v>14</v>
      </c>
      <c r="B1442">
        <f t="shared" si="242"/>
        <v>1</v>
      </c>
      <c r="C1442">
        <v>0.69875386799999994</v>
      </c>
      <c r="D1442" t="str">
        <f t="shared" si="243"/>
        <v>High</v>
      </c>
      <c r="E1442">
        <v>0.41133320200000001</v>
      </c>
      <c r="F1442" t="str">
        <f t="shared" si="244"/>
        <v>Medium</v>
      </c>
      <c r="G1442">
        <v>4.4427447549999997</v>
      </c>
      <c r="H1442" t="str">
        <f t="shared" si="245"/>
        <v>Very High</v>
      </c>
      <c r="I1442">
        <v>2.9995629369999999</v>
      </c>
      <c r="J1442" t="str">
        <f t="shared" si="246"/>
        <v>Very High</v>
      </c>
      <c r="K1442">
        <v>6.7072624999999997E-2</v>
      </c>
      <c r="L1442" t="str">
        <f t="shared" si="247"/>
        <v>Low</v>
      </c>
      <c r="M1442">
        <v>9.1340557000000003E-2</v>
      </c>
      <c r="N1442" t="str">
        <f t="shared" si="248"/>
        <v>Low</v>
      </c>
      <c r="O1442">
        <v>7.3749508000000005E-2</v>
      </c>
      <c r="P1442" t="str">
        <f t="shared" si="249"/>
        <v>Low</v>
      </c>
      <c r="Q1442">
        <v>0.12528226100000001</v>
      </c>
      <c r="R1442" t="str">
        <f t="shared" si="250"/>
        <v>Low</v>
      </c>
      <c r="S1442">
        <v>1.099547066</v>
      </c>
      <c r="T1442" t="str">
        <f t="shared" si="251"/>
        <v>Very High</v>
      </c>
      <c r="U1442">
        <v>1.6987538680000001</v>
      </c>
      <c r="V1442" t="str">
        <f t="shared" si="252"/>
        <v>Very High</v>
      </c>
    </row>
    <row r="1443" spans="1:22" x14ac:dyDescent="0.3">
      <c r="A1443" t="s">
        <v>15</v>
      </c>
      <c r="B1443">
        <f t="shared" si="242"/>
        <v>1</v>
      </c>
      <c r="C1443">
        <v>1.137975822</v>
      </c>
      <c r="D1443" t="str">
        <f t="shared" si="243"/>
        <v>Very High</v>
      </c>
      <c r="E1443">
        <v>0.53226786299999995</v>
      </c>
      <c r="F1443" t="str">
        <f t="shared" si="244"/>
        <v>High</v>
      </c>
      <c r="G1443">
        <v>4.7082437280000002</v>
      </c>
      <c r="H1443" t="str">
        <f t="shared" si="245"/>
        <v>Very High</v>
      </c>
      <c r="I1443">
        <v>6.8279569889999996</v>
      </c>
      <c r="J1443" t="str">
        <f t="shared" si="246"/>
        <v>Very High</v>
      </c>
      <c r="K1443">
        <v>-0.133613383</v>
      </c>
      <c r="L1443" t="str">
        <f t="shared" si="247"/>
        <v>Low</v>
      </c>
      <c r="M1443">
        <v>-0.10325005499999999</v>
      </c>
      <c r="N1443" t="str">
        <f t="shared" si="248"/>
        <v>Low</v>
      </c>
      <c r="O1443">
        <v>-8.4723585000000004E-2</v>
      </c>
      <c r="P1443" t="str">
        <f t="shared" si="249"/>
        <v>Low</v>
      </c>
      <c r="Q1443">
        <v>-0.181136977</v>
      </c>
      <c r="R1443" t="str">
        <f t="shared" si="250"/>
        <v>Low</v>
      </c>
      <c r="S1443">
        <v>0.63409505099999997</v>
      </c>
      <c r="T1443" t="str">
        <f t="shared" si="251"/>
        <v>High</v>
      </c>
      <c r="U1443">
        <v>2.137975822</v>
      </c>
      <c r="V1443" t="str">
        <f t="shared" si="252"/>
        <v>Very High</v>
      </c>
    </row>
    <row r="1444" spans="1:22" x14ac:dyDescent="0.3">
      <c r="A1444" t="s">
        <v>13</v>
      </c>
      <c r="B1444">
        <f t="shared" si="242"/>
        <v>0</v>
      </c>
      <c r="C1444">
        <v>0.48469363100000001</v>
      </c>
      <c r="D1444" t="str">
        <f t="shared" si="243"/>
        <v>Medium</v>
      </c>
      <c r="E1444">
        <v>0.32646036899999997</v>
      </c>
      <c r="F1444" t="str">
        <f t="shared" si="244"/>
        <v>Medium</v>
      </c>
      <c r="G1444">
        <v>2.6114661950000002</v>
      </c>
      <c r="H1444" t="str">
        <f t="shared" si="245"/>
        <v>Very High</v>
      </c>
      <c r="I1444">
        <v>1.2647813990000001</v>
      </c>
      <c r="J1444" t="str">
        <f t="shared" si="246"/>
        <v>Very High</v>
      </c>
      <c r="K1444">
        <v>6.0127034000000003E-2</v>
      </c>
      <c r="L1444" t="str">
        <f t="shared" si="247"/>
        <v>Low</v>
      </c>
      <c r="M1444">
        <v>9.1240695999999996E-2</v>
      </c>
      <c r="N1444" t="str">
        <f t="shared" si="248"/>
        <v>Low</v>
      </c>
      <c r="O1444">
        <v>0.10704309300000001</v>
      </c>
      <c r="P1444" t="str">
        <f t="shared" si="249"/>
        <v>Low</v>
      </c>
      <c r="Q1444">
        <v>0.15892619799999999</v>
      </c>
      <c r="R1444" t="str">
        <f t="shared" si="250"/>
        <v>Low</v>
      </c>
      <c r="S1444">
        <v>1.780282269</v>
      </c>
      <c r="T1444" t="str">
        <f t="shared" si="251"/>
        <v>Very High</v>
      </c>
      <c r="U1444">
        <v>1.4846936310000001</v>
      </c>
      <c r="V1444" t="str">
        <f t="shared" si="252"/>
        <v>Very High</v>
      </c>
    </row>
    <row r="1445" spans="1:22" x14ac:dyDescent="0.3">
      <c r="A1445" t="s">
        <v>11</v>
      </c>
      <c r="B1445">
        <f t="shared" si="242"/>
        <v>0</v>
      </c>
      <c r="C1445">
        <v>0.59768868399999997</v>
      </c>
      <c r="D1445" t="str">
        <f t="shared" si="243"/>
        <v>High</v>
      </c>
      <c r="E1445">
        <v>0.37409583600000001</v>
      </c>
      <c r="F1445" t="str">
        <f t="shared" si="244"/>
        <v>Medium</v>
      </c>
      <c r="G1445">
        <v>2.5678064109999998</v>
      </c>
      <c r="H1445" t="str">
        <f t="shared" si="245"/>
        <v>Very High</v>
      </c>
      <c r="I1445">
        <v>1.2854471810000001</v>
      </c>
      <c r="J1445" t="str">
        <f t="shared" si="246"/>
        <v>Very High</v>
      </c>
      <c r="K1445">
        <v>6.0062021E-2</v>
      </c>
      <c r="L1445" t="str">
        <f t="shared" si="247"/>
        <v>Low</v>
      </c>
      <c r="M1445">
        <v>9.1048499000000005E-2</v>
      </c>
      <c r="N1445" t="str">
        <f t="shared" si="248"/>
        <v>Low</v>
      </c>
      <c r="O1445">
        <v>0.111722742</v>
      </c>
      <c r="P1445" t="str">
        <f t="shared" si="249"/>
        <v>Low</v>
      </c>
      <c r="Q1445">
        <v>0.17849815999999999</v>
      </c>
      <c r="R1445" t="str">
        <f t="shared" si="250"/>
        <v>Low</v>
      </c>
      <c r="S1445">
        <v>1.860122925</v>
      </c>
      <c r="T1445" t="str">
        <f t="shared" si="251"/>
        <v>Very High</v>
      </c>
      <c r="U1445">
        <v>1.597688684</v>
      </c>
      <c r="V1445" t="str">
        <f t="shared" si="252"/>
        <v>Very High</v>
      </c>
    </row>
    <row r="1446" spans="1:22" x14ac:dyDescent="0.3">
      <c r="A1446" t="s">
        <v>13</v>
      </c>
      <c r="B1446">
        <f t="shared" si="242"/>
        <v>0</v>
      </c>
      <c r="C1446">
        <v>0.51306328499999998</v>
      </c>
      <c r="D1446" t="str">
        <f t="shared" si="243"/>
        <v>High</v>
      </c>
      <c r="E1446">
        <v>0.33908911200000003</v>
      </c>
      <c r="F1446" t="str">
        <f t="shared" si="244"/>
        <v>Medium</v>
      </c>
      <c r="G1446">
        <v>2.2339885530000001</v>
      </c>
      <c r="H1446" t="str">
        <f t="shared" si="245"/>
        <v>Very High</v>
      </c>
      <c r="I1446">
        <v>0.99211159199999999</v>
      </c>
      <c r="J1446" t="str">
        <f t="shared" si="246"/>
        <v>Very High</v>
      </c>
      <c r="K1446">
        <v>6.4690901999999995E-2</v>
      </c>
      <c r="L1446" t="str">
        <f t="shared" si="247"/>
        <v>Low</v>
      </c>
      <c r="M1446">
        <v>9.8983110999999999E-2</v>
      </c>
      <c r="N1446" t="str">
        <f t="shared" si="248"/>
        <v>Low</v>
      </c>
      <c r="O1446">
        <v>0.110469041</v>
      </c>
      <c r="P1446" t="str">
        <f t="shared" si="249"/>
        <v>Low</v>
      </c>
      <c r="Q1446">
        <v>0.16714665000000001</v>
      </c>
      <c r="R1446" t="str">
        <f t="shared" si="250"/>
        <v>Low</v>
      </c>
      <c r="S1446">
        <v>1.7076441739999999</v>
      </c>
      <c r="T1446" t="str">
        <f t="shared" si="251"/>
        <v>Very High</v>
      </c>
      <c r="U1446">
        <v>1.5130632850000001</v>
      </c>
      <c r="V1446" t="str">
        <f t="shared" si="252"/>
        <v>Very High</v>
      </c>
    </row>
    <row r="1447" spans="1:22" x14ac:dyDescent="0.3">
      <c r="A1447" t="s">
        <v>13</v>
      </c>
      <c r="B1447">
        <f t="shared" si="242"/>
        <v>0</v>
      </c>
      <c r="C1447">
        <v>0.53564955999999997</v>
      </c>
      <c r="D1447" t="str">
        <f t="shared" si="243"/>
        <v>High</v>
      </c>
      <c r="E1447">
        <v>0.34880976400000002</v>
      </c>
      <c r="F1447" t="str">
        <f t="shared" si="244"/>
        <v>Medium</v>
      </c>
      <c r="G1447">
        <v>1.699332386</v>
      </c>
      <c r="H1447" t="str">
        <f t="shared" si="245"/>
        <v>Very High</v>
      </c>
      <c r="I1447">
        <v>0.79027449999999999</v>
      </c>
      <c r="J1447" t="str">
        <f t="shared" si="246"/>
        <v>Very High</v>
      </c>
      <c r="K1447">
        <v>7.4060681000000003E-2</v>
      </c>
      <c r="L1447" t="str">
        <f t="shared" si="247"/>
        <v>Low</v>
      </c>
      <c r="M1447">
        <v>0.115213275</v>
      </c>
      <c r="N1447" t="str">
        <f t="shared" si="248"/>
        <v>Low</v>
      </c>
      <c r="O1447">
        <v>0.11174379199999999</v>
      </c>
      <c r="P1447" t="str">
        <f t="shared" si="249"/>
        <v>Low</v>
      </c>
      <c r="Q1447">
        <v>0.17159930500000001</v>
      </c>
      <c r="R1447" t="str">
        <f t="shared" si="250"/>
        <v>Low</v>
      </c>
      <c r="S1447">
        <v>1.5088140050000001</v>
      </c>
      <c r="T1447" t="str">
        <f t="shared" si="251"/>
        <v>Very High</v>
      </c>
      <c r="U1447">
        <v>1.53564956</v>
      </c>
      <c r="V1447" t="str">
        <f t="shared" si="252"/>
        <v>Very High</v>
      </c>
    </row>
    <row r="1448" spans="1:22" x14ac:dyDescent="0.3">
      <c r="A1448" t="s">
        <v>11</v>
      </c>
      <c r="B1448">
        <f t="shared" si="242"/>
        <v>0</v>
      </c>
      <c r="C1448">
        <v>0.618740501</v>
      </c>
      <c r="D1448" t="str">
        <f t="shared" si="243"/>
        <v>High</v>
      </c>
      <c r="E1448">
        <v>0.38223575700000001</v>
      </c>
      <c r="F1448" t="str">
        <f t="shared" si="244"/>
        <v>Medium</v>
      </c>
      <c r="G1448">
        <v>2.9513976849999999</v>
      </c>
      <c r="H1448" t="str">
        <f t="shared" si="245"/>
        <v>Very High</v>
      </c>
      <c r="I1448">
        <v>1.611110263</v>
      </c>
      <c r="J1448" t="str">
        <f t="shared" si="246"/>
        <v>Very High</v>
      </c>
      <c r="K1448">
        <v>6.0754470999999997E-2</v>
      </c>
      <c r="L1448" t="str">
        <f t="shared" si="247"/>
        <v>Low</v>
      </c>
      <c r="M1448">
        <v>9.2135270000000005E-2</v>
      </c>
      <c r="N1448" t="str">
        <f t="shared" si="248"/>
        <v>Low</v>
      </c>
      <c r="O1448">
        <v>0.10956479500000001</v>
      </c>
      <c r="P1448" t="str">
        <f t="shared" si="249"/>
        <v>Low</v>
      </c>
      <c r="Q1448">
        <v>0.177356971</v>
      </c>
      <c r="R1448" t="str">
        <f t="shared" si="250"/>
        <v>Low</v>
      </c>
      <c r="S1448">
        <v>1.8034030050000001</v>
      </c>
      <c r="T1448" t="str">
        <f t="shared" si="251"/>
        <v>Very High</v>
      </c>
      <c r="U1448">
        <v>1.618740501</v>
      </c>
      <c r="V1448" t="str">
        <f t="shared" si="252"/>
        <v>Very High</v>
      </c>
    </row>
    <row r="1449" spans="1:22" x14ac:dyDescent="0.3">
      <c r="A1449" t="s">
        <v>12</v>
      </c>
      <c r="B1449">
        <f t="shared" si="242"/>
        <v>0</v>
      </c>
      <c r="C1449">
        <v>0.67113236600000004</v>
      </c>
      <c r="D1449" t="str">
        <f t="shared" si="243"/>
        <v>High</v>
      </c>
      <c r="E1449">
        <v>0.40160335600000002</v>
      </c>
      <c r="F1449" t="str">
        <f t="shared" si="244"/>
        <v>Medium</v>
      </c>
      <c r="G1449">
        <v>2.223902292</v>
      </c>
      <c r="H1449" t="str">
        <f t="shared" si="245"/>
        <v>Very High</v>
      </c>
      <c r="I1449">
        <v>1.304136237</v>
      </c>
      <c r="J1449" t="str">
        <f t="shared" si="246"/>
        <v>Very High</v>
      </c>
      <c r="K1449">
        <v>1.4232309E-2</v>
      </c>
      <c r="L1449" t="str">
        <f t="shared" si="247"/>
        <v>Low</v>
      </c>
      <c r="M1449">
        <v>2.6084065E-2</v>
      </c>
      <c r="N1449" t="str">
        <f t="shared" si="248"/>
        <v>Low</v>
      </c>
      <c r="O1449">
        <v>3.0473726999999999E-2</v>
      </c>
      <c r="P1449" t="str">
        <f t="shared" si="249"/>
        <v>Low</v>
      </c>
      <c r="Q1449">
        <v>5.0925630999999999E-2</v>
      </c>
      <c r="R1449" t="str">
        <f t="shared" si="250"/>
        <v>Low</v>
      </c>
      <c r="S1449">
        <v>2.1411654009999999</v>
      </c>
      <c r="T1449" t="str">
        <f t="shared" si="251"/>
        <v>Very High</v>
      </c>
      <c r="U1449">
        <v>1.6711323659999999</v>
      </c>
      <c r="V1449" t="str">
        <f t="shared" si="252"/>
        <v>Very High</v>
      </c>
    </row>
    <row r="1450" spans="1:22" x14ac:dyDescent="0.3">
      <c r="A1450" t="s">
        <v>12</v>
      </c>
      <c r="B1450">
        <f t="shared" si="242"/>
        <v>0</v>
      </c>
      <c r="C1450">
        <v>0.596732602</v>
      </c>
      <c r="D1450" t="str">
        <f t="shared" si="243"/>
        <v>High</v>
      </c>
      <c r="E1450">
        <v>0.37372106100000002</v>
      </c>
      <c r="F1450" t="str">
        <f t="shared" si="244"/>
        <v>Medium</v>
      </c>
      <c r="G1450">
        <v>1.6825932619999999</v>
      </c>
      <c r="H1450" t="str">
        <f t="shared" si="245"/>
        <v>Very High</v>
      </c>
      <c r="I1450">
        <v>0.65363722499999999</v>
      </c>
      <c r="J1450" t="str">
        <f t="shared" si="246"/>
        <v>High</v>
      </c>
      <c r="K1450">
        <v>5.5907650000000003E-2</v>
      </c>
      <c r="L1450" t="str">
        <f t="shared" si="247"/>
        <v>Low</v>
      </c>
      <c r="M1450">
        <v>9.3999132999999999E-2</v>
      </c>
      <c r="N1450" t="str">
        <f t="shared" si="248"/>
        <v>Low</v>
      </c>
      <c r="O1450">
        <v>8.8230164E-2</v>
      </c>
      <c r="P1450" t="str">
        <f t="shared" si="249"/>
        <v>Low</v>
      </c>
      <c r="Q1450">
        <v>0.14087997999999999</v>
      </c>
      <c r="R1450" t="str">
        <f t="shared" si="250"/>
        <v>Low</v>
      </c>
      <c r="S1450">
        <v>1.5781411700000001</v>
      </c>
      <c r="T1450" t="str">
        <f t="shared" si="251"/>
        <v>Very High</v>
      </c>
      <c r="U1450">
        <v>1.5967326019999999</v>
      </c>
      <c r="V1450" t="str">
        <f t="shared" si="252"/>
        <v>Very High</v>
      </c>
    </row>
    <row r="1451" spans="1:22" x14ac:dyDescent="0.3">
      <c r="A1451" t="s">
        <v>11</v>
      </c>
      <c r="B1451">
        <f t="shared" si="242"/>
        <v>0</v>
      </c>
      <c r="C1451">
        <v>0.67622932800000002</v>
      </c>
      <c r="D1451" t="str">
        <f t="shared" si="243"/>
        <v>High</v>
      </c>
      <c r="E1451">
        <v>0.40342291899999999</v>
      </c>
      <c r="F1451" t="str">
        <f t="shared" si="244"/>
        <v>Medium</v>
      </c>
      <c r="G1451">
        <v>2.3269437260000001</v>
      </c>
      <c r="H1451" t="str">
        <f t="shared" si="245"/>
        <v>Very High</v>
      </c>
      <c r="I1451">
        <v>1.4177839219999999</v>
      </c>
      <c r="J1451" t="str">
        <f t="shared" si="246"/>
        <v>Very High</v>
      </c>
      <c r="K1451">
        <v>3.6499085000000001E-2</v>
      </c>
      <c r="L1451" t="str">
        <f t="shared" si="247"/>
        <v>Low</v>
      </c>
      <c r="M1451">
        <v>6.1807508999999997E-2</v>
      </c>
      <c r="N1451" t="str">
        <f t="shared" si="248"/>
        <v>Low</v>
      </c>
      <c r="O1451">
        <v>7.3169046000000001E-2</v>
      </c>
      <c r="P1451" t="str">
        <f t="shared" si="249"/>
        <v>Low</v>
      </c>
      <c r="Q1451">
        <v>0.122648101</v>
      </c>
      <c r="R1451" t="str">
        <f t="shared" si="250"/>
        <v>Low</v>
      </c>
      <c r="S1451">
        <v>2.004681637</v>
      </c>
      <c r="T1451" t="str">
        <f t="shared" si="251"/>
        <v>Very High</v>
      </c>
      <c r="U1451">
        <v>1.676229328</v>
      </c>
      <c r="V1451" t="str">
        <f t="shared" si="252"/>
        <v>Very High</v>
      </c>
    </row>
    <row r="1452" spans="1:22" x14ac:dyDescent="0.3">
      <c r="A1452" t="s">
        <v>14</v>
      </c>
      <c r="B1452">
        <f t="shared" si="242"/>
        <v>1</v>
      </c>
      <c r="C1452">
        <v>0.98205249400000005</v>
      </c>
      <c r="D1452" t="str">
        <f t="shared" si="243"/>
        <v>Very High</v>
      </c>
      <c r="E1452">
        <v>0.49547249500000001</v>
      </c>
      <c r="F1452" t="str">
        <f t="shared" si="244"/>
        <v>Medium</v>
      </c>
      <c r="G1452">
        <v>1.7721627609999999</v>
      </c>
      <c r="H1452" t="str">
        <f t="shared" si="245"/>
        <v>Very High</v>
      </c>
      <c r="I1452">
        <v>1.231533996</v>
      </c>
      <c r="J1452" t="str">
        <f t="shared" si="246"/>
        <v>Very High</v>
      </c>
      <c r="K1452">
        <v>6.6284214999999994E-2</v>
      </c>
      <c r="L1452" t="str">
        <f t="shared" si="247"/>
        <v>Low</v>
      </c>
      <c r="M1452">
        <v>0.11215032</v>
      </c>
      <c r="N1452" t="str">
        <f t="shared" si="248"/>
        <v>Low</v>
      </c>
      <c r="O1452">
        <v>9.9218090999999994E-2</v>
      </c>
      <c r="P1452" t="str">
        <f t="shared" si="249"/>
        <v>Low</v>
      </c>
      <c r="Q1452">
        <v>0.196655464</v>
      </c>
      <c r="R1452" t="str">
        <f t="shared" si="250"/>
        <v>Low</v>
      </c>
      <c r="S1452">
        <v>1.4968584890000001</v>
      </c>
      <c r="T1452" t="str">
        <f t="shared" si="251"/>
        <v>Very High</v>
      </c>
      <c r="U1452">
        <v>1.9820524939999999</v>
      </c>
      <c r="V1452" t="str">
        <f t="shared" si="252"/>
        <v>Very High</v>
      </c>
    </row>
    <row r="1453" spans="1:22" x14ac:dyDescent="0.3">
      <c r="A1453" t="s">
        <v>12</v>
      </c>
      <c r="B1453">
        <f t="shared" si="242"/>
        <v>0</v>
      </c>
      <c r="C1453">
        <v>0.70643903799999996</v>
      </c>
      <c r="D1453" t="str">
        <f t="shared" si="243"/>
        <v>High</v>
      </c>
      <c r="E1453">
        <v>0.41398433899999998</v>
      </c>
      <c r="F1453" t="str">
        <f t="shared" si="244"/>
        <v>Medium</v>
      </c>
      <c r="G1453">
        <v>2.7019741979999998</v>
      </c>
      <c r="H1453" t="str">
        <f t="shared" si="245"/>
        <v>Very High</v>
      </c>
      <c r="I1453">
        <v>1.8269068040000001</v>
      </c>
      <c r="J1453" t="str">
        <f t="shared" si="246"/>
        <v>Very High</v>
      </c>
      <c r="K1453">
        <v>8.5968629000000005E-2</v>
      </c>
      <c r="L1453" t="str">
        <f t="shared" si="247"/>
        <v>Low</v>
      </c>
      <c r="M1453">
        <v>0.14355610099999999</v>
      </c>
      <c r="N1453" t="str">
        <f t="shared" si="248"/>
        <v>Low</v>
      </c>
      <c r="O1453">
        <v>0.167215849</v>
      </c>
      <c r="P1453" t="str">
        <f t="shared" si="249"/>
        <v>Low</v>
      </c>
      <c r="Q1453">
        <v>0.285343652</v>
      </c>
      <c r="R1453" t="str">
        <f t="shared" si="250"/>
        <v>Medium</v>
      </c>
      <c r="S1453">
        <v>1.945079856</v>
      </c>
      <c r="T1453" t="str">
        <f t="shared" si="251"/>
        <v>Very High</v>
      </c>
      <c r="U1453">
        <v>1.7064390380000001</v>
      </c>
      <c r="V1453" t="str">
        <f t="shared" si="252"/>
        <v>Very High</v>
      </c>
    </row>
    <row r="1454" spans="1:22" x14ac:dyDescent="0.3">
      <c r="A1454" t="s">
        <v>12</v>
      </c>
      <c r="B1454">
        <f t="shared" si="242"/>
        <v>0</v>
      </c>
      <c r="C1454">
        <v>1.0155665169999999</v>
      </c>
      <c r="D1454" t="str">
        <f t="shared" si="243"/>
        <v>Very High</v>
      </c>
      <c r="E1454">
        <v>0.50386157399999998</v>
      </c>
      <c r="F1454" t="str">
        <f t="shared" si="244"/>
        <v>High</v>
      </c>
      <c r="G1454">
        <v>2.6319540930000001</v>
      </c>
      <c r="H1454" t="str">
        <f t="shared" si="245"/>
        <v>Very High</v>
      </c>
      <c r="I1454">
        <v>1.489921337</v>
      </c>
      <c r="J1454" t="str">
        <f t="shared" si="246"/>
        <v>Very High</v>
      </c>
      <c r="K1454">
        <v>-2.4720995999999999E-2</v>
      </c>
      <c r="L1454" t="str">
        <f t="shared" si="247"/>
        <v>Low</v>
      </c>
      <c r="M1454">
        <v>-9.4808129999999994E-3</v>
      </c>
      <c r="N1454" t="str">
        <f t="shared" si="248"/>
        <v>Low</v>
      </c>
      <c r="O1454">
        <v>-2.7603048000000002E-2</v>
      </c>
      <c r="P1454" t="str">
        <f t="shared" si="249"/>
        <v>Low</v>
      </c>
      <c r="Q1454">
        <v>-5.5635779000000003E-2</v>
      </c>
      <c r="R1454" t="str">
        <f t="shared" si="250"/>
        <v>Low</v>
      </c>
      <c r="S1454">
        <v>1.116583141</v>
      </c>
      <c r="T1454" t="str">
        <f t="shared" si="251"/>
        <v>Very High</v>
      </c>
      <c r="U1454">
        <v>2.0155665169999999</v>
      </c>
      <c r="V1454" t="str">
        <f t="shared" si="252"/>
        <v>Very High</v>
      </c>
    </row>
    <row r="1455" spans="1:22" x14ac:dyDescent="0.3">
      <c r="A1455" t="s">
        <v>14</v>
      </c>
      <c r="B1455">
        <f t="shared" si="242"/>
        <v>1</v>
      </c>
      <c r="C1455">
        <v>2.150289017</v>
      </c>
      <c r="D1455" t="str">
        <f t="shared" si="243"/>
        <v>Very High</v>
      </c>
      <c r="E1455">
        <v>0.682568807</v>
      </c>
      <c r="F1455" t="str">
        <f t="shared" si="244"/>
        <v>High</v>
      </c>
      <c r="G1455">
        <v>1.660098522</v>
      </c>
      <c r="H1455" t="str">
        <f t="shared" si="245"/>
        <v>Very High</v>
      </c>
      <c r="I1455">
        <v>0.70935960600000003</v>
      </c>
      <c r="J1455" t="str">
        <f t="shared" si="246"/>
        <v>High</v>
      </c>
      <c r="K1455">
        <v>-3.7110668999999999E-2</v>
      </c>
      <c r="L1455" t="str">
        <f t="shared" si="247"/>
        <v>Low</v>
      </c>
      <c r="M1455">
        <v>2.0543406E-2</v>
      </c>
      <c r="N1455" t="str">
        <f t="shared" si="248"/>
        <v>Low</v>
      </c>
      <c r="O1455">
        <v>-3.4250765000000002E-2</v>
      </c>
      <c r="P1455" t="str">
        <f t="shared" si="249"/>
        <v>Low</v>
      </c>
      <c r="Q1455">
        <v>-0.107899807</v>
      </c>
      <c r="R1455" t="str">
        <f t="shared" si="250"/>
        <v>Low</v>
      </c>
      <c r="S1455">
        <v>0.92293577999999998</v>
      </c>
      <c r="T1455" t="str">
        <f t="shared" si="251"/>
        <v>Very High</v>
      </c>
      <c r="U1455">
        <v>3.150289017</v>
      </c>
      <c r="V1455" t="str">
        <f t="shared" si="252"/>
        <v>Very High</v>
      </c>
    </row>
    <row r="1456" spans="1:22" x14ac:dyDescent="0.3">
      <c r="A1456" t="s">
        <v>11</v>
      </c>
      <c r="B1456">
        <f t="shared" si="242"/>
        <v>0</v>
      </c>
      <c r="C1456">
        <v>1.70453163</v>
      </c>
      <c r="D1456" t="str">
        <f t="shared" si="243"/>
        <v>Very High</v>
      </c>
      <c r="E1456">
        <v>0.630250211</v>
      </c>
      <c r="F1456" t="str">
        <f t="shared" si="244"/>
        <v>High</v>
      </c>
      <c r="G1456">
        <v>3.4927087939999999</v>
      </c>
      <c r="H1456" t="str">
        <f t="shared" si="245"/>
        <v>Very High</v>
      </c>
      <c r="I1456">
        <v>2.9827662400000001</v>
      </c>
      <c r="J1456" t="str">
        <f t="shared" si="246"/>
        <v>Very High</v>
      </c>
      <c r="K1456">
        <v>0.200768156</v>
      </c>
      <c r="L1456" t="str">
        <f t="shared" si="247"/>
        <v>Low</v>
      </c>
      <c r="M1456">
        <v>0.25570298000000002</v>
      </c>
      <c r="N1456" t="str">
        <f t="shared" si="248"/>
        <v>Medium</v>
      </c>
      <c r="O1456">
        <v>9.6991847000000006E-2</v>
      </c>
      <c r="P1456" t="str">
        <f t="shared" si="249"/>
        <v>Low</v>
      </c>
      <c r="Q1456">
        <v>0.26231751800000003</v>
      </c>
      <c r="R1456" t="str">
        <f t="shared" si="250"/>
        <v>Medium</v>
      </c>
      <c r="S1456">
        <v>0.48310373899999998</v>
      </c>
      <c r="T1456" t="str">
        <f t="shared" si="251"/>
        <v>Medium</v>
      </c>
      <c r="U1456">
        <v>2.70453163</v>
      </c>
      <c r="V1456" t="str">
        <f t="shared" si="252"/>
        <v>Very High</v>
      </c>
    </row>
    <row r="1457" spans="1:22" x14ac:dyDescent="0.3">
      <c r="A1457" t="s">
        <v>11</v>
      </c>
      <c r="B1457">
        <f t="shared" si="242"/>
        <v>0</v>
      </c>
      <c r="C1457">
        <v>0.75447202599999996</v>
      </c>
      <c r="D1457" t="str">
        <f t="shared" si="243"/>
        <v>Very High</v>
      </c>
      <c r="E1457">
        <v>0.43002795999999999</v>
      </c>
      <c r="F1457" t="str">
        <f t="shared" si="244"/>
        <v>Medium</v>
      </c>
      <c r="G1457">
        <v>1.842155234</v>
      </c>
      <c r="H1457" t="str">
        <f t="shared" si="245"/>
        <v>Very High</v>
      </c>
      <c r="I1457">
        <v>0.78518870200000002</v>
      </c>
      <c r="J1457" t="str">
        <f t="shared" si="246"/>
        <v>Very High</v>
      </c>
      <c r="K1457">
        <v>0.17797719200000001</v>
      </c>
      <c r="L1457" t="str">
        <f t="shared" si="247"/>
        <v>Low</v>
      </c>
      <c r="M1457">
        <v>0.21007041800000001</v>
      </c>
      <c r="N1457" t="str">
        <f t="shared" si="248"/>
        <v>Low</v>
      </c>
      <c r="O1457">
        <v>6.8839181999999999E-2</v>
      </c>
      <c r="P1457" t="str">
        <f t="shared" si="249"/>
        <v>Low</v>
      </c>
      <c r="Q1457">
        <v>0.12077642</v>
      </c>
      <c r="R1457" t="str">
        <f t="shared" si="250"/>
        <v>Low</v>
      </c>
      <c r="S1457">
        <v>0.38678654099999998</v>
      </c>
      <c r="T1457" t="str">
        <f t="shared" si="251"/>
        <v>Medium</v>
      </c>
      <c r="U1457">
        <v>1.754472026</v>
      </c>
      <c r="V1457" t="str">
        <f t="shared" si="252"/>
        <v>Very High</v>
      </c>
    </row>
    <row r="1458" spans="1:22" x14ac:dyDescent="0.3">
      <c r="A1458" t="s">
        <v>11</v>
      </c>
      <c r="B1458">
        <f t="shared" si="242"/>
        <v>0</v>
      </c>
      <c r="C1458">
        <v>1.2672561040000001</v>
      </c>
      <c r="D1458" t="str">
        <f t="shared" si="243"/>
        <v>Very High</v>
      </c>
      <c r="E1458">
        <v>0.55893822599999998</v>
      </c>
      <c r="F1458" t="str">
        <f t="shared" si="244"/>
        <v>High</v>
      </c>
      <c r="G1458">
        <v>1.513376305</v>
      </c>
      <c r="H1458" t="str">
        <f t="shared" si="245"/>
        <v>Very High</v>
      </c>
      <c r="I1458">
        <v>0.62147053799999996</v>
      </c>
      <c r="J1458" t="str">
        <f t="shared" si="246"/>
        <v>High</v>
      </c>
      <c r="K1458">
        <v>2.5695449999999999E-3</v>
      </c>
      <c r="L1458" t="str">
        <f t="shared" si="247"/>
        <v>Low</v>
      </c>
      <c r="M1458">
        <v>0.19629091700000001</v>
      </c>
      <c r="N1458" t="str">
        <f t="shared" si="248"/>
        <v>Low</v>
      </c>
      <c r="O1458">
        <v>1.0192319999999999E-3</v>
      </c>
      <c r="P1458" t="str">
        <f t="shared" si="249"/>
        <v>Low</v>
      </c>
      <c r="Q1458">
        <v>2.310861E-3</v>
      </c>
      <c r="R1458" t="str">
        <f t="shared" si="250"/>
        <v>Low</v>
      </c>
      <c r="S1458">
        <v>0.39665868999999998</v>
      </c>
      <c r="T1458" t="str">
        <f t="shared" si="251"/>
        <v>Medium</v>
      </c>
      <c r="U1458">
        <v>2.2672561039999999</v>
      </c>
      <c r="V1458" t="str">
        <f t="shared" si="252"/>
        <v>Very High</v>
      </c>
    </row>
    <row r="1459" spans="1:22" x14ac:dyDescent="0.3">
      <c r="A1459" t="s">
        <v>14</v>
      </c>
      <c r="B1459">
        <f t="shared" si="242"/>
        <v>1</v>
      </c>
      <c r="C1459">
        <v>14.42908235</v>
      </c>
      <c r="D1459" t="str">
        <f t="shared" si="243"/>
        <v>Very High</v>
      </c>
      <c r="E1459">
        <v>0.93518733099999996</v>
      </c>
      <c r="F1459" t="str">
        <f t="shared" si="244"/>
        <v>Very High</v>
      </c>
      <c r="G1459">
        <v>1.370101555</v>
      </c>
      <c r="H1459" t="str">
        <f t="shared" si="245"/>
        <v>Very High</v>
      </c>
      <c r="I1459">
        <v>1.2538686960000001</v>
      </c>
      <c r="J1459" t="str">
        <f t="shared" si="246"/>
        <v>Very High</v>
      </c>
      <c r="K1459">
        <v>4.4090832000000003E-2</v>
      </c>
      <c r="L1459" t="str">
        <f t="shared" si="247"/>
        <v>Low</v>
      </c>
      <c r="M1459">
        <v>8.6984267000000004E-2</v>
      </c>
      <c r="N1459" t="str">
        <f t="shared" si="248"/>
        <v>Low</v>
      </c>
      <c r="O1459">
        <v>8.0823481000000003E-2</v>
      </c>
      <c r="P1459" t="str">
        <f t="shared" si="249"/>
        <v>Low</v>
      </c>
      <c r="Q1459">
        <v>1.24703214</v>
      </c>
      <c r="R1459" t="str">
        <f t="shared" si="250"/>
        <v>Very High</v>
      </c>
      <c r="S1459">
        <v>1.8331130609999999</v>
      </c>
      <c r="T1459" t="str">
        <f t="shared" si="251"/>
        <v>Very High</v>
      </c>
      <c r="U1459">
        <v>15.42908235</v>
      </c>
      <c r="V1459" t="str">
        <f t="shared" si="252"/>
        <v>Very High</v>
      </c>
    </row>
    <row r="1460" spans="1:22" x14ac:dyDescent="0.3">
      <c r="A1460" t="s">
        <v>14</v>
      </c>
      <c r="B1460">
        <f t="shared" si="242"/>
        <v>1</v>
      </c>
      <c r="C1460">
        <v>2.3331749789999998</v>
      </c>
      <c r="D1460" t="str">
        <f t="shared" si="243"/>
        <v>Very High</v>
      </c>
      <c r="E1460">
        <v>0.69998574700000005</v>
      </c>
      <c r="F1460" t="str">
        <f t="shared" si="244"/>
        <v>High</v>
      </c>
      <c r="G1460">
        <v>1.5767161009999999</v>
      </c>
      <c r="H1460" t="str">
        <f t="shared" si="245"/>
        <v>Very High</v>
      </c>
      <c r="I1460">
        <v>1.505117563</v>
      </c>
      <c r="J1460" t="str">
        <f t="shared" si="246"/>
        <v>Very High</v>
      </c>
      <c r="K1460">
        <v>1.5147472E-2</v>
      </c>
      <c r="L1460" t="str">
        <f t="shared" si="247"/>
        <v>Low</v>
      </c>
      <c r="M1460">
        <v>5.7132371000000001E-2</v>
      </c>
      <c r="N1460" t="str">
        <f t="shared" si="248"/>
        <v>Low</v>
      </c>
      <c r="O1460">
        <v>2.8007061999999999E-2</v>
      </c>
      <c r="P1460" t="str">
        <f t="shared" si="249"/>
        <v>Low</v>
      </c>
      <c r="Q1460">
        <v>9.3352438999999995E-2</v>
      </c>
      <c r="R1460" t="str">
        <f t="shared" si="250"/>
        <v>Low</v>
      </c>
      <c r="S1460">
        <v>1.8489594819999999</v>
      </c>
      <c r="T1460" t="str">
        <f t="shared" si="251"/>
        <v>Very High</v>
      </c>
      <c r="U1460">
        <v>3.3331749789999998</v>
      </c>
      <c r="V1460" t="str">
        <f t="shared" si="252"/>
        <v>Very High</v>
      </c>
    </row>
    <row r="1461" spans="1:22" x14ac:dyDescent="0.3">
      <c r="A1461" t="s">
        <v>12</v>
      </c>
      <c r="B1461">
        <f t="shared" si="242"/>
        <v>0</v>
      </c>
      <c r="C1461">
        <v>0.61595961600000004</v>
      </c>
      <c r="D1461" t="str">
        <f t="shared" si="243"/>
        <v>High</v>
      </c>
      <c r="E1461">
        <v>0.381172654</v>
      </c>
      <c r="F1461" t="str">
        <f t="shared" si="244"/>
        <v>Medium</v>
      </c>
      <c r="G1461">
        <v>1.051136364</v>
      </c>
      <c r="H1461" t="str">
        <f t="shared" si="245"/>
        <v>Very High</v>
      </c>
      <c r="I1461">
        <v>0.92755681800000001</v>
      </c>
      <c r="J1461" t="str">
        <f t="shared" si="246"/>
        <v>Very High</v>
      </c>
      <c r="K1461">
        <v>8.9961390000000002E-2</v>
      </c>
      <c r="L1461" t="str">
        <f t="shared" si="247"/>
        <v>Low</v>
      </c>
      <c r="M1461">
        <v>9.4980695000000004E-2</v>
      </c>
      <c r="N1461" t="str">
        <f t="shared" si="248"/>
        <v>Low</v>
      </c>
      <c r="O1461">
        <v>1.3997357E-2</v>
      </c>
      <c r="P1461" t="str">
        <f t="shared" si="249"/>
        <v>Low</v>
      </c>
      <c r="Q1461">
        <v>2.2619163000000001E-2</v>
      </c>
      <c r="R1461" t="str">
        <f t="shared" si="250"/>
        <v>Low</v>
      </c>
      <c r="S1461">
        <v>0.15559293499999999</v>
      </c>
      <c r="T1461" t="str">
        <f t="shared" si="251"/>
        <v>Low</v>
      </c>
      <c r="U1461">
        <v>1.615959616</v>
      </c>
      <c r="V1461" t="str">
        <f t="shared" si="252"/>
        <v>Very High</v>
      </c>
    </row>
    <row r="1462" spans="1:22" x14ac:dyDescent="0.3">
      <c r="A1462" t="s">
        <v>12</v>
      </c>
      <c r="B1462">
        <f t="shared" si="242"/>
        <v>0</v>
      </c>
      <c r="C1462">
        <v>0.69646142200000005</v>
      </c>
      <c r="D1462" t="str">
        <f t="shared" si="243"/>
        <v>High</v>
      </c>
      <c r="E1462">
        <v>0.41053772999999999</v>
      </c>
      <c r="F1462" t="str">
        <f t="shared" si="244"/>
        <v>Medium</v>
      </c>
      <c r="G1462">
        <v>0.77450980400000002</v>
      </c>
      <c r="H1462" t="str">
        <f t="shared" si="245"/>
        <v>Very High</v>
      </c>
      <c r="I1462">
        <v>0.61274509799999999</v>
      </c>
      <c r="J1462" t="str">
        <f t="shared" si="246"/>
        <v>High</v>
      </c>
      <c r="K1462">
        <v>0.22190611700000001</v>
      </c>
      <c r="L1462" t="str">
        <f t="shared" si="247"/>
        <v>Low</v>
      </c>
      <c r="M1462">
        <v>0.22617354200000001</v>
      </c>
      <c r="N1462" t="str">
        <f t="shared" si="248"/>
        <v>Low</v>
      </c>
      <c r="O1462">
        <v>9.9508830000000006E-3</v>
      </c>
      <c r="P1462" t="str">
        <f t="shared" si="249"/>
        <v>Low</v>
      </c>
      <c r="Q1462">
        <v>1.688129E-2</v>
      </c>
      <c r="R1462" t="str">
        <f t="shared" si="250"/>
        <v>Low</v>
      </c>
      <c r="S1462">
        <v>4.4842763000000001E-2</v>
      </c>
      <c r="T1462" t="str">
        <f t="shared" si="251"/>
        <v>Low</v>
      </c>
      <c r="U1462">
        <v>1.6964614220000001</v>
      </c>
      <c r="V1462" t="str">
        <f t="shared" si="252"/>
        <v>Very High</v>
      </c>
    </row>
    <row r="1463" spans="1:22" x14ac:dyDescent="0.3">
      <c r="A1463" t="s">
        <v>12</v>
      </c>
      <c r="B1463">
        <f t="shared" si="242"/>
        <v>0</v>
      </c>
      <c r="C1463">
        <v>1.650589262</v>
      </c>
      <c r="D1463" t="str">
        <f t="shared" si="243"/>
        <v>Very High</v>
      </c>
      <c r="E1463">
        <v>0.62272540099999996</v>
      </c>
      <c r="F1463" t="str">
        <f t="shared" si="244"/>
        <v>High</v>
      </c>
      <c r="G1463">
        <v>0.96620278299999995</v>
      </c>
      <c r="H1463" t="str">
        <f t="shared" si="245"/>
        <v>Very High</v>
      </c>
      <c r="I1463">
        <v>0.78031809100000005</v>
      </c>
      <c r="J1463" t="str">
        <f t="shared" si="246"/>
        <v>Very High</v>
      </c>
      <c r="K1463">
        <v>0.22122925399999999</v>
      </c>
      <c r="L1463" t="str">
        <f t="shared" si="247"/>
        <v>Low</v>
      </c>
      <c r="M1463">
        <v>0.32463979599999998</v>
      </c>
      <c r="N1463" t="str">
        <f t="shared" si="248"/>
        <v>Medium</v>
      </c>
      <c r="O1463">
        <v>9.9876491999999997E-2</v>
      </c>
      <c r="P1463" t="str">
        <f t="shared" si="249"/>
        <v>Low</v>
      </c>
      <c r="Q1463">
        <v>0.26473155799999998</v>
      </c>
      <c r="R1463" t="str">
        <f t="shared" si="250"/>
        <v>Medium</v>
      </c>
      <c r="S1463">
        <v>0.45146150699999998</v>
      </c>
      <c r="T1463" t="str">
        <f t="shared" si="251"/>
        <v>Medium</v>
      </c>
      <c r="U1463">
        <v>2.650589262</v>
      </c>
      <c r="V1463" t="str">
        <f t="shared" si="252"/>
        <v>Very High</v>
      </c>
    </row>
    <row r="1464" spans="1:22" x14ac:dyDescent="0.3">
      <c r="A1464" t="s">
        <v>12</v>
      </c>
      <c r="B1464">
        <f t="shared" si="242"/>
        <v>0</v>
      </c>
      <c r="C1464">
        <v>1.0335286530000001</v>
      </c>
      <c r="D1464" t="str">
        <f t="shared" si="243"/>
        <v>Very High</v>
      </c>
      <c r="E1464">
        <v>0.50824395899999997</v>
      </c>
      <c r="F1464" t="str">
        <f t="shared" si="244"/>
        <v>High</v>
      </c>
      <c r="G1464">
        <v>0.19026806399999999</v>
      </c>
      <c r="H1464" t="str">
        <f t="shared" si="245"/>
        <v>Low</v>
      </c>
      <c r="I1464">
        <v>-2.7959055E-2</v>
      </c>
      <c r="J1464" t="str">
        <f t="shared" si="246"/>
        <v>Low</v>
      </c>
      <c r="K1464">
        <v>0.46205260100000001</v>
      </c>
      <c r="L1464" t="str">
        <f t="shared" si="247"/>
        <v>Medium</v>
      </c>
      <c r="M1464">
        <v>0.40382454899999998</v>
      </c>
      <c r="N1464" t="str">
        <f t="shared" si="248"/>
        <v>Medium</v>
      </c>
      <c r="O1464">
        <v>4.6127471000000003E-2</v>
      </c>
      <c r="P1464" t="str">
        <f t="shared" si="249"/>
        <v>Low</v>
      </c>
      <c r="Q1464">
        <v>9.3801534000000006E-2</v>
      </c>
      <c r="R1464" t="str">
        <f t="shared" si="250"/>
        <v>Low</v>
      </c>
      <c r="S1464">
        <v>9.9831644999999997E-2</v>
      </c>
      <c r="T1464" t="str">
        <f t="shared" si="251"/>
        <v>Low</v>
      </c>
      <c r="U1464">
        <v>2.0335286529999999</v>
      </c>
      <c r="V1464" t="str">
        <f t="shared" si="252"/>
        <v>Very High</v>
      </c>
    </row>
    <row r="1465" spans="1:22" x14ac:dyDescent="0.3">
      <c r="A1465" t="s">
        <v>12</v>
      </c>
      <c r="B1465">
        <f t="shared" si="242"/>
        <v>0</v>
      </c>
      <c r="C1465">
        <v>1.225636934</v>
      </c>
      <c r="D1465" t="str">
        <f t="shared" si="243"/>
        <v>Very High</v>
      </c>
      <c r="E1465">
        <v>0.55069041799999996</v>
      </c>
      <c r="F1465" t="str">
        <f t="shared" si="244"/>
        <v>High</v>
      </c>
      <c r="G1465">
        <v>0.70747347100000002</v>
      </c>
      <c r="H1465" t="str">
        <f t="shared" si="245"/>
        <v>High</v>
      </c>
      <c r="I1465">
        <v>-0.60351840599999995</v>
      </c>
      <c r="J1465" t="str">
        <f t="shared" si="246"/>
        <v>Low</v>
      </c>
      <c r="K1465">
        <v>0.45612903999999999</v>
      </c>
      <c r="L1465" t="str">
        <f t="shared" si="247"/>
        <v>Medium</v>
      </c>
      <c r="M1465">
        <v>0.445219588</v>
      </c>
      <c r="N1465" t="str">
        <f t="shared" si="248"/>
        <v>Medium</v>
      </c>
      <c r="O1465">
        <v>4.6244805999999999E-2</v>
      </c>
      <c r="P1465" t="str">
        <f t="shared" si="249"/>
        <v>Low</v>
      </c>
      <c r="Q1465">
        <v>0.10292414900000001</v>
      </c>
      <c r="R1465" t="str">
        <f t="shared" si="250"/>
        <v>Low</v>
      </c>
      <c r="S1465">
        <v>0.10138535899999999</v>
      </c>
      <c r="T1465" t="str">
        <f t="shared" si="251"/>
        <v>Low</v>
      </c>
      <c r="U1465">
        <v>2.2256369340000002</v>
      </c>
      <c r="V1465" t="str">
        <f t="shared" si="252"/>
        <v>Very High</v>
      </c>
    </row>
    <row r="1466" spans="1:22" x14ac:dyDescent="0.3">
      <c r="A1466" t="s">
        <v>14</v>
      </c>
      <c r="B1466">
        <f t="shared" si="242"/>
        <v>1</v>
      </c>
      <c r="C1466">
        <v>1.018970607</v>
      </c>
      <c r="D1466" t="str">
        <f t="shared" si="243"/>
        <v>Very High</v>
      </c>
      <c r="E1466">
        <v>0.50469808900000002</v>
      </c>
      <c r="F1466" t="str">
        <f t="shared" si="244"/>
        <v>High</v>
      </c>
      <c r="G1466">
        <v>0.42656328300000002</v>
      </c>
      <c r="H1466" t="str">
        <f t="shared" si="245"/>
        <v>Medium</v>
      </c>
      <c r="I1466">
        <v>0.42656328300000002</v>
      </c>
      <c r="J1466" t="str">
        <f t="shared" si="246"/>
        <v>Medium</v>
      </c>
      <c r="K1466">
        <v>0.37775416000000001</v>
      </c>
      <c r="L1466" t="str">
        <f t="shared" si="247"/>
        <v>Medium</v>
      </c>
      <c r="M1466">
        <v>0.41282405100000003</v>
      </c>
      <c r="N1466" t="str">
        <f t="shared" si="248"/>
        <v>Medium</v>
      </c>
      <c r="O1466">
        <v>4.125115E-2</v>
      </c>
      <c r="P1466" t="str">
        <f t="shared" si="249"/>
        <v>Low</v>
      </c>
      <c r="Q1466">
        <v>8.3284859000000003E-2</v>
      </c>
      <c r="R1466" t="str">
        <f t="shared" si="250"/>
        <v>Low</v>
      </c>
      <c r="S1466">
        <v>0.109201047</v>
      </c>
      <c r="T1466" t="str">
        <f t="shared" si="251"/>
        <v>Low</v>
      </c>
      <c r="U1466">
        <v>2.018970607</v>
      </c>
      <c r="V1466" t="str">
        <f t="shared" si="252"/>
        <v>Very High</v>
      </c>
    </row>
    <row r="1467" spans="1:22" x14ac:dyDescent="0.3">
      <c r="A1467" t="s">
        <v>14</v>
      </c>
      <c r="B1467">
        <f t="shared" si="242"/>
        <v>1</v>
      </c>
      <c r="C1467">
        <v>0.93896910300000003</v>
      </c>
      <c r="D1467" t="str">
        <f t="shared" si="243"/>
        <v>Very High</v>
      </c>
      <c r="E1467">
        <v>0.48426202400000001</v>
      </c>
      <c r="F1467" t="str">
        <f t="shared" si="244"/>
        <v>Medium</v>
      </c>
      <c r="G1467">
        <v>0.56500285299999997</v>
      </c>
      <c r="H1467" t="str">
        <f t="shared" si="245"/>
        <v>High</v>
      </c>
      <c r="I1467">
        <v>3.2751278350000002</v>
      </c>
      <c r="J1467" t="str">
        <f t="shared" si="246"/>
        <v>Very High</v>
      </c>
      <c r="K1467">
        <v>0.52534221000000003</v>
      </c>
      <c r="L1467" t="str">
        <f t="shared" si="247"/>
        <v>High</v>
      </c>
      <c r="M1467">
        <v>0.52534221000000003</v>
      </c>
      <c r="N1467" t="str">
        <f t="shared" si="248"/>
        <v>High</v>
      </c>
      <c r="O1467">
        <v>5.5076649999999998E-2</v>
      </c>
      <c r="P1467" t="str">
        <f t="shared" si="249"/>
        <v>Low</v>
      </c>
      <c r="Q1467">
        <v>0.106791923</v>
      </c>
      <c r="R1467" t="str">
        <f t="shared" si="250"/>
        <v>Low</v>
      </c>
      <c r="S1467">
        <v>0.10483956699999999</v>
      </c>
      <c r="T1467" t="str">
        <f t="shared" si="251"/>
        <v>Low</v>
      </c>
      <c r="U1467">
        <v>1.938969103</v>
      </c>
      <c r="V1467" t="str">
        <f t="shared" si="252"/>
        <v>Very High</v>
      </c>
    </row>
    <row r="1468" spans="1:22" x14ac:dyDescent="0.3">
      <c r="A1468" t="s">
        <v>12</v>
      </c>
      <c r="B1468">
        <f t="shared" si="242"/>
        <v>0</v>
      </c>
      <c r="C1468">
        <v>0.92203153299999996</v>
      </c>
      <c r="D1468" t="str">
        <f t="shared" si="243"/>
        <v>Very High</v>
      </c>
      <c r="E1468">
        <v>0.479717173</v>
      </c>
      <c r="F1468" t="str">
        <f t="shared" si="244"/>
        <v>Medium</v>
      </c>
      <c r="G1468">
        <v>0.29809838500000002</v>
      </c>
      <c r="H1468" t="str">
        <f t="shared" si="245"/>
        <v>Medium</v>
      </c>
      <c r="I1468">
        <v>1.471999906</v>
      </c>
      <c r="J1468" t="str">
        <f t="shared" si="246"/>
        <v>Very High</v>
      </c>
      <c r="K1468">
        <v>0.46651742200000001</v>
      </c>
      <c r="L1468" t="str">
        <f t="shared" si="247"/>
        <v>Medium</v>
      </c>
      <c r="M1468">
        <v>0.46040134900000002</v>
      </c>
      <c r="N1468" t="str">
        <f t="shared" si="248"/>
        <v>Medium</v>
      </c>
      <c r="O1468">
        <v>4.8522601999999998E-2</v>
      </c>
      <c r="P1468" t="str">
        <f t="shared" si="249"/>
        <v>Low</v>
      </c>
      <c r="Q1468">
        <v>9.326197E-2</v>
      </c>
      <c r="R1468" t="str">
        <f t="shared" si="250"/>
        <v>Low</v>
      </c>
      <c r="S1468">
        <v>0.104010267</v>
      </c>
      <c r="T1468" t="str">
        <f t="shared" si="251"/>
        <v>Low</v>
      </c>
      <c r="U1468">
        <v>1.922031533</v>
      </c>
      <c r="V1468" t="str">
        <f t="shared" si="252"/>
        <v>Very High</v>
      </c>
    </row>
    <row r="1469" spans="1:22" x14ac:dyDescent="0.3">
      <c r="A1469" t="s">
        <v>14</v>
      </c>
      <c r="B1469">
        <f t="shared" si="242"/>
        <v>1</v>
      </c>
      <c r="C1469">
        <v>0.85979855100000002</v>
      </c>
      <c r="D1469" t="str">
        <f t="shared" si="243"/>
        <v>Very High</v>
      </c>
      <c r="E1469">
        <v>0.462307356</v>
      </c>
      <c r="F1469" t="str">
        <f t="shared" si="244"/>
        <v>Medium</v>
      </c>
      <c r="G1469">
        <v>7.3866242999999998E-2</v>
      </c>
      <c r="H1469" t="str">
        <f t="shared" si="245"/>
        <v>Low</v>
      </c>
      <c r="I1469">
        <v>7.3866242999999998E-2</v>
      </c>
      <c r="J1469" t="str">
        <f t="shared" si="246"/>
        <v>Low</v>
      </c>
      <c r="K1469">
        <v>0.381980979</v>
      </c>
      <c r="L1469" t="str">
        <f t="shared" si="247"/>
        <v>Medium</v>
      </c>
      <c r="M1469">
        <v>0.33055867700000002</v>
      </c>
      <c r="N1469" t="str">
        <f t="shared" si="248"/>
        <v>Medium</v>
      </c>
      <c r="O1469">
        <v>4.2146383000000003E-2</v>
      </c>
      <c r="P1469" t="str">
        <f t="shared" si="249"/>
        <v>Low</v>
      </c>
      <c r="Q1469">
        <v>7.8383781999999999E-2</v>
      </c>
      <c r="R1469" t="str">
        <f t="shared" si="250"/>
        <v>Low</v>
      </c>
      <c r="S1469">
        <v>0.11033633900000001</v>
      </c>
      <c r="T1469" t="str">
        <f t="shared" si="251"/>
        <v>Low</v>
      </c>
      <c r="U1469">
        <v>1.8597985509999999</v>
      </c>
      <c r="V1469" t="str">
        <f t="shared" si="252"/>
        <v>Very High</v>
      </c>
    </row>
    <row r="1470" spans="1:22" x14ac:dyDescent="0.3">
      <c r="A1470" t="s">
        <v>12</v>
      </c>
      <c r="B1470">
        <f t="shared" si="242"/>
        <v>0</v>
      </c>
      <c r="C1470">
        <v>1.1185199260000001</v>
      </c>
      <c r="D1470" t="str">
        <f t="shared" si="243"/>
        <v>Very High</v>
      </c>
      <c r="E1470">
        <v>0.52797234199999998</v>
      </c>
      <c r="F1470" t="str">
        <f t="shared" si="244"/>
        <v>High</v>
      </c>
      <c r="G1470">
        <v>2.5231286179999999</v>
      </c>
      <c r="H1470" t="str">
        <f t="shared" si="245"/>
        <v>Very High</v>
      </c>
      <c r="I1470">
        <v>1.828364527</v>
      </c>
      <c r="J1470" t="str">
        <f t="shared" si="246"/>
        <v>Very High</v>
      </c>
      <c r="K1470">
        <v>0.117041805</v>
      </c>
      <c r="L1470" t="str">
        <f t="shared" si="247"/>
        <v>Low</v>
      </c>
      <c r="M1470">
        <v>0.171692502</v>
      </c>
      <c r="N1470" t="str">
        <f t="shared" si="248"/>
        <v>Low</v>
      </c>
      <c r="O1470">
        <v>0.121971945</v>
      </c>
      <c r="P1470" t="str">
        <f t="shared" si="249"/>
        <v>Low</v>
      </c>
      <c r="Q1470">
        <v>0.25839999499999999</v>
      </c>
      <c r="R1470" t="str">
        <f t="shared" si="250"/>
        <v>Medium</v>
      </c>
      <c r="S1470">
        <v>1.042122891</v>
      </c>
      <c r="T1470" t="str">
        <f t="shared" si="251"/>
        <v>Very High</v>
      </c>
      <c r="U1470">
        <v>2.1185199259999998</v>
      </c>
      <c r="V1470" t="str">
        <f t="shared" si="252"/>
        <v>Very High</v>
      </c>
    </row>
    <row r="1471" spans="1:22" x14ac:dyDescent="0.3">
      <c r="A1471" t="s">
        <v>12</v>
      </c>
      <c r="B1471">
        <f t="shared" si="242"/>
        <v>0</v>
      </c>
      <c r="C1471">
        <v>1.063976163</v>
      </c>
      <c r="D1471" t="str">
        <f t="shared" si="243"/>
        <v>Very High</v>
      </c>
      <c r="E1471">
        <v>0.51549828099999995</v>
      </c>
      <c r="F1471" t="str">
        <f t="shared" si="244"/>
        <v>High</v>
      </c>
      <c r="G1471">
        <v>2.4836436100000001</v>
      </c>
      <c r="H1471" t="str">
        <f t="shared" si="245"/>
        <v>Very High</v>
      </c>
      <c r="I1471">
        <v>1.962062617</v>
      </c>
      <c r="J1471" t="str">
        <f t="shared" si="246"/>
        <v>Very High</v>
      </c>
      <c r="K1471">
        <v>1.0823194E-2</v>
      </c>
      <c r="L1471" t="str">
        <f t="shared" si="247"/>
        <v>Low</v>
      </c>
      <c r="M1471">
        <v>3.115157E-2</v>
      </c>
      <c r="N1471" t="str">
        <f t="shared" si="248"/>
        <v>Low</v>
      </c>
      <c r="O1471">
        <v>7.8541619999999996E-3</v>
      </c>
      <c r="P1471" t="str">
        <f t="shared" si="249"/>
        <v>Low</v>
      </c>
      <c r="Q1471">
        <v>1.6210802E-2</v>
      </c>
      <c r="R1471" t="str">
        <f t="shared" si="250"/>
        <v>Low</v>
      </c>
      <c r="S1471">
        <v>0.72567872600000005</v>
      </c>
      <c r="T1471" t="str">
        <f t="shared" si="251"/>
        <v>High</v>
      </c>
      <c r="U1471">
        <v>2.063976163</v>
      </c>
      <c r="V1471" t="str">
        <f t="shared" si="252"/>
        <v>Very High</v>
      </c>
    </row>
    <row r="1472" spans="1:22" x14ac:dyDescent="0.3">
      <c r="A1472" t="s">
        <v>12</v>
      </c>
      <c r="B1472">
        <f t="shared" si="242"/>
        <v>0</v>
      </c>
      <c r="C1472">
        <v>1.172333021</v>
      </c>
      <c r="D1472" t="str">
        <f t="shared" si="243"/>
        <v>Very High</v>
      </c>
      <c r="E1472">
        <v>0.53966542399999995</v>
      </c>
      <c r="F1472" t="str">
        <f t="shared" si="244"/>
        <v>High</v>
      </c>
      <c r="G1472">
        <v>2.4636386369999999</v>
      </c>
      <c r="H1472" t="str">
        <f t="shared" si="245"/>
        <v>Very High</v>
      </c>
      <c r="I1472">
        <v>1.6202780720000001</v>
      </c>
      <c r="J1472" t="str">
        <f t="shared" si="246"/>
        <v>Very High</v>
      </c>
      <c r="K1472">
        <v>7.5425908E-2</v>
      </c>
      <c r="L1472" t="str">
        <f t="shared" si="247"/>
        <v>Low</v>
      </c>
      <c r="M1472">
        <v>0.12205028499999999</v>
      </c>
      <c r="N1472" t="str">
        <f t="shared" si="248"/>
        <v>Low</v>
      </c>
      <c r="O1472">
        <v>6.7359258000000005E-2</v>
      </c>
      <c r="P1472" t="str">
        <f t="shared" si="249"/>
        <v>Low</v>
      </c>
      <c r="Q1472">
        <v>0.14632674000000001</v>
      </c>
      <c r="R1472" t="str">
        <f t="shared" si="250"/>
        <v>Low</v>
      </c>
      <c r="S1472">
        <v>0.89305200500000004</v>
      </c>
      <c r="T1472" t="str">
        <f t="shared" si="251"/>
        <v>Very High</v>
      </c>
      <c r="U1472">
        <v>2.172333021</v>
      </c>
      <c r="V1472" t="str">
        <f t="shared" si="252"/>
        <v>Very High</v>
      </c>
    </row>
    <row r="1473" spans="1:22" x14ac:dyDescent="0.3">
      <c r="A1473" t="s">
        <v>14</v>
      </c>
      <c r="B1473">
        <f t="shared" si="242"/>
        <v>1</v>
      </c>
      <c r="C1473">
        <v>1.77699461</v>
      </c>
      <c r="D1473" t="str">
        <f t="shared" si="243"/>
        <v>Very High</v>
      </c>
      <c r="E1473">
        <v>0.63989847300000002</v>
      </c>
      <c r="F1473" t="str">
        <f t="shared" si="244"/>
        <v>High</v>
      </c>
      <c r="G1473">
        <v>0.80904130900000004</v>
      </c>
      <c r="H1473" t="str">
        <f t="shared" si="245"/>
        <v>Very High</v>
      </c>
      <c r="I1473">
        <v>0.71613406099999999</v>
      </c>
      <c r="J1473" t="str">
        <f t="shared" si="246"/>
        <v>High</v>
      </c>
      <c r="K1473">
        <v>0.210540219</v>
      </c>
      <c r="L1473" t="str">
        <f t="shared" si="247"/>
        <v>Low</v>
      </c>
      <c r="M1473">
        <v>0.50799101800000002</v>
      </c>
      <c r="N1473" t="str">
        <f t="shared" si="248"/>
        <v>High</v>
      </c>
      <c r="O1473">
        <v>1.6999403E-2</v>
      </c>
      <c r="P1473" t="str">
        <f t="shared" si="249"/>
        <v>Low</v>
      </c>
      <c r="Q1473">
        <v>4.7207249999999999E-2</v>
      </c>
      <c r="R1473" t="str">
        <f t="shared" si="250"/>
        <v>Low</v>
      </c>
      <c r="S1473">
        <v>8.0741831E-2</v>
      </c>
      <c r="T1473" t="str">
        <f t="shared" si="251"/>
        <v>Low</v>
      </c>
      <c r="U1473">
        <v>2.77699461</v>
      </c>
      <c r="V1473" t="str">
        <f t="shared" si="252"/>
        <v>Very High</v>
      </c>
    </row>
    <row r="1474" spans="1:22" x14ac:dyDescent="0.3">
      <c r="A1474" t="s">
        <v>14</v>
      </c>
      <c r="B1474">
        <f t="shared" si="242"/>
        <v>1</v>
      </c>
      <c r="C1474">
        <v>1.1341725979999999</v>
      </c>
      <c r="D1474" t="str">
        <f t="shared" si="243"/>
        <v>Very High</v>
      </c>
      <c r="E1474">
        <v>0.53143433600000001</v>
      </c>
      <c r="F1474" t="str">
        <f t="shared" si="244"/>
        <v>High</v>
      </c>
      <c r="G1474">
        <v>1.4523067329999999</v>
      </c>
      <c r="H1474" t="str">
        <f t="shared" si="245"/>
        <v>Very High</v>
      </c>
      <c r="I1474">
        <v>1.2484413969999999</v>
      </c>
      <c r="J1474" t="str">
        <f t="shared" si="246"/>
        <v>Very High</v>
      </c>
      <c r="K1474">
        <v>-0.24065721600000001</v>
      </c>
      <c r="L1474" t="str">
        <f t="shared" si="247"/>
        <v>Low</v>
      </c>
      <c r="M1474">
        <v>-0.60824742300000001</v>
      </c>
      <c r="N1474" t="str">
        <f t="shared" si="248"/>
        <v>Low</v>
      </c>
      <c r="O1474">
        <v>-1.7731884999999999E-2</v>
      </c>
      <c r="P1474" t="str">
        <f t="shared" si="249"/>
        <v>Low</v>
      </c>
      <c r="Q1474">
        <v>-3.7842903999999997E-2</v>
      </c>
      <c r="R1474" t="str">
        <f t="shared" si="250"/>
        <v>Low</v>
      </c>
      <c r="S1474">
        <v>7.3681087000000006E-2</v>
      </c>
      <c r="T1474" t="str">
        <f t="shared" si="251"/>
        <v>Low</v>
      </c>
      <c r="U1474">
        <v>2.1341725980000001</v>
      </c>
      <c r="V1474" t="str">
        <f t="shared" si="252"/>
        <v>Very High</v>
      </c>
    </row>
    <row r="1475" spans="1:22" x14ac:dyDescent="0.3">
      <c r="A1475" t="s">
        <v>14</v>
      </c>
      <c r="B1475">
        <f t="shared" ref="B1475:B1538" si="253">IF(OR(TRIM(A1475)="AAA",TRIM(A1475)="AA",TRIM(A1475)="A",TRIM(A1475)="BBB"),0,1)</f>
        <v>1</v>
      </c>
      <c r="C1475">
        <v>1.254338937</v>
      </c>
      <c r="D1475" t="str">
        <f t="shared" ref="D1475:D1538" si="254">IF(C1475&lt;0.25,"Low",
IF(C1475&lt;0.5,"Medium",
IF(C1475&lt;0.75,"High","Very High")))</f>
        <v>Very High</v>
      </c>
      <c r="E1475">
        <v>0.55641098</v>
      </c>
      <c r="F1475" t="str">
        <f t="shared" ref="F1475:F1538" si="255">IF(E1475&lt;0.25,"Low",
IF(E1475&lt;0.5,"Medium",
IF(E1475&lt;0.75,"High","Very High")))</f>
        <v>High</v>
      </c>
      <c r="G1475">
        <v>1.283474443</v>
      </c>
      <c r="H1475" t="str">
        <f t="shared" ref="H1475:H1538" si="256">IF(G1475&lt;0.25,"Low",
IF(G1475&lt;0.5,"Medium",
IF(G1475&lt;0.75,"High","Very High")))</f>
        <v>Very High</v>
      </c>
      <c r="I1475">
        <v>0.73439949800000004</v>
      </c>
      <c r="J1475" t="str">
        <f t="shared" ref="J1475:J1538" si="257">IF(I1475&lt;0.25,"Low",
IF(I1475&lt;0.5,"Medium",
IF(I1475&lt;0.75,"High","Very High")))</f>
        <v>High</v>
      </c>
      <c r="K1475">
        <v>0.246199208</v>
      </c>
      <c r="L1475" t="str">
        <f t="shared" ref="L1475:L1538" si="258">IF(K1475&lt;0.25,"Low",
IF(K1475&lt;0.5,"Medium",
IF(K1475&lt;0.75,"High","Very High")))</f>
        <v>Low</v>
      </c>
      <c r="M1475">
        <v>0.46613839499999998</v>
      </c>
      <c r="N1475" t="str">
        <f t="shared" ref="N1475:N1538" si="259">IF(M1475&lt;0.25,"Low",
IF(M1475&lt;0.5,"Medium",
IF(M1475&lt;0.75,"High","Very High")))</f>
        <v>Medium</v>
      </c>
      <c r="O1475">
        <v>3.5900950000000001E-2</v>
      </c>
      <c r="P1475" t="str">
        <f t="shared" ref="P1475:P1538" si="260">IF(O1475&lt;0.25,"Low",
IF(O1475&lt;0.5,"Medium",
IF(O1475&lt;0.75,"High","Very High")))</f>
        <v>Low</v>
      </c>
      <c r="Q1475">
        <v>8.0932908999999997E-2</v>
      </c>
      <c r="R1475" t="str">
        <f t="shared" ref="R1475:R1538" si="261">IF(Q1475&lt;0.25,"Low",
IF(Q1475&lt;0.5,"Medium",
IF(Q1475&lt;0.75,"High","Very High")))</f>
        <v>Low</v>
      </c>
      <c r="S1475">
        <v>0.14582073700000001</v>
      </c>
      <c r="T1475" t="str">
        <f t="shared" ref="T1475:T1538" si="262">IF(S1475&lt;0.25,"Low",
IF(S1475&lt;0.5,"Medium",
IF(S1475&lt;0.75,"High","Very High")))</f>
        <v>Low</v>
      </c>
      <c r="U1475">
        <v>2.254338937</v>
      </c>
      <c r="V1475" t="str">
        <f t="shared" ref="V1475:V1538" si="263">IF(U1475&lt;0.25,"Low",
IF(U1475&lt;0.5,"Medium",
IF(U1475&lt;0.75,"High","Very High")))</f>
        <v>Very High</v>
      </c>
    </row>
    <row r="1476" spans="1:22" x14ac:dyDescent="0.3">
      <c r="A1476" t="s">
        <v>14</v>
      </c>
      <c r="B1476">
        <f t="shared" si="253"/>
        <v>1</v>
      </c>
      <c r="C1476">
        <v>1.2788015610000001</v>
      </c>
      <c r="D1476" t="str">
        <f t="shared" si="254"/>
        <v>Very High</v>
      </c>
      <c r="E1476">
        <v>0.56117284700000003</v>
      </c>
      <c r="F1476" t="str">
        <f t="shared" si="255"/>
        <v>High</v>
      </c>
      <c r="G1476">
        <v>1.4883254020000001</v>
      </c>
      <c r="H1476" t="str">
        <f t="shared" si="256"/>
        <v>Very High</v>
      </c>
      <c r="I1476">
        <v>1.1911808450000001</v>
      </c>
      <c r="J1476" t="str">
        <f t="shared" si="257"/>
        <v>Very High</v>
      </c>
      <c r="K1476">
        <v>0.75787439599999995</v>
      </c>
      <c r="L1476" t="str">
        <f t="shared" si="258"/>
        <v>Very High</v>
      </c>
      <c r="M1476">
        <v>-0.81864734299999997</v>
      </c>
      <c r="N1476" t="str">
        <f t="shared" si="259"/>
        <v>Low</v>
      </c>
      <c r="O1476">
        <v>8.4463969999999999E-2</v>
      </c>
      <c r="P1476" t="str">
        <f t="shared" si="260"/>
        <v>Low</v>
      </c>
      <c r="Q1476">
        <v>0.19247662700000001</v>
      </c>
      <c r="R1476" t="str">
        <f t="shared" si="261"/>
        <v>Low</v>
      </c>
      <c r="S1476">
        <v>0.111448508</v>
      </c>
      <c r="T1476" t="str">
        <f t="shared" si="262"/>
        <v>Low</v>
      </c>
      <c r="U1476">
        <v>2.2788015609999999</v>
      </c>
      <c r="V1476" t="str">
        <f t="shared" si="263"/>
        <v>Very High</v>
      </c>
    </row>
    <row r="1477" spans="1:22" x14ac:dyDescent="0.3">
      <c r="A1477" t="s">
        <v>14</v>
      </c>
      <c r="B1477">
        <f t="shared" si="253"/>
        <v>1</v>
      </c>
      <c r="C1477">
        <v>1.068518571</v>
      </c>
      <c r="D1477" t="str">
        <f t="shared" si="254"/>
        <v>Very High</v>
      </c>
      <c r="E1477">
        <v>0.51656223300000004</v>
      </c>
      <c r="F1477" t="str">
        <f t="shared" si="255"/>
        <v>High</v>
      </c>
      <c r="G1477">
        <v>1.243395493</v>
      </c>
      <c r="H1477" t="str">
        <f t="shared" si="256"/>
        <v>Very High</v>
      </c>
      <c r="I1477">
        <v>1.1629759129999999</v>
      </c>
      <c r="J1477" t="str">
        <f t="shared" si="257"/>
        <v>Very High</v>
      </c>
      <c r="K1477">
        <v>-12.302371539999999</v>
      </c>
      <c r="L1477" t="str">
        <f t="shared" si="258"/>
        <v>Low</v>
      </c>
      <c r="M1477">
        <v>-15.835968380000001</v>
      </c>
      <c r="N1477" t="str">
        <f t="shared" si="259"/>
        <v>Low</v>
      </c>
      <c r="O1477">
        <v>-0.17183316300000001</v>
      </c>
      <c r="P1477" t="str">
        <f t="shared" si="260"/>
        <v>Low</v>
      </c>
      <c r="Q1477">
        <v>-0.35544008900000001</v>
      </c>
      <c r="R1477" t="str">
        <f t="shared" si="261"/>
        <v>Low</v>
      </c>
      <c r="S1477">
        <v>1.3967482999999999E-2</v>
      </c>
      <c r="T1477" t="str">
        <f t="shared" si="262"/>
        <v>Low</v>
      </c>
      <c r="U1477">
        <v>2.0685185709999998</v>
      </c>
      <c r="V1477" t="str">
        <f t="shared" si="263"/>
        <v>Very High</v>
      </c>
    </row>
    <row r="1478" spans="1:22" x14ac:dyDescent="0.3">
      <c r="A1478" t="s">
        <v>14</v>
      </c>
      <c r="B1478">
        <f t="shared" si="253"/>
        <v>1</v>
      </c>
      <c r="C1478">
        <v>1.7888854869999999</v>
      </c>
      <c r="D1478" t="str">
        <f t="shared" si="254"/>
        <v>Very High</v>
      </c>
      <c r="E1478">
        <v>0.64143382599999998</v>
      </c>
      <c r="F1478" t="str">
        <f t="shared" si="255"/>
        <v>High</v>
      </c>
      <c r="G1478">
        <v>0.85273657999999997</v>
      </c>
      <c r="H1478" t="str">
        <f t="shared" si="256"/>
        <v>Very High</v>
      </c>
      <c r="I1478">
        <v>0.61359758499999995</v>
      </c>
      <c r="J1478" t="str">
        <f t="shared" si="257"/>
        <v>High</v>
      </c>
      <c r="K1478">
        <v>0.19857607199999999</v>
      </c>
      <c r="L1478" t="str">
        <f t="shared" si="258"/>
        <v>Low</v>
      </c>
      <c r="M1478">
        <v>-0.20631481199999999</v>
      </c>
      <c r="N1478" t="str">
        <f t="shared" si="259"/>
        <v>Low</v>
      </c>
      <c r="O1478">
        <v>1.4085744000000001E-2</v>
      </c>
      <c r="P1478" t="str">
        <f t="shared" si="260"/>
        <v>Low</v>
      </c>
      <c r="Q1478">
        <v>3.9283526999999999E-2</v>
      </c>
      <c r="R1478" t="str">
        <f t="shared" si="261"/>
        <v>Low</v>
      </c>
      <c r="S1478">
        <v>7.0933742999999994E-2</v>
      </c>
      <c r="T1478" t="str">
        <f t="shared" si="262"/>
        <v>Low</v>
      </c>
      <c r="U1478">
        <v>2.7888854869999999</v>
      </c>
      <c r="V1478" t="str">
        <f t="shared" si="263"/>
        <v>Very High</v>
      </c>
    </row>
    <row r="1479" spans="1:22" x14ac:dyDescent="0.3">
      <c r="A1479" t="s">
        <v>12</v>
      </c>
      <c r="B1479">
        <f t="shared" si="253"/>
        <v>0</v>
      </c>
      <c r="C1479">
        <v>1.3379772270000001</v>
      </c>
      <c r="D1479" t="str">
        <f t="shared" si="254"/>
        <v>Very High</v>
      </c>
      <c r="E1479">
        <v>0.57227983699999996</v>
      </c>
      <c r="F1479" t="str">
        <f t="shared" si="255"/>
        <v>High</v>
      </c>
      <c r="G1479">
        <v>2.2644555689999999</v>
      </c>
      <c r="H1479" t="str">
        <f t="shared" si="256"/>
        <v>Very High</v>
      </c>
      <c r="I1479">
        <v>1.260169455</v>
      </c>
      <c r="J1479" t="str">
        <f t="shared" si="257"/>
        <v>Very High</v>
      </c>
      <c r="K1479">
        <v>6.5750592999999996E-2</v>
      </c>
      <c r="L1479" t="str">
        <f t="shared" si="258"/>
        <v>Low</v>
      </c>
      <c r="M1479">
        <v>0.13465359900000001</v>
      </c>
      <c r="N1479" t="str">
        <f t="shared" si="259"/>
        <v>Low</v>
      </c>
      <c r="O1479">
        <v>4.2989178000000003E-2</v>
      </c>
      <c r="P1479" t="str">
        <f t="shared" si="260"/>
        <v>Low</v>
      </c>
      <c r="Q1479">
        <v>0.100507719</v>
      </c>
      <c r="R1479" t="str">
        <f t="shared" si="261"/>
        <v>Low</v>
      </c>
      <c r="S1479">
        <v>0.65382190600000001</v>
      </c>
      <c r="T1479" t="str">
        <f t="shared" si="262"/>
        <v>High</v>
      </c>
      <c r="U1479">
        <v>2.3379772270000001</v>
      </c>
      <c r="V1479" t="str">
        <f t="shared" si="263"/>
        <v>Very High</v>
      </c>
    </row>
    <row r="1480" spans="1:22" x14ac:dyDescent="0.3">
      <c r="A1480" t="s">
        <v>12</v>
      </c>
      <c r="B1480">
        <f t="shared" si="253"/>
        <v>0</v>
      </c>
      <c r="C1480">
        <v>2.5482137169999999</v>
      </c>
      <c r="D1480" t="str">
        <f t="shared" si="254"/>
        <v>Very High</v>
      </c>
      <c r="E1480">
        <v>0.71816804700000003</v>
      </c>
      <c r="F1480" t="str">
        <f t="shared" si="255"/>
        <v>High</v>
      </c>
      <c r="G1480">
        <v>2.221720516</v>
      </c>
      <c r="H1480" t="str">
        <f t="shared" si="256"/>
        <v>Very High</v>
      </c>
      <c r="I1480">
        <v>1.926079935</v>
      </c>
      <c r="J1480" t="str">
        <f t="shared" si="257"/>
        <v>Very High</v>
      </c>
      <c r="K1480">
        <v>8.2635310000000003E-2</v>
      </c>
      <c r="L1480" t="str">
        <f t="shared" si="258"/>
        <v>Low</v>
      </c>
      <c r="M1480">
        <v>0.17429214200000001</v>
      </c>
      <c r="N1480" t="str">
        <f t="shared" si="259"/>
        <v>Low</v>
      </c>
      <c r="O1480">
        <v>7.0505079999999998E-2</v>
      </c>
      <c r="P1480" t="str">
        <f t="shared" si="260"/>
        <v>Low</v>
      </c>
      <c r="Q1480">
        <v>0.25016709100000001</v>
      </c>
      <c r="R1480" t="str">
        <f t="shared" si="261"/>
        <v>Medium</v>
      </c>
      <c r="S1480">
        <v>0.85320766599999998</v>
      </c>
      <c r="T1480" t="str">
        <f t="shared" si="262"/>
        <v>Very High</v>
      </c>
      <c r="U1480">
        <v>3.5482137169999999</v>
      </c>
      <c r="V1480" t="str">
        <f t="shared" si="263"/>
        <v>Very High</v>
      </c>
    </row>
    <row r="1481" spans="1:22" x14ac:dyDescent="0.3">
      <c r="A1481" t="s">
        <v>12</v>
      </c>
      <c r="B1481">
        <f t="shared" si="253"/>
        <v>0</v>
      </c>
      <c r="C1481">
        <v>1.5364917810000001</v>
      </c>
      <c r="D1481" t="str">
        <f t="shared" si="254"/>
        <v>Very High</v>
      </c>
      <c r="E1481">
        <v>0.60575468499999996</v>
      </c>
      <c r="F1481" t="str">
        <f t="shared" si="255"/>
        <v>High</v>
      </c>
      <c r="G1481">
        <v>1.439040984</v>
      </c>
      <c r="H1481" t="str">
        <f t="shared" si="256"/>
        <v>Very High</v>
      </c>
      <c r="I1481">
        <v>1.1656980050000001</v>
      </c>
      <c r="J1481" t="str">
        <f t="shared" si="257"/>
        <v>Very High</v>
      </c>
      <c r="K1481">
        <v>8.3143305000000001E-2</v>
      </c>
      <c r="L1481" t="str">
        <f t="shared" si="258"/>
        <v>Low</v>
      </c>
      <c r="M1481">
        <v>0.15034816400000001</v>
      </c>
      <c r="N1481" t="str">
        <f t="shared" si="259"/>
        <v>Low</v>
      </c>
      <c r="O1481">
        <v>7.1323126000000001E-2</v>
      </c>
      <c r="P1481" t="str">
        <f t="shared" si="260"/>
        <v>Low</v>
      </c>
      <c r="Q1481">
        <v>0.18091052399999999</v>
      </c>
      <c r="R1481" t="str">
        <f t="shared" si="261"/>
        <v>Low</v>
      </c>
      <c r="S1481">
        <v>0.85783366599999999</v>
      </c>
      <c r="T1481" t="str">
        <f t="shared" si="262"/>
        <v>Very High</v>
      </c>
      <c r="U1481">
        <v>2.5364917810000001</v>
      </c>
      <c r="V1481" t="str">
        <f t="shared" si="263"/>
        <v>Very High</v>
      </c>
    </row>
    <row r="1482" spans="1:22" x14ac:dyDescent="0.3">
      <c r="A1482" t="s">
        <v>14</v>
      </c>
      <c r="B1482">
        <f t="shared" si="253"/>
        <v>1</v>
      </c>
      <c r="C1482">
        <v>0.433092949</v>
      </c>
      <c r="D1482" t="str">
        <f t="shared" si="254"/>
        <v>Medium</v>
      </c>
      <c r="E1482">
        <v>0.30220855499999999</v>
      </c>
      <c r="F1482" t="str">
        <f t="shared" si="255"/>
        <v>Medium</v>
      </c>
      <c r="G1482">
        <v>3.5287356320000001</v>
      </c>
      <c r="H1482" t="str">
        <f t="shared" si="256"/>
        <v>Very High</v>
      </c>
      <c r="I1482">
        <v>1.3979885059999999</v>
      </c>
      <c r="J1482" t="str">
        <f t="shared" si="257"/>
        <v>Very High</v>
      </c>
      <c r="K1482">
        <v>7.2717103000000005E-2</v>
      </c>
      <c r="L1482" t="str">
        <f t="shared" si="258"/>
        <v>Low</v>
      </c>
      <c r="M1482">
        <v>7.2717103000000005E-2</v>
      </c>
      <c r="N1482" t="str">
        <f t="shared" si="259"/>
        <v>Low</v>
      </c>
      <c r="O1482">
        <v>0.145373218</v>
      </c>
      <c r="P1482" t="str">
        <f t="shared" si="260"/>
        <v>Low</v>
      </c>
      <c r="Q1482">
        <v>0.20833333300000001</v>
      </c>
      <c r="R1482" t="str">
        <f t="shared" si="261"/>
        <v>Low</v>
      </c>
      <c r="S1482">
        <v>1.9991613079999999</v>
      </c>
      <c r="T1482" t="str">
        <f t="shared" si="262"/>
        <v>Very High</v>
      </c>
      <c r="U1482">
        <v>1.4330929489999999</v>
      </c>
      <c r="V1482" t="str">
        <f t="shared" si="263"/>
        <v>Very High</v>
      </c>
    </row>
    <row r="1483" spans="1:22" x14ac:dyDescent="0.3">
      <c r="A1483" t="s">
        <v>14</v>
      </c>
      <c r="B1483">
        <f t="shared" si="253"/>
        <v>1</v>
      </c>
      <c r="C1483">
        <v>0.478652566</v>
      </c>
      <c r="D1483" t="str">
        <f t="shared" si="254"/>
        <v>Medium</v>
      </c>
      <c r="E1483">
        <v>0.32370860899999998</v>
      </c>
      <c r="F1483" t="str">
        <f t="shared" si="255"/>
        <v>Medium</v>
      </c>
      <c r="G1483">
        <v>3.7228571430000001</v>
      </c>
      <c r="H1483" t="str">
        <f t="shared" si="256"/>
        <v>Very High</v>
      </c>
      <c r="I1483">
        <v>1.4628571429999999</v>
      </c>
      <c r="J1483" t="str">
        <f t="shared" si="257"/>
        <v>Very High</v>
      </c>
      <c r="K1483">
        <v>7.2989745999999994E-2</v>
      </c>
      <c r="L1483" t="str">
        <f t="shared" si="258"/>
        <v>Low</v>
      </c>
      <c r="M1483">
        <v>0.112924987</v>
      </c>
      <c r="N1483" t="str">
        <f t="shared" si="259"/>
        <v>Low</v>
      </c>
      <c r="O1483">
        <v>0.143311258</v>
      </c>
      <c r="P1483" t="str">
        <f t="shared" si="260"/>
        <v>Low</v>
      </c>
      <c r="Q1483">
        <v>0.21190755999999999</v>
      </c>
      <c r="R1483" t="str">
        <f t="shared" si="261"/>
        <v>Low</v>
      </c>
      <c r="S1483">
        <v>1.9634437090000001</v>
      </c>
      <c r="T1483" t="str">
        <f t="shared" si="262"/>
        <v>Very High</v>
      </c>
      <c r="U1483">
        <v>1.4786525660000001</v>
      </c>
      <c r="V1483" t="str">
        <f t="shared" si="263"/>
        <v>Very High</v>
      </c>
    </row>
    <row r="1484" spans="1:22" x14ac:dyDescent="0.3">
      <c r="A1484" t="s">
        <v>14</v>
      </c>
      <c r="B1484">
        <f t="shared" si="253"/>
        <v>1</v>
      </c>
      <c r="C1484">
        <v>0.43012345699999999</v>
      </c>
      <c r="D1484" t="str">
        <f t="shared" si="254"/>
        <v>Medium</v>
      </c>
      <c r="E1484">
        <v>0.30075966900000001</v>
      </c>
      <c r="F1484" t="str">
        <f t="shared" si="255"/>
        <v>Medium</v>
      </c>
      <c r="G1484">
        <v>3.9550102250000001</v>
      </c>
      <c r="H1484" t="str">
        <f t="shared" si="256"/>
        <v>Very High</v>
      </c>
      <c r="I1484">
        <v>1.4233128829999999</v>
      </c>
      <c r="J1484" t="str">
        <f t="shared" si="257"/>
        <v>Very High</v>
      </c>
      <c r="K1484">
        <v>3.3471975000000001E-2</v>
      </c>
      <c r="L1484" t="str">
        <f t="shared" si="258"/>
        <v>Low</v>
      </c>
      <c r="M1484">
        <v>5.0901169000000003E-2</v>
      </c>
      <c r="N1484" t="str">
        <f t="shared" si="259"/>
        <v>Low</v>
      </c>
      <c r="O1484">
        <v>5.8356353999999999E-2</v>
      </c>
      <c r="P1484" t="str">
        <f t="shared" si="260"/>
        <v>Low</v>
      </c>
      <c r="Q1484">
        <v>8.3456790000000003E-2</v>
      </c>
      <c r="R1484" t="str">
        <f t="shared" si="261"/>
        <v>Low</v>
      </c>
      <c r="S1484">
        <v>1.7434392270000001</v>
      </c>
      <c r="T1484" t="str">
        <f t="shared" si="262"/>
        <v>Very High</v>
      </c>
      <c r="U1484">
        <v>1.4301234570000001</v>
      </c>
      <c r="V1484" t="str">
        <f t="shared" si="263"/>
        <v>Very High</v>
      </c>
    </row>
    <row r="1485" spans="1:22" x14ac:dyDescent="0.3">
      <c r="A1485" t="s">
        <v>14</v>
      </c>
      <c r="B1485">
        <f t="shared" si="253"/>
        <v>1</v>
      </c>
      <c r="C1485">
        <v>0.41649137600000002</v>
      </c>
      <c r="D1485" t="str">
        <f t="shared" si="254"/>
        <v>Medium</v>
      </c>
      <c r="E1485">
        <v>0.29403029400000003</v>
      </c>
      <c r="F1485" t="str">
        <f t="shared" si="255"/>
        <v>Medium</v>
      </c>
      <c r="G1485">
        <v>3.715408805</v>
      </c>
      <c r="H1485" t="str">
        <f t="shared" si="256"/>
        <v>Very High</v>
      </c>
      <c r="I1485">
        <v>1.3930817609999999</v>
      </c>
      <c r="J1485" t="str">
        <f t="shared" si="257"/>
        <v>Very High</v>
      </c>
      <c r="K1485">
        <v>6.4218699000000004E-2</v>
      </c>
      <c r="L1485" t="str">
        <f t="shared" si="258"/>
        <v>Low</v>
      </c>
      <c r="M1485">
        <v>6.4218699000000004E-2</v>
      </c>
      <c r="N1485" t="str">
        <f t="shared" si="259"/>
        <v>Low</v>
      </c>
      <c r="O1485">
        <v>0.11790911799999999</v>
      </c>
      <c r="P1485" t="str">
        <f t="shared" si="260"/>
        <v>Low</v>
      </c>
      <c r="Q1485">
        <v>0.16701724900000001</v>
      </c>
      <c r="R1485" t="str">
        <f t="shared" si="261"/>
        <v>Low</v>
      </c>
      <c r="S1485">
        <v>1.8360558360000001</v>
      </c>
      <c r="T1485" t="str">
        <f t="shared" si="262"/>
        <v>Very High</v>
      </c>
      <c r="U1485">
        <v>1.416491376</v>
      </c>
      <c r="V1485" t="str">
        <f t="shared" si="263"/>
        <v>Very High</v>
      </c>
    </row>
    <row r="1486" spans="1:22" x14ac:dyDescent="0.3">
      <c r="A1486" t="s">
        <v>14</v>
      </c>
      <c r="B1486">
        <f t="shared" si="253"/>
        <v>1</v>
      </c>
      <c r="C1486">
        <v>0.44549762999999998</v>
      </c>
      <c r="D1486" t="str">
        <f t="shared" si="254"/>
        <v>Medium</v>
      </c>
      <c r="E1486">
        <v>0.30819672100000001</v>
      </c>
      <c r="F1486" t="str">
        <f t="shared" si="255"/>
        <v>Medium</v>
      </c>
      <c r="G1486">
        <v>3.79379562</v>
      </c>
      <c r="H1486" t="str">
        <f t="shared" si="256"/>
        <v>Very High</v>
      </c>
      <c r="I1486">
        <v>1.5529197079999999</v>
      </c>
      <c r="J1486" t="str">
        <f t="shared" si="257"/>
        <v>Very High</v>
      </c>
      <c r="K1486">
        <v>4.9439800999999998E-2</v>
      </c>
      <c r="L1486" t="str">
        <f t="shared" si="258"/>
        <v>Low</v>
      </c>
      <c r="M1486">
        <v>7.7360839000000001E-2</v>
      </c>
      <c r="N1486" t="str">
        <f t="shared" si="259"/>
        <v>Low</v>
      </c>
      <c r="O1486">
        <v>9.1147540999999999E-2</v>
      </c>
      <c r="P1486" t="str">
        <f t="shared" si="260"/>
        <v>Low</v>
      </c>
      <c r="Q1486">
        <v>0.13175355499999999</v>
      </c>
      <c r="R1486" t="str">
        <f t="shared" si="261"/>
        <v>Low</v>
      </c>
      <c r="S1486">
        <v>1.843606557</v>
      </c>
      <c r="T1486" t="str">
        <f t="shared" si="262"/>
        <v>Very High</v>
      </c>
      <c r="U1486">
        <v>1.44549763</v>
      </c>
      <c r="V1486" t="str">
        <f t="shared" si="263"/>
        <v>Very High</v>
      </c>
    </row>
    <row r="1487" spans="1:22" x14ac:dyDescent="0.3">
      <c r="A1487" t="s">
        <v>14</v>
      </c>
      <c r="B1487">
        <f t="shared" si="253"/>
        <v>1</v>
      </c>
      <c r="C1487">
        <v>0.397035256</v>
      </c>
      <c r="D1487" t="str">
        <f t="shared" si="254"/>
        <v>Medium</v>
      </c>
      <c r="E1487">
        <v>0.28419845100000002</v>
      </c>
      <c r="F1487" t="str">
        <f t="shared" si="255"/>
        <v>Medium</v>
      </c>
      <c r="G1487">
        <v>3.7539936100000002</v>
      </c>
      <c r="H1487" t="str">
        <f t="shared" si="256"/>
        <v>Very High</v>
      </c>
      <c r="I1487">
        <v>1.3849840259999999</v>
      </c>
      <c r="J1487" t="str">
        <f t="shared" si="257"/>
        <v>Very High</v>
      </c>
      <c r="K1487">
        <v>6.5949270000000004E-2</v>
      </c>
      <c r="L1487" t="str">
        <f t="shared" si="258"/>
        <v>Low</v>
      </c>
      <c r="M1487">
        <v>6.5949270000000004E-2</v>
      </c>
      <c r="N1487" t="str">
        <f t="shared" si="259"/>
        <v>Low</v>
      </c>
      <c r="O1487">
        <v>0.123028391</v>
      </c>
      <c r="P1487" t="str">
        <f t="shared" si="260"/>
        <v>Low</v>
      </c>
      <c r="Q1487">
        <v>0.171875</v>
      </c>
      <c r="R1487" t="str">
        <f t="shared" si="261"/>
        <v>Low</v>
      </c>
      <c r="S1487">
        <v>1.86550043</v>
      </c>
      <c r="T1487" t="str">
        <f t="shared" si="262"/>
        <v>Very High</v>
      </c>
      <c r="U1487">
        <v>1.3970352559999999</v>
      </c>
      <c r="V1487" t="str">
        <f t="shared" si="263"/>
        <v>Very High</v>
      </c>
    </row>
    <row r="1488" spans="1:22" x14ac:dyDescent="0.3">
      <c r="A1488" t="s">
        <v>16</v>
      </c>
      <c r="B1488">
        <f t="shared" si="253"/>
        <v>1</v>
      </c>
      <c r="C1488">
        <v>1.435766265</v>
      </c>
      <c r="D1488" t="str">
        <f t="shared" si="254"/>
        <v>Very High</v>
      </c>
      <c r="E1488">
        <v>0.58945157699999995</v>
      </c>
      <c r="F1488" t="str">
        <f t="shared" si="255"/>
        <v>High</v>
      </c>
      <c r="G1488">
        <v>0.98574620599999996</v>
      </c>
      <c r="H1488" t="str">
        <f t="shared" si="256"/>
        <v>Very High</v>
      </c>
      <c r="I1488">
        <v>0.66363528400000005</v>
      </c>
      <c r="J1488" t="str">
        <f t="shared" si="257"/>
        <v>High</v>
      </c>
      <c r="K1488">
        <v>-5.5770488999999999E-2</v>
      </c>
      <c r="L1488" t="str">
        <f t="shared" si="258"/>
        <v>Low</v>
      </c>
      <c r="M1488">
        <v>-0.15819374999999999</v>
      </c>
      <c r="N1488" t="str">
        <f t="shared" si="259"/>
        <v>Low</v>
      </c>
      <c r="O1488">
        <v>-7.1243280000000001E-3</v>
      </c>
      <c r="P1488" t="str">
        <f t="shared" si="260"/>
        <v>Low</v>
      </c>
      <c r="Q1488">
        <v>-1.7353198E-2</v>
      </c>
      <c r="R1488" t="str">
        <f t="shared" si="261"/>
        <v>Low</v>
      </c>
      <c r="S1488">
        <v>0.12774368799999999</v>
      </c>
      <c r="T1488" t="str">
        <f t="shared" si="262"/>
        <v>Low</v>
      </c>
      <c r="U1488">
        <v>2.4357662649999998</v>
      </c>
      <c r="V1488" t="str">
        <f t="shared" si="263"/>
        <v>Very High</v>
      </c>
    </row>
    <row r="1489" spans="1:22" x14ac:dyDescent="0.3">
      <c r="A1489" t="s">
        <v>14</v>
      </c>
      <c r="B1489">
        <f t="shared" si="253"/>
        <v>1</v>
      </c>
      <c r="C1489">
        <v>2.1717186499999999</v>
      </c>
      <c r="D1489" t="str">
        <f t="shared" si="254"/>
        <v>Very High</v>
      </c>
      <c r="E1489">
        <v>0.68471352299999999</v>
      </c>
      <c r="F1489" t="str">
        <f t="shared" si="255"/>
        <v>High</v>
      </c>
      <c r="G1489">
        <v>0.87609416299999998</v>
      </c>
      <c r="H1489" t="str">
        <f t="shared" si="256"/>
        <v>Very High</v>
      </c>
      <c r="I1489">
        <v>0.60229799500000003</v>
      </c>
      <c r="J1489" t="str">
        <f t="shared" si="257"/>
        <v>High</v>
      </c>
      <c r="K1489">
        <v>0.388708163</v>
      </c>
      <c r="L1489" t="str">
        <f t="shared" si="258"/>
        <v>Medium</v>
      </c>
      <c r="M1489">
        <v>0.49513038300000001</v>
      </c>
      <c r="N1489" t="str">
        <f t="shared" si="259"/>
        <v>Medium</v>
      </c>
      <c r="O1489">
        <v>8.5355647000000007E-2</v>
      </c>
      <c r="P1489" t="str">
        <f t="shared" si="260"/>
        <v>Low</v>
      </c>
      <c r="Q1489">
        <v>0.27072409800000002</v>
      </c>
      <c r="R1489" t="str">
        <f t="shared" si="261"/>
        <v>Medium</v>
      </c>
      <c r="S1489">
        <v>0.21958799800000001</v>
      </c>
      <c r="T1489" t="str">
        <f t="shared" si="262"/>
        <v>Low</v>
      </c>
      <c r="U1489">
        <v>3.1717186499999999</v>
      </c>
      <c r="V1489" t="str">
        <f t="shared" si="263"/>
        <v>Very High</v>
      </c>
    </row>
    <row r="1490" spans="1:22" x14ac:dyDescent="0.3">
      <c r="A1490" t="s">
        <v>15</v>
      </c>
      <c r="B1490">
        <f t="shared" si="253"/>
        <v>1</v>
      </c>
      <c r="C1490">
        <v>2.494069552</v>
      </c>
      <c r="D1490" t="str">
        <f t="shared" si="254"/>
        <v>Very High</v>
      </c>
      <c r="E1490">
        <v>0.71380077399999997</v>
      </c>
      <c r="F1490" t="str">
        <f t="shared" si="255"/>
        <v>High</v>
      </c>
      <c r="G1490">
        <v>0.95966708000000001</v>
      </c>
      <c r="H1490" t="str">
        <f t="shared" si="256"/>
        <v>Very High</v>
      </c>
      <c r="I1490">
        <v>0.57848968099999998</v>
      </c>
      <c r="J1490" t="str">
        <f t="shared" si="257"/>
        <v>High</v>
      </c>
      <c r="K1490">
        <v>0.210214383</v>
      </c>
      <c r="L1490" t="str">
        <f t="shared" si="258"/>
        <v>Low</v>
      </c>
      <c r="M1490">
        <v>0.46513502200000001</v>
      </c>
      <c r="N1490" t="str">
        <f t="shared" si="259"/>
        <v>Medium</v>
      </c>
      <c r="O1490">
        <v>4.8379176000000003E-2</v>
      </c>
      <c r="P1490" t="str">
        <f t="shared" si="260"/>
        <v>Low</v>
      </c>
      <c r="Q1490">
        <v>0.169040205</v>
      </c>
      <c r="R1490" t="str">
        <f t="shared" si="261"/>
        <v>Low</v>
      </c>
      <c r="S1490">
        <v>0.230142082</v>
      </c>
      <c r="T1490" t="str">
        <f t="shared" si="262"/>
        <v>Low</v>
      </c>
      <c r="U1490">
        <v>3.494069552</v>
      </c>
      <c r="V1490" t="str">
        <f t="shared" si="263"/>
        <v>Very High</v>
      </c>
    </row>
    <row r="1491" spans="1:22" x14ac:dyDescent="0.3">
      <c r="A1491" t="s">
        <v>16</v>
      </c>
      <c r="B1491">
        <f t="shared" si="253"/>
        <v>1</v>
      </c>
      <c r="C1491">
        <v>1.72355488</v>
      </c>
      <c r="D1491" t="str">
        <f t="shared" si="254"/>
        <v>Very High</v>
      </c>
      <c r="E1491">
        <v>0.632832807</v>
      </c>
      <c r="F1491" t="str">
        <f t="shared" si="255"/>
        <v>High</v>
      </c>
      <c r="G1491">
        <v>3.415633352</v>
      </c>
      <c r="H1491" t="str">
        <f t="shared" si="256"/>
        <v>Very High</v>
      </c>
      <c r="I1491">
        <v>2.974137931</v>
      </c>
      <c r="J1491" t="str">
        <f t="shared" si="257"/>
        <v>Very High</v>
      </c>
      <c r="K1491">
        <v>0.24026850499999999</v>
      </c>
      <c r="L1491" t="str">
        <f t="shared" si="258"/>
        <v>Low</v>
      </c>
      <c r="M1491">
        <v>0.46173378300000001</v>
      </c>
      <c r="N1491" t="str">
        <f t="shared" si="259"/>
        <v>Medium</v>
      </c>
      <c r="O1491">
        <v>4.5959724E-2</v>
      </c>
      <c r="P1491" t="str">
        <f t="shared" si="260"/>
        <v>Low</v>
      </c>
      <c r="Q1491">
        <v>0.12517383100000001</v>
      </c>
      <c r="R1491" t="str">
        <f t="shared" si="261"/>
        <v>Low</v>
      </c>
      <c r="S1491">
        <v>0.19128484600000001</v>
      </c>
      <c r="T1491" t="str">
        <f t="shared" si="262"/>
        <v>Low</v>
      </c>
      <c r="U1491">
        <v>2.72355488</v>
      </c>
      <c r="V1491" t="str">
        <f t="shared" si="263"/>
        <v>Very High</v>
      </c>
    </row>
    <row r="1492" spans="1:22" x14ac:dyDescent="0.3">
      <c r="A1492" t="s">
        <v>14</v>
      </c>
      <c r="B1492">
        <f t="shared" si="253"/>
        <v>1</v>
      </c>
      <c r="C1492">
        <v>3.0521739129999998</v>
      </c>
      <c r="D1492" t="str">
        <f t="shared" si="254"/>
        <v>Very High</v>
      </c>
      <c r="E1492">
        <v>0.75321888400000003</v>
      </c>
      <c r="F1492" t="str">
        <f t="shared" si="255"/>
        <v>Very High</v>
      </c>
      <c r="G1492">
        <v>1.634315425</v>
      </c>
      <c r="H1492" t="str">
        <f t="shared" si="256"/>
        <v>Very High</v>
      </c>
      <c r="I1492">
        <v>1.5008665510000001</v>
      </c>
      <c r="J1492" t="str">
        <f t="shared" si="257"/>
        <v>Very High</v>
      </c>
      <c r="K1492">
        <v>3.6293435999999998E-2</v>
      </c>
      <c r="L1492" t="str">
        <f t="shared" si="258"/>
        <v>Low</v>
      </c>
      <c r="M1492">
        <v>6.1776062E-2</v>
      </c>
      <c r="N1492" t="str">
        <f t="shared" si="259"/>
        <v>Low</v>
      </c>
      <c r="O1492">
        <v>0.100858369</v>
      </c>
      <c r="P1492" t="str">
        <f t="shared" si="260"/>
        <v>Low</v>
      </c>
      <c r="Q1492">
        <v>0.40869565200000002</v>
      </c>
      <c r="R1492" t="str">
        <f t="shared" si="261"/>
        <v>Medium</v>
      </c>
      <c r="S1492">
        <v>2.7789699570000002</v>
      </c>
      <c r="T1492" t="str">
        <f t="shared" si="262"/>
        <v>Very High</v>
      </c>
      <c r="U1492">
        <v>4.0521739129999998</v>
      </c>
      <c r="V1492" t="str">
        <f t="shared" si="263"/>
        <v>Very High</v>
      </c>
    </row>
    <row r="1493" spans="1:22" x14ac:dyDescent="0.3">
      <c r="A1493" t="s">
        <v>14</v>
      </c>
      <c r="B1493">
        <f t="shared" si="253"/>
        <v>1</v>
      </c>
      <c r="C1493">
        <v>2.8381962860000001</v>
      </c>
      <c r="D1493" t="str">
        <f t="shared" si="254"/>
        <v>Very High</v>
      </c>
      <c r="E1493">
        <v>0.739460954</v>
      </c>
      <c r="F1493" t="str">
        <f t="shared" si="255"/>
        <v>High</v>
      </c>
      <c r="G1493">
        <v>1.7624113480000001</v>
      </c>
      <c r="H1493" t="str">
        <f t="shared" si="256"/>
        <v>Very High</v>
      </c>
      <c r="I1493">
        <v>1.55141844</v>
      </c>
      <c r="J1493" t="str">
        <f t="shared" si="257"/>
        <v>Very High</v>
      </c>
      <c r="K1493">
        <v>2.7420528999999999E-2</v>
      </c>
      <c r="L1493" t="str">
        <f t="shared" si="258"/>
        <v>Low</v>
      </c>
      <c r="M1493">
        <v>4.4406697000000002E-2</v>
      </c>
      <c r="N1493" t="str">
        <f t="shared" si="259"/>
        <v>Low</v>
      </c>
      <c r="O1493">
        <v>7.8092604999999995E-2</v>
      </c>
      <c r="P1493" t="str">
        <f t="shared" si="260"/>
        <v>Low</v>
      </c>
      <c r="Q1493">
        <v>0.299734748</v>
      </c>
      <c r="R1493" t="str">
        <f t="shared" si="261"/>
        <v>Medium</v>
      </c>
      <c r="S1493">
        <v>2.8479612990000001</v>
      </c>
      <c r="T1493" t="str">
        <f t="shared" si="262"/>
        <v>Very High</v>
      </c>
      <c r="U1493">
        <v>3.8381962860000001</v>
      </c>
      <c r="V1493" t="str">
        <f t="shared" si="263"/>
        <v>Very High</v>
      </c>
    </row>
    <row r="1494" spans="1:22" x14ac:dyDescent="0.3">
      <c r="A1494" t="s">
        <v>14</v>
      </c>
      <c r="B1494">
        <f t="shared" si="253"/>
        <v>1</v>
      </c>
      <c r="C1494">
        <v>4.5842105259999997</v>
      </c>
      <c r="D1494" t="str">
        <f t="shared" si="254"/>
        <v>Very High</v>
      </c>
      <c r="E1494">
        <v>0.82092365700000003</v>
      </c>
      <c r="F1494" t="str">
        <f t="shared" si="255"/>
        <v>Very High</v>
      </c>
      <c r="G1494">
        <v>1.38372093</v>
      </c>
      <c r="H1494" t="str">
        <f t="shared" si="256"/>
        <v>Very High</v>
      </c>
      <c r="I1494">
        <v>1.2369186050000001</v>
      </c>
      <c r="J1494" t="str">
        <f t="shared" si="257"/>
        <v>Very High</v>
      </c>
      <c r="K1494">
        <v>2.7114716000000001E-2</v>
      </c>
      <c r="L1494" t="str">
        <f t="shared" si="258"/>
        <v>Low</v>
      </c>
      <c r="M1494">
        <v>5.2607184000000001E-2</v>
      </c>
      <c r="N1494" t="str">
        <f t="shared" si="259"/>
        <v>Low</v>
      </c>
      <c r="O1494">
        <v>5.5136664000000002E-2</v>
      </c>
      <c r="P1494" t="str">
        <f t="shared" si="260"/>
        <v>Low</v>
      </c>
      <c r="Q1494">
        <v>0.30789473699999997</v>
      </c>
      <c r="R1494" t="str">
        <f t="shared" si="261"/>
        <v>Medium</v>
      </c>
      <c r="S1494">
        <v>2.0334590010000002</v>
      </c>
      <c r="T1494" t="str">
        <f t="shared" si="262"/>
        <v>Very High</v>
      </c>
      <c r="U1494">
        <v>5.5842105259999997</v>
      </c>
      <c r="V1494" t="str">
        <f t="shared" si="263"/>
        <v>Very High</v>
      </c>
    </row>
    <row r="1495" spans="1:22" x14ac:dyDescent="0.3">
      <c r="A1495" t="s">
        <v>12</v>
      </c>
      <c r="B1495">
        <f t="shared" si="253"/>
        <v>0</v>
      </c>
      <c r="C1495">
        <v>1.011506877</v>
      </c>
      <c r="D1495" t="str">
        <f t="shared" si="254"/>
        <v>Very High</v>
      </c>
      <c r="E1495">
        <v>0.50105313900000004</v>
      </c>
      <c r="F1495" t="str">
        <f t="shared" si="255"/>
        <v>High</v>
      </c>
      <c r="G1495">
        <v>2.508915037</v>
      </c>
      <c r="H1495" t="str">
        <f t="shared" si="256"/>
        <v>Very High</v>
      </c>
      <c r="I1495">
        <v>1.8431989440000001</v>
      </c>
      <c r="J1495" t="str">
        <f t="shared" si="257"/>
        <v>Very High</v>
      </c>
      <c r="K1495">
        <v>5.6012987E-2</v>
      </c>
      <c r="L1495" t="str">
        <f t="shared" si="258"/>
        <v>Low</v>
      </c>
      <c r="M1495">
        <v>9.5740899000000004E-2</v>
      </c>
      <c r="N1495" t="str">
        <f t="shared" si="259"/>
        <v>Low</v>
      </c>
      <c r="O1495">
        <v>4.0560418000000001E-2</v>
      </c>
      <c r="P1495" t="str">
        <f t="shared" si="260"/>
        <v>Low</v>
      </c>
      <c r="Q1495">
        <v>8.1881816999999996E-2</v>
      </c>
      <c r="R1495" t="str">
        <f t="shared" si="261"/>
        <v>Low</v>
      </c>
      <c r="S1495">
        <v>0.72412523399999995</v>
      </c>
      <c r="T1495" t="str">
        <f t="shared" si="262"/>
        <v>High</v>
      </c>
      <c r="U1495">
        <v>2.0187616820000001</v>
      </c>
      <c r="V1495" t="str">
        <f t="shared" si="263"/>
        <v>Very High</v>
      </c>
    </row>
    <row r="1496" spans="1:22" x14ac:dyDescent="0.3">
      <c r="A1496" t="s">
        <v>12</v>
      </c>
      <c r="B1496">
        <f t="shared" si="253"/>
        <v>0</v>
      </c>
      <c r="C1496">
        <v>1.0163291320000001</v>
      </c>
      <c r="D1496" t="str">
        <f t="shared" si="254"/>
        <v>Very High</v>
      </c>
      <c r="E1496">
        <v>0.50220689799999996</v>
      </c>
      <c r="F1496" t="str">
        <f t="shared" si="255"/>
        <v>High</v>
      </c>
      <c r="G1496">
        <v>3.581212222</v>
      </c>
      <c r="H1496" t="str">
        <f t="shared" si="256"/>
        <v>Very High</v>
      </c>
      <c r="I1496">
        <v>2.626106107</v>
      </c>
      <c r="J1496" t="str">
        <f t="shared" si="257"/>
        <v>Very High</v>
      </c>
      <c r="K1496">
        <v>8.0669927000000002E-2</v>
      </c>
      <c r="L1496" t="str">
        <f t="shared" si="258"/>
        <v>Low</v>
      </c>
      <c r="M1496">
        <v>9.0009692000000002E-2</v>
      </c>
      <c r="N1496" t="str">
        <f t="shared" si="259"/>
        <v>Low</v>
      </c>
      <c r="O1496">
        <v>5.6722618000000002E-2</v>
      </c>
      <c r="P1496" t="str">
        <f t="shared" si="260"/>
        <v>Low</v>
      </c>
      <c r="Q1496">
        <v>0.114791035</v>
      </c>
      <c r="R1496" t="str">
        <f t="shared" si="261"/>
        <v>Low</v>
      </c>
      <c r="S1496">
        <v>0.70314453200000004</v>
      </c>
      <c r="T1496" t="str">
        <f t="shared" si="262"/>
        <v>High</v>
      </c>
      <c r="U1496">
        <v>2.023725953</v>
      </c>
      <c r="V1496" t="str">
        <f t="shared" si="263"/>
        <v>Very High</v>
      </c>
    </row>
    <row r="1497" spans="1:22" x14ac:dyDescent="0.3">
      <c r="A1497" t="s">
        <v>15</v>
      </c>
      <c r="B1497">
        <f t="shared" si="253"/>
        <v>1</v>
      </c>
      <c r="C1497">
        <v>2.8959086090000001</v>
      </c>
      <c r="D1497" t="str">
        <f t="shared" si="254"/>
        <v>Very High</v>
      </c>
      <c r="E1497">
        <v>0.74332046799999996</v>
      </c>
      <c r="F1497" t="str">
        <f t="shared" si="255"/>
        <v>High</v>
      </c>
      <c r="G1497">
        <v>0.58628768399999998</v>
      </c>
      <c r="H1497" t="str">
        <f t="shared" si="256"/>
        <v>High</v>
      </c>
      <c r="I1497">
        <v>0.57159933600000001</v>
      </c>
      <c r="J1497" t="str">
        <f t="shared" si="257"/>
        <v>High</v>
      </c>
      <c r="K1497">
        <v>5.4569470000000002E-2</v>
      </c>
      <c r="L1497" t="str">
        <f t="shared" si="258"/>
        <v>Low</v>
      </c>
      <c r="M1497">
        <v>0.14063046600000001</v>
      </c>
      <c r="N1497" t="str">
        <f t="shared" si="259"/>
        <v>Low</v>
      </c>
      <c r="O1497">
        <v>2.7267837E-2</v>
      </c>
      <c r="P1497" t="str">
        <f t="shared" si="260"/>
        <v>Low</v>
      </c>
      <c r="Q1497">
        <v>0.10623300099999999</v>
      </c>
      <c r="R1497" t="str">
        <f t="shared" si="261"/>
        <v>Low</v>
      </c>
      <c r="S1497">
        <v>0.49969034200000001</v>
      </c>
      <c r="T1497" t="str">
        <f t="shared" si="262"/>
        <v>Medium</v>
      </c>
      <c r="U1497">
        <v>3.8959086090000001</v>
      </c>
      <c r="V1497" t="str">
        <f t="shared" si="263"/>
        <v>Very High</v>
      </c>
    </row>
    <row r="1498" spans="1:22" x14ac:dyDescent="0.3">
      <c r="A1498" t="s">
        <v>15</v>
      </c>
      <c r="B1498">
        <f t="shared" si="253"/>
        <v>1</v>
      </c>
      <c r="C1498">
        <v>1.0849243040000001</v>
      </c>
      <c r="D1498" t="str">
        <f t="shared" si="254"/>
        <v>Very High</v>
      </c>
      <c r="E1498">
        <v>0.52036627999999996</v>
      </c>
      <c r="F1498" t="str">
        <f t="shared" si="255"/>
        <v>High</v>
      </c>
      <c r="G1498">
        <v>1.1728853100000001</v>
      </c>
      <c r="H1498" t="str">
        <f t="shared" si="256"/>
        <v>Very High</v>
      </c>
      <c r="I1498">
        <v>1.013819257</v>
      </c>
      <c r="J1498" t="str">
        <f t="shared" si="257"/>
        <v>Very High</v>
      </c>
      <c r="K1498">
        <v>-4.1477952999999998E-2</v>
      </c>
      <c r="L1498" t="str">
        <f t="shared" si="258"/>
        <v>Low</v>
      </c>
      <c r="M1498">
        <v>7.7835383999999994E-2</v>
      </c>
      <c r="N1498" t="str">
        <f t="shared" si="259"/>
        <v>Low</v>
      </c>
      <c r="O1498">
        <v>-2.0911029000000001E-2</v>
      </c>
      <c r="P1498" t="str">
        <f t="shared" si="260"/>
        <v>Low</v>
      </c>
      <c r="Q1498">
        <v>-4.3597912000000003E-2</v>
      </c>
      <c r="R1498" t="str">
        <f t="shared" si="261"/>
        <v>Low</v>
      </c>
      <c r="S1498">
        <v>0.50414804300000005</v>
      </c>
      <c r="T1498" t="str">
        <f t="shared" si="262"/>
        <v>High</v>
      </c>
      <c r="U1498">
        <v>2.0849243039999998</v>
      </c>
      <c r="V1498" t="str">
        <f t="shared" si="263"/>
        <v>Very High</v>
      </c>
    </row>
    <row r="1499" spans="1:22" x14ac:dyDescent="0.3">
      <c r="A1499" t="s">
        <v>15</v>
      </c>
      <c r="B1499">
        <f t="shared" si="253"/>
        <v>1</v>
      </c>
      <c r="C1499">
        <v>1.5030329469999999</v>
      </c>
      <c r="D1499" t="str">
        <f t="shared" si="254"/>
        <v>Very High</v>
      </c>
      <c r="E1499">
        <v>0.60048468300000002</v>
      </c>
      <c r="F1499" t="str">
        <f t="shared" si="255"/>
        <v>High</v>
      </c>
      <c r="G1499">
        <v>1.3102311149999999</v>
      </c>
      <c r="H1499" t="str">
        <f t="shared" si="256"/>
        <v>Very High</v>
      </c>
      <c r="I1499">
        <v>0.98567887499999995</v>
      </c>
      <c r="J1499" t="str">
        <f t="shared" si="257"/>
        <v>Very High</v>
      </c>
      <c r="K1499">
        <v>-5.5738797E-2</v>
      </c>
      <c r="L1499" t="str">
        <f t="shared" si="258"/>
        <v>Low</v>
      </c>
      <c r="M1499">
        <v>6.6254677999999997E-2</v>
      </c>
      <c r="N1499" t="str">
        <f t="shared" si="259"/>
        <v>Low</v>
      </c>
      <c r="O1499">
        <v>-2.3989483999999998E-2</v>
      </c>
      <c r="P1499" t="str">
        <f t="shared" si="260"/>
        <v>Low</v>
      </c>
      <c r="Q1499">
        <v>-6.0046469999999998E-2</v>
      </c>
      <c r="R1499" t="str">
        <f t="shared" si="261"/>
        <v>Low</v>
      </c>
      <c r="S1499">
        <v>0.43039113899999998</v>
      </c>
      <c r="T1499" t="str">
        <f t="shared" si="262"/>
        <v>Medium</v>
      </c>
      <c r="U1499">
        <v>2.5030329469999999</v>
      </c>
      <c r="V1499" t="str">
        <f t="shared" si="263"/>
        <v>Very High</v>
      </c>
    </row>
    <row r="1500" spans="1:22" x14ac:dyDescent="0.3">
      <c r="A1500" t="s">
        <v>15</v>
      </c>
      <c r="B1500">
        <f t="shared" si="253"/>
        <v>1</v>
      </c>
      <c r="C1500">
        <v>2.5265224060000002</v>
      </c>
      <c r="D1500" t="str">
        <f t="shared" si="254"/>
        <v>Very High</v>
      </c>
      <c r="E1500">
        <v>0.71643452500000004</v>
      </c>
      <c r="F1500" t="str">
        <f t="shared" si="255"/>
        <v>High</v>
      </c>
      <c r="G1500">
        <v>0.88248523899999998</v>
      </c>
      <c r="H1500" t="str">
        <f t="shared" si="256"/>
        <v>Very High</v>
      </c>
      <c r="I1500">
        <v>0.59040060100000002</v>
      </c>
      <c r="J1500" t="str">
        <f t="shared" si="257"/>
        <v>High</v>
      </c>
      <c r="K1500">
        <v>8.3661517000000005E-2</v>
      </c>
      <c r="L1500" t="str">
        <f t="shared" si="258"/>
        <v>Low</v>
      </c>
      <c r="M1500">
        <v>0.132794105</v>
      </c>
      <c r="N1500" t="str">
        <f t="shared" si="259"/>
        <v>Low</v>
      </c>
      <c r="O1500">
        <v>3.4542629999999998E-2</v>
      </c>
      <c r="P1500" t="str">
        <f t="shared" si="260"/>
        <v>Low</v>
      </c>
      <c r="Q1500">
        <v>0.121815358</v>
      </c>
      <c r="R1500" t="str">
        <f t="shared" si="261"/>
        <v>Low</v>
      </c>
      <c r="S1500">
        <v>0.412885532</v>
      </c>
      <c r="T1500" t="str">
        <f t="shared" si="262"/>
        <v>Medium</v>
      </c>
      <c r="U1500">
        <v>3.5265224060000002</v>
      </c>
      <c r="V1500" t="str">
        <f t="shared" si="263"/>
        <v>Very High</v>
      </c>
    </row>
    <row r="1501" spans="1:22" x14ac:dyDescent="0.3">
      <c r="A1501" t="s">
        <v>15</v>
      </c>
      <c r="B1501">
        <f t="shared" si="253"/>
        <v>1</v>
      </c>
      <c r="C1501">
        <v>2.4672415879999998</v>
      </c>
      <c r="D1501" t="str">
        <f t="shared" si="254"/>
        <v>Very High</v>
      </c>
      <c r="E1501">
        <v>0.71158629299999998</v>
      </c>
      <c r="F1501" t="str">
        <f t="shared" si="255"/>
        <v>High</v>
      </c>
      <c r="G1501">
        <v>0.90925189299999998</v>
      </c>
      <c r="H1501" t="str">
        <f t="shared" si="256"/>
        <v>Very High</v>
      </c>
      <c r="I1501">
        <v>0.61985324799999997</v>
      </c>
      <c r="J1501" t="str">
        <f t="shared" si="257"/>
        <v>High</v>
      </c>
      <c r="K1501">
        <v>5.2098160999999997E-2</v>
      </c>
      <c r="L1501" t="str">
        <f t="shared" si="258"/>
        <v>Low</v>
      </c>
      <c r="M1501">
        <v>0.12082076</v>
      </c>
      <c r="N1501" t="str">
        <f t="shared" si="259"/>
        <v>Low</v>
      </c>
      <c r="O1501">
        <v>2.0816969000000001E-2</v>
      </c>
      <c r="P1501" t="str">
        <f t="shared" si="260"/>
        <v>Low</v>
      </c>
      <c r="Q1501">
        <v>7.2177461999999998E-2</v>
      </c>
      <c r="R1501" t="str">
        <f t="shared" si="261"/>
        <v>Low</v>
      </c>
      <c r="S1501">
        <v>0.39957205800000001</v>
      </c>
      <c r="T1501" t="str">
        <f t="shared" si="262"/>
        <v>Medium</v>
      </c>
      <c r="U1501">
        <v>3.4672415879999998</v>
      </c>
      <c r="V1501" t="str">
        <f t="shared" si="263"/>
        <v>Very High</v>
      </c>
    </row>
    <row r="1502" spans="1:22" x14ac:dyDescent="0.3">
      <c r="A1502" t="s">
        <v>15</v>
      </c>
      <c r="B1502">
        <f t="shared" si="253"/>
        <v>1</v>
      </c>
      <c r="C1502">
        <v>1.5911437690000001</v>
      </c>
      <c r="D1502" t="str">
        <f t="shared" si="254"/>
        <v>Very High</v>
      </c>
      <c r="E1502">
        <v>0.61407004399999998</v>
      </c>
      <c r="F1502" t="str">
        <f t="shared" si="255"/>
        <v>High</v>
      </c>
      <c r="G1502">
        <v>1.1408514169999999</v>
      </c>
      <c r="H1502" t="str">
        <f t="shared" si="256"/>
        <v>Very High</v>
      </c>
      <c r="I1502">
        <v>0.82417601500000004</v>
      </c>
      <c r="J1502" t="str">
        <f t="shared" si="257"/>
        <v>Very High</v>
      </c>
      <c r="K1502">
        <v>7.1632199999999993E-2</v>
      </c>
      <c r="L1502" t="str">
        <f t="shared" si="258"/>
        <v>Low</v>
      </c>
      <c r="M1502">
        <v>0.14178063399999999</v>
      </c>
      <c r="N1502" t="str">
        <f t="shared" si="259"/>
        <v>Low</v>
      </c>
      <c r="O1502">
        <v>3.7062511999999999E-2</v>
      </c>
      <c r="P1502" t="str">
        <f t="shared" si="260"/>
        <v>Low</v>
      </c>
      <c r="Q1502">
        <v>9.6034297000000005E-2</v>
      </c>
      <c r="R1502" t="str">
        <f t="shared" si="261"/>
        <v>Low</v>
      </c>
      <c r="S1502">
        <v>0.51740016799999999</v>
      </c>
      <c r="T1502" t="str">
        <f t="shared" si="262"/>
        <v>High</v>
      </c>
      <c r="U1502">
        <v>2.5911437689999999</v>
      </c>
      <c r="V1502" t="str">
        <f t="shared" si="263"/>
        <v>Very High</v>
      </c>
    </row>
    <row r="1503" spans="1:22" x14ac:dyDescent="0.3">
      <c r="A1503" t="s">
        <v>15</v>
      </c>
      <c r="B1503">
        <f t="shared" si="253"/>
        <v>1</v>
      </c>
      <c r="C1503">
        <v>1.8757493730000001</v>
      </c>
      <c r="D1503" t="str">
        <f t="shared" si="254"/>
        <v>Very High</v>
      </c>
      <c r="E1503">
        <v>0.65226455100000003</v>
      </c>
      <c r="F1503" t="str">
        <f t="shared" si="255"/>
        <v>High</v>
      </c>
      <c r="G1503">
        <v>1.1925312299999999</v>
      </c>
      <c r="H1503" t="str">
        <f t="shared" si="256"/>
        <v>Very High</v>
      </c>
      <c r="I1503">
        <v>0.65655255199999996</v>
      </c>
      <c r="J1503" t="str">
        <f t="shared" si="257"/>
        <v>High</v>
      </c>
      <c r="K1503">
        <v>8.0960146999999996E-2</v>
      </c>
      <c r="L1503" t="str">
        <f t="shared" si="258"/>
        <v>Low</v>
      </c>
      <c r="M1503">
        <v>0.12992041400000001</v>
      </c>
      <c r="N1503" t="str">
        <f t="shared" si="259"/>
        <v>Low</v>
      </c>
      <c r="O1503">
        <v>3.586922E-2</v>
      </c>
      <c r="P1503" t="str">
        <f t="shared" si="260"/>
        <v>Low</v>
      </c>
      <c r="Q1503">
        <v>0.103150886</v>
      </c>
      <c r="R1503" t="str">
        <f t="shared" si="261"/>
        <v>Low</v>
      </c>
      <c r="S1503">
        <v>0.44304785800000002</v>
      </c>
      <c r="T1503" t="str">
        <f t="shared" si="262"/>
        <v>Medium</v>
      </c>
      <c r="U1503">
        <v>2.8757493730000001</v>
      </c>
      <c r="V1503" t="str">
        <f t="shared" si="263"/>
        <v>Very High</v>
      </c>
    </row>
    <row r="1504" spans="1:22" x14ac:dyDescent="0.3">
      <c r="A1504" t="s">
        <v>12</v>
      </c>
      <c r="B1504">
        <f t="shared" si="253"/>
        <v>0</v>
      </c>
      <c r="C1504">
        <v>0.77108677999999997</v>
      </c>
      <c r="D1504" t="str">
        <f t="shared" si="254"/>
        <v>Very High</v>
      </c>
      <c r="E1504">
        <v>0.43537492799999999</v>
      </c>
      <c r="F1504" t="str">
        <f t="shared" si="255"/>
        <v>Medium</v>
      </c>
      <c r="G1504">
        <v>1.2770799610000001</v>
      </c>
      <c r="H1504" t="str">
        <f t="shared" si="256"/>
        <v>Very High</v>
      </c>
      <c r="I1504">
        <v>0.64949674800000001</v>
      </c>
      <c r="J1504" t="str">
        <f t="shared" si="257"/>
        <v>High</v>
      </c>
      <c r="K1504">
        <v>0.103845626</v>
      </c>
      <c r="L1504" t="str">
        <f t="shared" si="258"/>
        <v>Low</v>
      </c>
      <c r="M1504">
        <v>0.14286533900000001</v>
      </c>
      <c r="N1504" t="str">
        <f t="shared" si="259"/>
        <v>Low</v>
      </c>
      <c r="O1504">
        <v>9.0939178999999995E-2</v>
      </c>
      <c r="P1504" t="str">
        <f t="shared" si="260"/>
        <v>Low</v>
      </c>
      <c r="Q1504">
        <v>0.161061178</v>
      </c>
      <c r="R1504" t="str">
        <f t="shared" si="261"/>
        <v>Low</v>
      </c>
      <c r="S1504">
        <v>0.87571506099999996</v>
      </c>
      <c r="T1504" t="str">
        <f t="shared" si="262"/>
        <v>Very High</v>
      </c>
      <c r="U1504">
        <v>1.7710867800000001</v>
      </c>
      <c r="V1504" t="str">
        <f t="shared" si="263"/>
        <v>Very High</v>
      </c>
    </row>
    <row r="1505" spans="1:22" x14ac:dyDescent="0.3">
      <c r="A1505" t="s">
        <v>12</v>
      </c>
      <c r="B1505">
        <f t="shared" si="253"/>
        <v>0</v>
      </c>
      <c r="C1505">
        <v>0.87540351900000002</v>
      </c>
      <c r="D1505" t="str">
        <f t="shared" si="254"/>
        <v>Very High</v>
      </c>
      <c r="E1505">
        <v>0.46678142099999997</v>
      </c>
      <c r="F1505" t="str">
        <f t="shared" si="255"/>
        <v>Medium</v>
      </c>
      <c r="G1505">
        <v>1.6015173220000001</v>
      </c>
      <c r="H1505" t="str">
        <f t="shared" si="256"/>
        <v>Very High</v>
      </c>
      <c r="I1505">
        <v>0.79628379800000004</v>
      </c>
      <c r="J1505" t="str">
        <f t="shared" si="257"/>
        <v>Very High</v>
      </c>
      <c r="K1505">
        <v>6.8170523999999996E-2</v>
      </c>
      <c r="L1505" t="str">
        <f t="shared" si="258"/>
        <v>Low</v>
      </c>
      <c r="M1505">
        <v>9.9032657999999996E-2</v>
      </c>
      <c r="N1505" t="str">
        <f t="shared" si="259"/>
        <v>Low</v>
      </c>
      <c r="O1505">
        <v>6.4203992000000001E-2</v>
      </c>
      <c r="P1505" t="str">
        <f t="shared" si="260"/>
        <v>Low</v>
      </c>
      <c r="Q1505">
        <v>0.120408392</v>
      </c>
      <c r="R1505" t="str">
        <f t="shared" si="261"/>
        <v>Low</v>
      </c>
      <c r="S1505">
        <v>0.94181456299999999</v>
      </c>
      <c r="T1505" t="str">
        <f t="shared" si="262"/>
        <v>Very High</v>
      </c>
      <c r="U1505">
        <v>1.875403519</v>
      </c>
      <c r="V1505" t="str">
        <f t="shared" si="263"/>
        <v>Very High</v>
      </c>
    </row>
    <row r="1506" spans="1:22" x14ac:dyDescent="0.3">
      <c r="A1506" t="s">
        <v>12</v>
      </c>
      <c r="B1506">
        <f t="shared" si="253"/>
        <v>0</v>
      </c>
      <c r="C1506">
        <v>1.0482096540000001</v>
      </c>
      <c r="D1506" t="str">
        <f t="shared" si="254"/>
        <v>Very High</v>
      </c>
      <c r="E1506">
        <v>0.51176873000000001</v>
      </c>
      <c r="F1506" t="str">
        <f t="shared" si="255"/>
        <v>High</v>
      </c>
      <c r="G1506">
        <v>0.99722125699999997</v>
      </c>
      <c r="H1506" t="str">
        <f t="shared" si="256"/>
        <v>Very High</v>
      </c>
      <c r="I1506">
        <v>0.49027808299999998</v>
      </c>
      <c r="J1506" t="str">
        <f t="shared" si="257"/>
        <v>Medium</v>
      </c>
      <c r="K1506">
        <v>7.6230836999999996E-2</v>
      </c>
      <c r="L1506" t="str">
        <f t="shared" si="258"/>
        <v>Low</v>
      </c>
      <c r="M1506">
        <v>0.10376751100000001</v>
      </c>
      <c r="N1506" t="str">
        <f t="shared" si="259"/>
        <v>Low</v>
      </c>
      <c r="O1506">
        <v>6.1886890999999999E-2</v>
      </c>
      <c r="P1506" t="str">
        <f t="shared" si="260"/>
        <v>Low</v>
      </c>
      <c r="Q1506">
        <v>0.126757328</v>
      </c>
      <c r="R1506" t="str">
        <f t="shared" si="261"/>
        <v>Low</v>
      </c>
      <c r="S1506">
        <v>0.81183539400000004</v>
      </c>
      <c r="T1506" t="str">
        <f t="shared" si="262"/>
        <v>Very High</v>
      </c>
      <c r="U1506">
        <v>2.0482096539999999</v>
      </c>
      <c r="V1506" t="str">
        <f t="shared" si="263"/>
        <v>Very High</v>
      </c>
    </row>
    <row r="1507" spans="1:22" x14ac:dyDescent="0.3">
      <c r="A1507" t="s">
        <v>16</v>
      </c>
      <c r="B1507">
        <f t="shared" si="253"/>
        <v>1</v>
      </c>
      <c r="C1507">
        <v>2.6510654730000001</v>
      </c>
      <c r="D1507" t="str">
        <f t="shared" si="254"/>
        <v>Very High</v>
      </c>
      <c r="E1507">
        <v>0.72610734899999996</v>
      </c>
      <c r="F1507" t="str">
        <f t="shared" si="255"/>
        <v>High</v>
      </c>
      <c r="G1507">
        <v>0.70040512099999996</v>
      </c>
      <c r="H1507" t="str">
        <f t="shared" si="256"/>
        <v>High</v>
      </c>
      <c r="I1507">
        <v>0.64566249200000003</v>
      </c>
      <c r="J1507" t="str">
        <f t="shared" si="257"/>
        <v>High</v>
      </c>
      <c r="K1507">
        <v>-3.8883463E-2</v>
      </c>
      <c r="L1507" t="str">
        <f t="shared" si="258"/>
        <v>Low</v>
      </c>
      <c r="M1507">
        <v>-2.2158536999999999E-2</v>
      </c>
      <c r="N1507" t="str">
        <f t="shared" si="259"/>
        <v>Low</v>
      </c>
      <c r="O1507">
        <v>-1.4160713E-2</v>
      </c>
      <c r="P1507" t="str">
        <f t="shared" si="260"/>
        <v>Low</v>
      </c>
      <c r="Q1507">
        <v>-5.1701690000000002E-2</v>
      </c>
      <c r="R1507" t="str">
        <f t="shared" si="261"/>
        <v>Low</v>
      </c>
      <c r="S1507">
        <v>0.36418342399999998</v>
      </c>
      <c r="T1507" t="str">
        <f t="shared" si="262"/>
        <v>Medium</v>
      </c>
      <c r="U1507">
        <v>3.6510654730000001</v>
      </c>
      <c r="V1507" t="str">
        <f t="shared" si="263"/>
        <v>Very High</v>
      </c>
    </row>
    <row r="1508" spans="1:22" x14ac:dyDescent="0.3">
      <c r="A1508" t="s">
        <v>16</v>
      </c>
      <c r="B1508">
        <f t="shared" si="253"/>
        <v>1</v>
      </c>
      <c r="C1508">
        <v>3.0866294029999999</v>
      </c>
      <c r="D1508" t="str">
        <f t="shared" si="254"/>
        <v>Very High</v>
      </c>
      <c r="E1508">
        <v>0.75529956300000001</v>
      </c>
      <c r="F1508" t="str">
        <f t="shared" si="255"/>
        <v>Very High</v>
      </c>
      <c r="G1508">
        <v>0.59268485999999998</v>
      </c>
      <c r="H1508" t="str">
        <f t="shared" si="256"/>
        <v>High</v>
      </c>
      <c r="I1508">
        <v>0.71858886799999999</v>
      </c>
      <c r="J1508" t="str">
        <f t="shared" si="257"/>
        <v>High</v>
      </c>
      <c r="K1508">
        <v>-9.2221962000000005E-2</v>
      </c>
      <c r="L1508" t="str">
        <f t="shared" si="258"/>
        <v>Low</v>
      </c>
      <c r="M1508">
        <v>-3.3303579E-2</v>
      </c>
      <c r="N1508" t="str">
        <f t="shared" si="259"/>
        <v>Low</v>
      </c>
      <c r="O1508">
        <v>-4.5526604999999998E-2</v>
      </c>
      <c r="P1508" t="str">
        <f t="shared" si="260"/>
        <v>Low</v>
      </c>
      <c r="Q1508">
        <v>-0.186050361</v>
      </c>
      <c r="R1508" t="str">
        <f t="shared" si="261"/>
        <v>Low</v>
      </c>
      <c r="S1508">
        <v>0.49366337300000002</v>
      </c>
      <c r="T1508" t="str">
        <f t="shared" si="262"/>
        <v>Medium</v>
      </c>
      <c r="U1508">
        <v>4.0866294029999999</v>
      </c>
      <c r="V1508" t="str">
        <f t="shared" si="263"/>
        <v>Very High</v>
      </c>
    </row>
    <row r="1509" spans="1:22" x14ac:dyDescent="0.3">
      <c r="A1509" t="s">
        <v>15</v>
      </c>
      <c r="B1509">
        <f t="shared" si="253"/>
        <v>1</v>
      </c>
      <c r="C1509">
        <v>4.848484848</v>
      </c>
      <c r="D1509" t="str">
        <f t="shared" si="254"/>
        <v>Very High</v>
      </c>
      <c r="E1509">
        <v>0.82901554399999999</v>
      </c>
      <c r="F1509" t="str">
        <f t="shared" si="255"/>
        <v>Very High</v>
      </c>
      <c r="G1509">
        <v>1.287671233</v>
      </c>
      <c r="H1509" t="str">
        <f t="shared" si="256"/>
        <v>Very High</v>
      </c>
      <c r="I1509">
        <v>0.82297154900000002</v>
      </c>
      <c r="J1509" t="str">
        <f t="shared" si="257"/>
        <v>Very High</v>
      </c>
      <c r="K1509">
        <v>-3.8332401000000002E-2</v>
      </c>
      <c r="L1509" t="str">
        <f t="shared" si="258"/>
        <v>Low</v>
      </c>
      <c r="M1509">
        <v>2.2383884E-2</v>
      </c>
      <c r="N1509" t="str">
        <f t="shared" si="259"/>
        <v>Low</v>
      </c>
      <c r="O1509">
        <v>-2.9576857000000002E-2</v>
      </c>
      <c r="P1509" t="str">
        <f t="shared" si="260"/>
        <v>Low</v>
      </c>
      <c r="Q1509">
        <v>-0.17297979799999999</v>
      </c>
      <c r="R1509" t="str">
        <f t="shared" si="261"/>
        <v>Low</v>
      </c>
      <c r="S1509">
        <v>0.77158894600000005</v>
      </c>
      <c r="T1509" t="str">
        <f t="shared" si="262"/>
        <v>Very High</v>
      </c>
      <c r="U1509">
        <v>5.848484848</v>
      </c>
      <c r="V1509" t="str">
        <f t="shared" si="263"/>
        <v>Very High</v>
      </c>
    </row>
    <row r="1510" spans="1:22" x14ac:dyDescent="0.3">
      <c r="A1510" t="s">
        <v>15</v>
      </c>
      <c r="B1510">
        <f t="shared" si="253"/>
        <v>1</v>
      </c>
      <c r="C1510">
        <v>4.3551381469999999</v>
      </c>
      <c r="D1510" t="str">
        <f t="shared" si="254"/>
        <v>Very High</v>
      </c>
      <c r="E1510">
        <v>0.813263454</v>
      </c>
      <c r="F1510" t="str">
        <f t="shared" si="255"/>
        <v>Very High</v>
      </c>
      <c r="G1510">
        <v>1.749286235</v>
      </c>
      <c r="H1510" t="str">
        <f t="shared" si="256"/>
        <v>Very High</v>
      </c>
      <c r="I1510">
        <v>1.139028527</v>
      </c>
      <c r="J1510" t="str">
        <f t="shared" si="257"/>
        <v>Very High</v>
      </c>
      <c r="K1510">
        <v>1.9411913999999999E-2</v>
      </c>
      <c r="L1510" t="str">
        <f t="shared" si="258"/>
        <v>Low</v>
      </c>
      <c r="M1510">
        <v>5.3029740999999998E-2</v>
      </c>
      <c r="N1510" t="str">
        <f t="shared" si="259"/>
        <v>Low</v>
      </c>
      <c r="O1510">
        <v>5.8232839999999998E-3</v>
      </c>
      <c r="P1510" t="str">
        <f t="shared" si="260"/>
        <v>Low</v>
      </c>
      <c r="Q1510">
        <v>3.1184488999999999E-2</v>
      </c>
      <c r="R1510" t="str">
        <f t="shared" si="261"/>
        <v>Low</v>
      </c>
      <c r="S1510">
        <v>0.29998504199999998</v>
      </c>
      <c r="T1510" t="str">
        <f t="shared" si="262"/>
        <v>Medium</v>
      </c>
      <c r="U1510">
        <v>5.3551381469999999</v>
      </c>
      <c r="V1510" t="str">
        <f t="shared" si="263"/>
        <v>Very High</v>
      </c>
    </row>
    <row r="1511" spans="1:22" x14ac:dyDescent="0.3">
      <c r="A1511" t="s">
        <v>15</v>
      </c>
      <c r="B1511">
        <f t="shared" si="253"/>
        <v>1</v>
      </c>
      <c r="C1511">
        <v>4.6438969759999997</v>
      </c>
      <c r="D1511" t="str">
        <f t="shared" si="254"/>
        <v>Very High</v>
      </c>
      <c r="E1511">
        <v>0.82281746</v>
      </c>
      <c r="F1511" t="str">
        <f t="shared" si="255"/>
        <v>Very High</v>
      </c>
      <c r="G1511">
        <v>1.4905027930000001</v>
      </c>
      <c r="H1511" t="str">
        <f t="shared" si="256"/>
        <v>Very High</v>
      </c>
      <c r="I1511">
        <v>0.96424580999999998</v>
      </c>
      <c r="J1511" t="str">
        <f t="shared" si="257"/>
        <v>Very High</v>
      </c>
      <c r="K1511">
        <v>-4.3287671E-2</v>
      </c>
      <c r="L1511" t="str">
        <f t="shared" si="258"/>
        <v>Low</v>
      </c>
      <c r="M1511">
        <v>1.0136986000000001E-2</v>
      </c>
      <c r="N1511" t="str">
        <f t="shared" si="259"/>
        <v>Low</v>
      </c>
      <c r="O1511">
        <v>-3.1349205999999998E-2</v>
      </c>
      <c r="P1511" t="str">
        <f t="shared" si="260"/>
        <v>Low</v>
      </c>
      <c r="Q1511">
        <v>-0.176931691</v>
      </c>
      <c r="R1511" t="str">
        <f t="shared" si="261"/>
        <v>Low</v>
      </c>
      <c r="S1511">
        <v>0.72420634900000003</v>
      </c>
      <c r="T1511" t="str">
        <f t="shared" si="262"/>
        <v>High</v>
      </c>
      <c r="U1511">
        <v>5.6438969759999997</v>
      </c>
      <c r="V1511" t="str">
        <f t="shared" si="263"/>
        <v>Very High</v>
      </c>
    </row>
    <row r="1512" spans="1:22" x14ac:dyDescent="0.3">
      <c r="A1512" t="s">
        <v>12</v>
      </c>
      <c r="B1512">
        <f t="shared" si="253"/>
        <v>0</v>
      </c>
      <c r="C1512">
        <v>1.4038326050000001</v>
      </c>
      <c r="D1512" t="str">
        <f t="shared" si="254"/>
        <v>Very High</v>
      </c>
      <c r="E1512">
        <v>0.583997655</v>
      </c>
      <c r="F1512" t="str">
        <f t="shared" si="255"/>
        <v>High</v>
      </c>
      <c r="G1512">
        <v>1.4724238030000001</v>
      </c>
      <c r="H1512" t="str">
        <f t="shared" si="256"/>
        <v>Very High</v>
      </c>
      <c r="I1512">
        <v>1.064586357</v>
      </c>
      <c r="J1512" t="str">
        <f t="shared" si="257"/>
        <v>Very High</v>
      </c>
      <c r="K1512">
        <v>0.14267079699999999</v>
      </c>
      <c r="L1512" t="str">
        <f t="shared" si="258"/>
        <v>Low</v>
      </c>
      <c r="M1512">
        <v>0.23153432299999999</v>
      </c>
      <c r="N1512" t="str">
        <f t="shared" si="259"/>
        <v>Low</v>
      </c>
      <c r="O1512">
        <v>5.1289566000000002E-2</v>
      </c>
      <c r="P1512" t="str">
        <f t="shared" si="260"/>
        <v>Low</v>
      </c>
      <c r="Q1512">
        <v>0.123291532</v>
      </c>
      <c r="R1512" t="str">
        <f t="shared" si="261"/>
        <v>Low</v>
      </c>
      <c r="S1512">
        <v>0.35949589700000001</v>
      </c>
      <c r="T1512" t="str">
        <f t="shared" si="262"/>
        <v>Medium</v>
      </c>
      <c r="U1512">
        <v>2.4038326049999998</v>
      </c>
      <c r="V1512" t="str">
        <f t="shared" si="263"/>
        <v>Very High</v>
      </c>
    </row>
    <row r="1513" spans="1:22" x14ac:dyDescent="0.3">
      <c r="A1513" t="s">
        <v>15</v>
      </c>
      <c r="B1513">
        <f t="shared" si="253"/>
        <v>1</v>
      </c>
      <c r="C1513">
        <v>-2556.4196430000002</v>
      </c>
      <c r="D1513" t="str">
        <f t="shared" si="254"/>
        <v>Low</v>
      </c>
      <c r="E1513">
        <v>1.0003913250000001</v>
      </c>
      <c r="F1513" t="str">
        <f t="shared" si="255"/>
        <v>Very High</v>
      </c>
      <c r="G1513">
        <v>2.2174291529999999</v>
      </c>
      <c r="H1513" t="str">
        <f t="shared" si="256"/>
        <v>Very High</v>
      </c>
      <c r="I1513">
        <v>1.402177333</v>
      </c>
      <c r="J1513" t="str">
        <f t="shared" si="257"/>
        <v>Very High</v>
      </c>
      <c r="K1513">
        <v>1.0851837E-2</v>
      </c>
      <c r="L1513" t="str">
        <f t="shared" si="258"/>
        <v>Low</v>
      </c>
      <c r="M1513">
        <v>2.7963511999999999E-2</v>
      </c>
      <c r="N1513" t="str">
        <f t="shared" si="259"/>
        <v>Low</v>
      </c>
      <c r="O1513">
        <v>2.2665412999999999E-2</v>
      </c>
      <c r="P1513" t="str">
        <f t="shared" si="260"/>
        <v>Low</v>
      </c>
      <c r="Q1513">
        <v>-57.919642860000003</v>
      </c>
      <c r="R1513" t="str">
        <f t="shared" si="261"/>
        <v>Low</v>
      </c>
      <c r="S1513">
        <v>2.0886246669999999</v>
      </c>
      <c r="T1513" t="str">
        <f t="shared" si="262"/>
        <v>Very High</v>
      </c>
      <c r="U1513">
        <v>-2555.4196430000002</v>
      </c>
      <c r="V1513" t="str">
        <f t="shared" si="263"/>
        <v>Low</v>
      </c>
    </row>
    <row r="1514" spans="1:22" x14ac:dyDescent="0.3">
      <c r="A1514" t="s">
        <v>15</v>
      </c>
      <c r="B1514">
        <f t="shared" si="253"/>
        <v>1</v>
      </c>
      <c r="C1514">
        <v>6.5171000489999997</v>
      </c>
      <c r="D1514" t="str">
        <f t="shared" si="254"/>
        <v>Very High</v>
      </c>
      <c r="E1514">
        <v>0.86696997600000003</v>
      </c>
      <c r="F1514" t="str">
        <f t="shared" si="255"/>
        <v>Very High</v>
      </c>
      <c r="G1514">
        <v>2.8766277250000001</v>
      </c>
      <c r="H1514" t="str">
        <f t="shared" si="256"/>
        <v>Very High</v>
      </c>
      <c r="I1514">
        <v>2.0383306050000001</v>
      </c>
      <c r="J1514" t="str">
        <f t="shared" si="257"/>
        <v>Very High</v>
      </c>
      <c r="K1514">
        <v>9.0861129999999998E-3</v>
      </c>
      <c r="L1514" t="str">
        <f t="shared" si="258"/>
        <v>Low</v>
      </c>
      <c r="M1514">
        <v>4.0122989999999997E-2</v>
      </c>
      <c r="N1514" t="str">
        <f t="shared" si="259"/>
        <v>Low</v>
      </c>
      <c r="O1514">
        <v>1.7261935999999999E-2</v>
      </c>
      <c r="P1514" t="str">
        <f t="shared" si="260"/>
        <v>Low</v>
      </c>
      <c r="Q1514">
        <v>0.12975969800000001</v>
      </c>
      <c r="R1514" t="str">
        <f t="shared" si="261"/>
        <v>Low</v>
      </c>
      <c r="S1514">
        <v>1.8998151640000001</v>
      </c>
      <c r="T1514" t="str">
        <f t="shared" si="262"/>
        <v>Very High</v>
      </c>
      <c r="U1514">
        <v>7.5171000489999997</v>
      </c>
      <c r="V1514" t="str">
        <f t="shared" si="263"/>
        <v>Very High</v>
      </c>
    </row>
    <row r="1515" spans="1:22" x14ac:dyDescent="0.3">
      <c r="A1515" t="s">
        <v>15</v>
      </c>
      <c r="B1515">
        <f t="shared" si="253"/>
        <v>1</v>
      </c>
      <c r="C1515">
        <v>5.6328485649999998</v>
      </c>
      <c r="D1515" t="str">
        <f t="shared" si="254"/>
        <v>Very High</v>
      </c>
      <c r="E1515">
        <v>0.84923521300000004</v>
      </c>
      <c r="F1515" t="str">
        <f t="shared" si="255"/>
        <v>Very High</v>
      </c>
      <c r="G1515">
        <v>3.1479567149999998</v>
      </c>
      <c r="H1515" t="str">
        <f t="shared" si="256"/>
        <v>Very High</v>
      </c>
      <c r="I1515">
        <v>2.1040227859999998</v>
      </c>
      <c r="J1515" t="str">
        <f t="shared" si="257"/>
        <v>Very High</v>
      </c>
      <c r="K1515">
        <v>5.8370515999999997E-2</v>
      </c>
      <c r="L1515" t="str">
        <f t="shared" si="258"/>
        <v>Low</v>
      </c>
      <c r="M1515">
        <v>5.1398971000000002E-2</v>
      </c>
      <c r="N1515" t="str">
        <f t="shared" si="259"/>
        <v>Low</v>
      </c>
      <c r="O1515">
        <v>0.113898081</v>
      </c>
      <c r="P1515" t="str">
        <f t="shared" si="260"/>
        <v>Low</v>
      </c>
      <c r="Q1515">
        <v>0.75546872600000003</v>
      </c>
      <c r="R1515" t="str">
        <f t="shared" si="261"/>
        <v>Very High</v>
      </c>
      <c r="S1515">
        <v>1.9512947359999999</v>
      </c>
      <c r="T1515" t="str">
        <f t="shared" si="262"/>
        <v>Very High</v>
      </c>
      <c r="U1515">
        <v>6.6328485649999998</v>
      </c>
      <c r="V1515" t="str">
        <f t="shared" si="263"/>
        <v>Very High</v>
      </c>
    </row>
    <row r="1516" spans="1:22" x14ac:dyDescent="0.3">
      <c r="A1516" t="s">
        <v>15</v>
      </c>
      <c r="B1516">
        <f t="shared" si="253"/>
        <v>1</v>
      </c>
      <c r="C1516">
        <v>6.2184182410000002</v>
      </c>
      <c r="D1516" t="str">
        <f t="shared" si="254"/>
        <v>Very High</v>
      </c>
      <c r="E1516">
        <v>0.86146549500000003</v>
      </c>
      <c r="F1516" t="str">
        <f t="shared" si="255"/>
        <v>Very High</v>
      </c>
      <c r="G1516">
        <v>2.8042022129999999</v>
      </c>
      <c r="H1516" t="str">
        <f t="shared" si="256"/>
        <v>Very High</v>
      </c>
      <c r="I1516">
        <v>1.949436942</v>
      </c>
      <c r="J1516" t="str">
        <f t="shared" si="257"/>
        <v>Very High</v>
      </c>
      <c r="K1516">
        <v>-1.6643974999999998E-2</v>
      </c>
      <c r="L1516" t="str">
        <f t="shared" si="258"/>
        <v>Low</v>
      </c>
      <c r="M1516">
        <v>8.6101979999999995E-3</v>
      </c>
      <c r="N1516" t="str">
        <f t="shared" si="259"/>
        <v>Low</v>
      </c>
      <c r="O1516">
        <v>-2.8778491999999999E-2</v>
      </c>
      <c r="P1516" t="str">
        <f t="shared" si="260"/>
        <v>Low</v>
      </c>
      <c r="Q1516">
        <v>-0.20773519400000001</v>
      </c>
      <c r="R1516" t="str">
        <f t="shared" si="261"/>
        <v>Low</v>
      </c>
      <c r="S1516">
        <v>1.7290636180000001</v>
      </c>
      <c r="T1516" t="str">
        <f t="shared" si="262"/>
        <v>Very High</v>
      </c>
      <c r="U1516">
        <v>7.2184182410000002</v>
      </c>
      <c r="V1516" t="str">
        <f t="shared" si="263"/>
        <v>Very High</v>
      </c>
    </row>
    <row r="1517" spans="1:22" x14ac:dyDescent="0.3">
      <c r="A1517" t="s">
        <v>15</v>
      </c>
      <c r="B1517">
        <f t="shared" si="253"/>
        <v>1</v>
      </c>
      <c r="C1517">
        <v>5.6233732749999996</v>
      </c>
      <c r="D1517" t="str">
        <f t="shared" si="254"/>
        <v>Very High</v>
      </c>
      <c r="E1517">
        <v>0.84901953200000002</v>
      </c>
      <c r="F1517" t="str">
        <f t="shared" si="255"/>
        <v>Very High</v>
      </c>
      <c r="G1517">
        <v>2.6841005459999998</v>
      </c>
      <c r="H1517" t="str">
        <f t="shared" si="256"/>
        <v>Very High</v>
      </c>
      <c r="I1517">
        <v>1.936684283</v>
      </c>
      <c r="J1517" t="str">
        <f t="shared" si="257"/>
        <v>Very High</v>
      </c>
      <c r="K1517">
        <v>8.5540400000000006E-3</v>
      </c>
      <c r="L1517" t="str">
        <f t="shared" si="258"/>
        <v>Low</v>
      </c>
      <c r="M1517">
        <v>4.6073078000000003E-2</v>
      </c>
      <c r="N1517" t="str">
        <f t="shared" si="259"/>
        <v>Low</v>
      </c>
      <c r="O1517">
        <v>1.6167482E-2</v>
      </c>
      <c r="P1517" t="str">
        <f t="shared" si="260"/>
        <v>Low</v>
      </c>
      <c r="Q1517">
        <v>0.10708326999999999</v>
      </c>
      <c r="R1517" t="str">
        <f t="shared" si="261"/>
        <v>Low</v>
      </c>
      <c r="S1517">
        <v>1.89004051</v>
      </c>
      <c r="T1517" t="str">
        <f t="shared" si="262"/>
        <v>Very High</v>
      </c>
      <c r="U1517">
        <v>6.6233732749999996</v>
      </c>
      <c r="V1517" t="str">
        <f t="shared" si="263"/>
        <v>Very High</v>
      </c>
    </row>
    <row r="1518" spans="1:22" x14ac:dyDescent="0.3">
      <c r="A1518" t="s">
        <v>12</v>
      </c>
      <c r="B1518">
        <f t="shared" si="253"/>
        <v>0</v>
      </c>
      <c r="C1518">
        <v>1.7377730680000001</v>
      </c>
      <c r="D1518" t="str">
        <f t="shared" si="254"/>
        <v>Very High</v>
      </c>
      <c r="E1518">
        <v>0.63473963099999997</v>
      </c>
      <c r="F1518" t="str">
        <f t="shared" si="255"/>
        <v>High</v>
      </c>
      <c r="G1518">
        <v>2.2268076990000001</v>
      </c>
      <c r="H1518" t="str">
        <f t="shared" si="256"/>
        <v>Very High</v>
      </c>
      <c r="I1518">
        <v>1.282209121</v>
      </c>
      <c r="J1518" t="str">
        <f t="shared" si="257"/>
        <v>Very High</v>
      </c>
      <c r="K1518">
        <v>9.1133005000000003E-2</v>
      </c>
      <c r="L1518" t="str">
        <f t="shared" si="258"/>
        <v>Low</v>
      </c>
      <c r="M1518">
        <v>9.1133005000000003E-2</v>
      </c>
      <c r="N1518" t="str">
        <f t="shared" si="259"/>
        <v>Low</v>
      </c>
      <c r="O1518">
        <v>6.0588917999999999E-2</v>
      </c>
      <c r="P1518" t="str">
        <f t="shared" si="260"/>
        <v>Low</v>
      </c>
      <c r="Q1518">
        <v>0.16587870900000001</v>
      </c>
      <c r="R1518" t="str">
        <f t="shared" si="261"/>
        <v>Low</v>
      </c>
      <c r="S1518">
        <v>0.66484056300000005</v>
      </c>
      <c r="T1518" t="str">
        <f t="shared" si="262"/>
        <v>High</v>
      </c>
      <c r="U1518">
        <v>2.7377730680000001</v>
      </c>
      <c r="V1518" t="str">
        <f t="shared" si="263"/>
        <v>Very High</v>
      </c>
    </row>
    <row r="1519" spans="1:22" x14ac:dyDescent="0.3">
      <c r="A1519" t="s">
        <v>14</v>
      </c>
      <c r="B1519">
        <f t="shared" si="253"/>
        <v>1</v>
      </c>
      <c r="C1519">
        <v>1.6778069849999999</v>
      </c>
      <c r="D1519" t="str">
        <f t="shared" si="254"/>
        <v>Very High</v>
      </c>
      <c r="E1519">
        <v>0.62656009000000001</v>
      </c>
      <c r="F1519" t="str">
        <f t="shared" si="255"/>
        <v>High</v>
      </c>
      <c r="G1519">
        <v>2.4544091180000001</v>
      </c>
      <c r="H1519" t="str">
        <f t="shared" si="256"/>
        <v>Very High</v>
      </c>
      <c r="I1519">
        <v>1.4875524899999999</v>
      </c>
      <c r="J1519" t="str">
        <f t="shared" si="257"/>
        <v>Very High</v>
      </c>
      <c r="K1519">
        <v>-0.113703948</v>
      </c>
      <c r="L1519" t="str">
        <f t="shared" si="258"/>
        <v>Low</v>
      </c>
      <c r="M1519">
        <v>-0.18945151199999999</v>
      </c>
      <c r="N1519" t="str">
        <f t="shared" si="259"/>
        <v>Low</v>
      </c>
      <c r="O1519">
        <v>-5.5151552E-2</v>
      </c>
      <c r="P1519" t="str">
        <f t="shared" si="260"/>
        <v>Low</v>
      </c>
      <c r="Q1519">
        <v>-0.14768521000000001</v>
      </c>
      <c r="R1519" t="str">
        <f t="shared" si="261"/>
        <v>Low</v>
      </c>
      <c r="S1519">
        <v>0.485045175</v>
      </c>
      <c r="T1519" t="str">
        <f t="shared" si="262"/>
        <v>Medium</v>
      </c>
      <c r="U1519">
        <v>2.6778069850000001</v>
      </c>
      <c r="V1519" t="str">
        <f t="shared" si="263"/>
        <v>Very High</v>
      </c>
    </row>
    <row r="1520" spans="1:22" x14ac:dyDescent="0.3">
      <c r="A1520" t="s">
        <v>12</v>
      </c>
      <c r="B1520">
        <f t="shared" si="253"/>
        <v>0</v>
      </c>
      <c r="C1520">
        <v>1.746976965</v>
      </c>
      <c r="D1520" t="str">
        <f t="shared" si="254"/>
        <v>Very High</v>
      </c>
      <c r="E1520">
        <v>0.63596345600000004</v>
      </c>
      <c r="F1520" t="str">
        <f t="shared" si="255"/>
        <v>High</v>
      </c>
      <c r="G1520">
        <v>1.734511025</v>
      </c>
      <c r="H1520" t="str">
        <f t="shared" si="256"/>
        <v>Very High</v>
      </c>
      <c r="I1520">
        <v>1.03196289</v>
      </c>
      <c r="J1520" t="str">
        <f t="shared" si="257"/>
        <v>Very High</v>
      </c>
      <c r="K1520">
        <v>8.0063853000000004E-2</v>
      </c>
      <c r="L1520" t="str">
        <f t="shared" si="258"/>
        <v>Low</v>
      </c>
      <c r="M1520">
        <v>8.0063853000000004E-2</v>
      </c>
      <c r="N1520" t="str">
        <f t="shared" si="259"/>
        <v>Low</v>
      </c>
      <c r="O1520">
        <v>5.1394923000000002E-2</v>
      </c>
      <c r="P1520" t="str">
        <f t="shared" si="260"/>
        <v>Low</v>
      </c>
      <c r="Q1520">
        <v>0.14118066800000001</v>
      </c>
      <c r="R1520" t="str">
        <f t="shared" si="261"/>
        <v>Low</v>
      </c>
      <c r="S1520">
        <v>0.64192417000000002</v>
      </c>
      <c r="T1520" t="str">
        <f t="shared" si="262"/>
        <v>High</v>
      </c>
      <c r="U1520">
        <v>2.746976965</v>
      </c>
      <c r="V1520" t="str">
        <f t="shared" si="263"/>
        <v>Very High</v>
      </c>
    </row>
    <row r="1521" spans="1:22" x14ac:dyDescent="0.3">
      <c r="A1521" t="s">
        <v>12</v>
      </c>
      <c r="B1521">
        <f t="shared" si="253"/>
        <v>0</v>
      </c>
      <c r="C1521">
        <v>2.1710845669999999</v>
      </c>
      <c r="D1521" t="str">
        <f t="shared" si="254"/>
        <v>Very High</v>
      </c>
      <c r="E1521">
        <v>0.68465047899999998</v>
      </c>
      <c r="F1521" t="str">
        <f t="shared" si="255"/>
        <v>High</v>
      </c>
      <c r="G1521">
        <v>2.063831623</v>
      </c>
      <c r="H1521" t="str">
        <f t="shared" si="256"/>
        <v>Very High</v>
      </c>
      <c r="I1521">
        <v>1.1772621409999999</v>
      </c>
      <c r="J1521" t="str">
        <f t="shared" si="257"/>
        <v>Very High</v>
      </c>
      <c r="K1521">
        <v>5.6224034999999999E-2</v>
      </c>
      <c r="L1521" t="str">
        <f t="shared" si="258"/>
        <v>Low</v>
      </c>
      <c r="M1521">
        <v>5.6224034999999999E-2</v>
      </c>
      <c r="N1521" t="str">
        <f t="shared" si="259"/>
        <v>Low</v>
      </c>
      <c r="O1521">
        <v>3.9199207999999999E-2</v>
      </c>
      <c r="P1521" t="str">
        <f t="shared" si="260"/>
        <v>Low</v>
      </c>
      <c r="Q1521">
        <v>0.124304002</v>
      </c>
      <c r="R1521" t="str">
        <f t="shared" si="261"/>
        <v>Low</v>
      </c>
      <c r="S1521">
        <v>0.69719662599999999</v>
      </c>
      <c r="T1521" t="str">
        <f t="shared" si="262"/>
        <v>High</v>
      </c>
      <c r="U1521">
        <v>3.1710845669999999</v>
      </c>
      <c r="V1521" t="str">
        <f t="shared" si="263"/>
        <v>Very High</v>
      </c>
    </row>
    <row r="1522" spans="1:22" x14ac:dyDescent="0.3">
      <c r="A1522" t="s">
        <v>12</v>
      </c>
      <c r="B1522">
        <f t="shared" si="253"/>
        <v>0</v>
      </c>
      <c r="C1522">
        <v>2.1569438939999999</v>
      </c>
      <c r="D1522" t="str">
        <f t="shared" si="254"/>
        <v>Very High</v>
      </c>
      <c r="E1522">
        <v>0.68323795600000004</v>
      </c>
      <c r="F1522" t="str">
        <f t="shared" si="255"/>
        <v>High</v>
      </c>
      <c r="G1522">
        <v>0.92750164599999996</v>
      </c>
      <c r="H1522" t="str">
        <f t="shared" si="256"/>
        <v>Very High</v>
      </c>
      <c r="I1522">
        <v>0.699473338</v>
      </c>
      <c r="J1522" t="str">
        <f t="shared" si="257"/>
        <v>High</v>
      </c>
      <c r="K1522">
        <v>0.162453868</v>
      </c>
      <c r="L1522" t="str">
        <f t="shared" si="258"/>
        <v>Low</v>
      </c>
      <c r="M1522">
        <v>0.27693057599999998</v>
      </c>
      <c r="N1522" t="str">
        <f t="shared" si="259"/>
        <v>Medium</v>
      </c>
      <c r="O1522">
        <v>5.4941948999999997E-2</v>
      </c>
      <c r="P1522" t="str">
        <f t="shared" si="260"/>
        <v>Low</v>
      </c>
      <c r="Q1522">
        <v>0.17344865200000001</v>
      </c>
      <c r="R1522" t="str">
        <f t="shared" si="261"/>
        <v>Low</v>
      </c>
      <c r="S1522">
        <v>0.338200316</v>
      </c>
      <c r="T1522" t="str">
        <f t="shared" si="262"/>
        <v>Medium</v>
      </c>
      <c r="U1522">
        <v>3.1569438939999999</v>
      </c>
      <c r="V1522" t="str">
        <f t="shared" si="263"/>
        <v>Very High</v>
      </c>
    </row>
    <row r="1523" spans="1:22" x14ac:dyDescent="0.3">
      <c r="A1523" t="s">
        <v>12</v>
      </c>
      <c r="B1523">
        <f t="shared" si="253"/>
        <v>0</v>
      </c>
      <c r="C1523">
        <v>3.519414576</v>
      </c>
      <c r="D1523" t="str">
        <f t="shared" si="254"/>
        <v>Very High</v>
      </c>
      <c r="E1523">
        <v>0.77873240399999999</v>
      </c>
      <c r="F1523" t="str">
        <f t="shared" si="255"/>
        <v>Very High</v>
      </c>
      <c r="G1523">
        <v>3.8702623909999998</v>
      </c>
      <c r="H1523" t="str">
        <f t="shared" si="256"/>
        <v>Very High</v>
      </c>
      <c r="I1523">
        <v>2.2434402329999998</v>
      </c>
      <c r="J1523" t="str">
        <f t="shared" si="257"/>
        <v>Very High</v>
      </c>
      <c r="K1523">
        <v>-7.5169606999999999E-2</v>
      </c>
      <c r="L1523" t="str">
        <f t="shared" si="258"/>
        <v>Low</v>
      </c>
      <c r="M1523">
        <v>3.6363635999999998E-2</v>
      </c>
      <c r="N1523" t="str">
        <f t="shared" si="259"/>
        <v>Low</v>
      </c>
      <c r="O1523">
        <v>-1.8306787000000001E-2</v>
      </c>
      <c r="P1523" t="str">
        <f t="shared" si="260"/>
        <v>Low</v>
      </c>
      <c r="Q1523">
        <v>-8.2735961999999996E-2</v>
      </c>
      <c r="R1523" t="str">
        <f t="shared" si="261"/>
        <v>Low</v>
      </c>
      <c r="S1523">
        <v>0.243539753</v>
      </c>
      <c r="T1523" t="str">
        <f t="shared" si="262"/>
        <v>Low</v>
      </c>
      <c r="U1523">
        <v>4.519414576</v>
      </c>
      <c r="V1523" t="str">
        <f t="shared" si="263"/>
        <v>Very High</v>
      </c>
    </row>
    <row r="1524" spans="1:22" x14ac:dyDescent="0.3">
      <c r="A1524" t="s">
        <v>12</v>
      </c>
      <c r="B1524">
        <f t="shared" si="253"/>
        <v>0</v>
      </c>
      <c r="C1524">
        <v>3.897142857</v>
      </c>
      <c r="D1524" t="str">
        <f t="shared" si="254"/>
        <v>Very High</v>
      </c>
      <c r="E1524">
        <v>0.79579929999999999</v>
      </c>
      <c r="F1524" t="str">
        <f t="shared" si="255"/>
        <v>Very High</v>
      </c>
      <c r="G1524">
        <v>0.51671801900000003</v>
      </c>
      <c r="H1524" t="str">
        <f t="shared" si="256"/>
        <v>High</v>
      </c>
      <c r="I1524">
        <v>0.196108639</v>
      </c>
      <c r="J1524" t="str">
        <f t="shared" si="257"/>
        <v>Low</v>
      </c>
      <c r="K1524">
        <v>0.111193003</v>
      </c>
      <c r="L1524" t="str">
        <f t="shared" si="258"/>
        <v>Low</v>
      </c>
      <c r="M1524">
        <v>0.191676494</v>
      </c>
      <c r="N1524" t="str">
        <f t="shared" si="259"/>
        <v>Low</v>
      </c>
      <c r="O1524">
        <v>8.5180862999999996E-2</v>
      </c>
      <c r="P1524" t="str">
        <f t="shared" si="260"/>
        <v>Low</v>
      </c>
      <c r="Q1524">
        <v>0.41714285699999998</v>
      </c>
      <c r="R1524" t="str">
        <f t="shared" si="261"/>
        <v>Medium</v>
      </c>
      <c r="S1524">
        <v>0.76606316100000005</v>
      </c>
      <c r="T1524" t="str">
        <f t="shared" si="262"/>
        <v>Very High</v>
      </c>
      <c r="U1524">
        <v>4.8971428570000004</v>
      </c>
      <c r="V1524" t="str">
        <f t="shared" si="263"/>
        <v>Very High</v>
      </c>
    </row>
    <row r="1525" spans="1:22" x14ac:dyDescent="0.3">
      <c r="A1525" t="s">
        <v>14</v>
      </c>
      <c r="B1525">
        <f t="shared" si="253"/>
        <v>1</v>
      </c>
      <c r="C1525">
        <v>-32.159742119999997</v>
      </c>
      <c r="D1525" t="str">
        <f t="shared" si="254"/>
        <v>Low</v>
      </c>
      <c r="E1525">
        <v>1.032092692</v>
      </c>
      <c r="F1525" t="str">
        <f t="shared" si="255"/>
        <v>Very High</v>
      </c>
      <c r="G1525">
        <v>0.60853476100000004</v>
      </c>
      <c r="H1525" t="str">
        <f t="shared" si="256"/>
        <v>High</v>
      </c>
      <c r="I1525">
        <v>0.40768443399999998</v>
      </c>
      <c r="J1525" t="str">
        <f t="shared" si="257"/>
        <v>Medium</v>
      </c>
      <c r="K1525">
        <v>2.4320090999999999E-2</v>
      </c>
      <c r="L1525" t="str">
        <f t="shared" si="258"/>
        <v>Low</v>
      </c>
      <c r="M1525">
        <v>5.6243769999999998E-2</v>
      </c>
      <c r="N1525" t="str">
        <f t="shared" si="259"/>
        <v>Low</v>
      </c>
      <c r="O1525">
        <v>1.9632634999999999E-2</v>
      </c>
      <c r="P1525" t="str">
        <f t="shared" si="260"/>
        <v>Low</v>
      </c>
      <c r="Q1525">
        <v>-0.61174785099999995</v>
      </c>
      <c r="R1525" t="str">
        <f t="shared" si="261"/>
        <v>Low</v>
      </c>
      <c r="S1525">
        <v>0.80725993699999998</v>
      </c>
      <c r="T1525" t="str">
        <f t="shared" si="262"/>
        <v>Very High</v>
      </c>
      <c r="U1525">
        <v>-31.159742120000001</v>
      </c>
      <c r="V1525" t="str">
        <f t="shared" si="263"/>
        <v>Low</v>
      </c>
    </row>
    <row r="1526" spans="1:22" x14ac:dyDescent="0.3">
      <c r="A1526" t="s">
        <v>14</v>
      </c>
      <c r="B1526">
        <f t="shared" si="253"/>
        <v>1</v>
      </c>
      <c r="C1526">
        <v>0.70914054199999998</v>
      </c>
      <c r="D1526" t="str">
        <f t="shared" si="254"/>
        <v>High</v>
      </c>
      <c r="E1526">
        <v>0.41491060800000001</v>
      </c>
      <c r="F1526" t="str">
        <f t="shared" si="255"/>
        <v>Medium</v>
      </c>
      <c r="G1526">
        <v>6.0486177310000002</v>
      </c>
      <c r="H1526" t="str">
        <f t="shared" si="256"/>
        <v>Very High</v>
      </c>
      <c r="I1526">
        <v>3.8636796950000001</v>
      </c>
      <c r="J1526" t="str">
        <f t="shared" si="257"/>
        <v>Very High</v>
      </c>
      <c r="K1526">
        <v>-0.65716253400000002</v>
      </c>
      <c r="L1526" t="str">
        <f t="shared" si="258"/>
        <v>Low</v>
      </c>
      <c r="M1526">
        <v>-0.52878787900000002</v>
      </c>
      <c r="N1526" t="str">
        <f t="shared" si="259"/>
        <v>Low</v>
      </c>
      <c r="O1526">
        <v>-0.122906899</v>
      </c>
      <c r="P1526" t="str">
        <f t="shared" si="260"/>
        <v>Low</v>
      </c>
      <c r="Q1526">
        <v>-0.210065164</v>
      </c>
      <c r="R1526" t="str">
        <f t="shared" si="261"/>
        <v>Low</v>
      </c>
      <c r="S1526">
        <v>0.187026637</v>
      </c>
      <c r="T1526" t="str">
        <f t="shared" si="262"/>
        <v>Low</v>
      </c>
      <c r="U1526">
        <v>1.7091405420000001</v>
      </c>
      <c r="V1526" t="str">
        <f t="shared" si="263"/>
        <v>Very High</v>
      </c>
    </row>
    <row r="1527" spans="1:22" x14ac:dyDescent="0.3">
      <c r="A1527" t="s">
        <v>15</v>
      </c>
      <c r="B1527">
        <f t="shared" si="253"/>
        <v>1</v>
      </c>
      <c r="C1527">
        <v>0.47594637200000001</v>
      </c>
      <c r="D1527" t="str">
        <f t="shared" si="254"/>
        <v>Medium</v>
      </c>
      <c r="E1527">
        <v>0.32246860799999999</v>
      </c>
      <c r="F1527" t="str">
        <f t="shared" si="255"/>
        <v>Medium</v>
      </c>
      <c r="G1527">
        <v>2.0662785490000002</v>
      </c>
      <c r="H1527" t="str">
        <f t="shared" si="256"/>
        <v>Very High</v>
      </c>
      <c r="I1527">
        <v>1.5539632779999999</v>
      </c>
      <c r="J1527" t="str">
        <f t="shared" si="257"/>
        <v>Very High</v>
      </c>
      <c r="K1527">
        <v>0.25722086500000002</v>
      </c>
      <c r="L1527" t="str">
        <f t="shared" si="258"/>
        <v>Medium</v>
      </c>
      <c r="M1527">
        <v>0.38482540599999998</v>
      </c>
      <c r="N1527" t="str">
        <f t="shared" si="259"/>
        <v>Medium</v>
      </c>
      <c r="O1527">
        <v>5.3136225000000002E-2</v>
      </c>
      <c r="P1527" t="str">
        <f t="shared" si="260"/>
        <v>Low</v>
      </c>
      <c r="Q1527">
        <v>7.8426218000000006E-2</v>
      </c>
      <c r="R1527" t="str">
        <f t="shared" si="261"/>
        <v>Low</v>
      </c>
      <c r="S1527">
        <v>0.20657820499999999</v>
      </c>
      <c r="T1527" t="str">
        <f t="shared" si="262"/>
        <v>Low</v>
      </c>
      <c r="U1527">
        <v>1.4759463719999999</v>
      </c>
      <c r="V1527" t="str">
        <f t="shared" si="263"/>
        <v>Very High</v>
      </c>
    </row>
    <row r="1528" spans="1:22" x14ac:dyDescent="0.3">
      <c r="A1528" t="s">
        <v>14</v>
      </c>
      <c r="B1528">
        <f t="shared" si="253"/>
        <v>1</v>
      </c>
      <c r="C1528">
        <v>0.60048570899999998</v>
      </c>
      <c r="D1528" t="str">
        <f t="shared" si="254"/>
        <v>High</v>
      </c>
      <c r="E1528">
        <v>0.37518967199999997</v>
      </c>
      <c r="F1528" t="str">
        <f t="shared" si="255"/>
        <v>Medium</v>
      </c>
      <c r="G1528">
        <v>5.1806888759999996</v>
      </c>
      <c r="H1528" t="str">
        <f t="shared" si="256"/>
        <v>Very High</v>
      </c>
      <c r="I1528">
        <v>4.1485036700000002</v>
      </c>
      <c r="J1528" t="str">
        <f t="shared" si="257"/>
        <v>Very High</v>
      </c>
      <c r="K1528">
        <v>0.25148489800000001</v>
      </c>
      <c r="L1528" t="str">
        <f t="shared" si="258"/>
        <v>Medium</v>
      </c>
      <c r="M1528">
        <v>0.34613926499999997</v>
      </c>
      <c r="N1528" t="str">
        <f t="shared" si="259"/>
        <v>Medium</v>
      </c>
      <c r="O1528">
        <v>4.6455166999999999E-2</v>
      </c>
      <c r="P1528" t="str">
        <f t="shared" si="260"/>
        <v>Low</v>
      </c>
      <c r="Q1528">
        <v>7.4350831000000006E-2</v>
      </c>
      <c r="R1528" t="str">
        <f t="shared" si="261"/>
        <v>Low</v>
      </c>
      <c r="S1528">
        <v>0.18472348699999999</v>
      </c>
      <c r="T1528" t="str">
        <f t="shared" si="262"/>
        <v>Low</v>
      </c>
      <c r="U1528">
        <v>1.600485709</v>
      </c>
      <c r="V1528" t="str">
        <f t="shared" si="263"/>
        <v>Very High</v>
      </c>
    </row>
    <row r="1529" spans="1:22" x14ac:dyDescent="0.3">
      <c r="A1529" t="s">
        <v>14</v>
      </c>
      <c r="B1529">
        <f t="shared" si="253"/>
        <v>1</v>
      </c>
      <c r="C1529">
        <v>0.54502003799999998</v>
      </c>
      <c r="D1529" t="str">
        <f t="shared" si="254"/>
        <v>High</v>
      </c>
      <c r="E1529">
        <v>0.35275920300000002</v>
      </c>
      <c r="F1529" t="str">
        <f t="shared" si="255"/>
        <v>Medium</v>
      </c>
      <c r="G1529">
        <v>7.0727272729999999</v>
      </c>
      <c r="H1529" t="str">
        <f t="shared" si="256"/>
        <v>Very High</v>
      </c>
      <c r="I1529">
        <v>4.6385026739999997</v>
      </c>
      <c r="J1529" t="str">
        <f t="shared" si="257"/>
        <v>Very High</v>
      </c>
      <c r="K1529">
        <v>-0.245222521</v>
      </c>
      <c r="L1529" t="str">
        <f t="shared" si="258"/>
        <v>Low</v>
      </c>
      <c r="M1529">
        <v>-0.230858022</v>
      </c>
      <c r="N1529" t="str">
        <f t="shared" si="259"/>
        <v>Low</v>
      </c>
      <c r="O1529">
        <v>-4.5498892999999999E-2</v>
      </c>
      <c r="P1529" t="str">
        <f t="shared" si="260"/>
        <v>Low</v>
      </c>
      <c r="Q1529">
        <v>-7.0296702000000003E-2</v>
      </c>
      <c r="R1529" t="str">
        <f t="shared" si="261"/>
        <v>Low</v>
      </c>
      <c r="S1529">
        <v>0.18554125099999999</v>
      </c>
      <c r="T1529" t="str">
        <f t="shared" si="262"/>
        <v>Low</v>
      </c>
      <c r="U1529">
        <v>1.5450200380000001</v>
      </c>
      <c r="V1529" t="str">
        <f t="shared" si="263"/>
        <v>Very High</v>
      </c>
    </row>
    <row r="1530" spans="1:22" x14ac:dyDescent="0.3">
      <c r="A1530" t="s">
        <v>14</v>
      </c>
      <c r="B1530">
        <f t="shared" si="253"/>
        <v>1</v>
      </c>
      <c r="C1530">
        <v>0.75057153700000001</v>
      </c>
      <c r="D1530" t="str">
        <f t="shared" si="254"/>
        <v>Very High</v>
      </c>
      <c r="E1530">
        <v>0.42875799199999998</v>
      </c>
      <c r="F1530" t="str">
        <f t="shared" si="255"/>
        <v>Medium</v>
      </c>
      <c r="G1530">
        <v>4.1724372030000003</v>
      </c>
      <c r="H1530" t="str">
        <f t="shared" si="256"/>
        <v>Very High</v>
      </c>
      <c r="I1530">
        <v>3.0176510520000002</v>
      </c>
      <c r="J1530" t="str">
        <f t="shared" si="257"/>
        <v>Very High</v>
      </c>
      <c r="K1530">
        <v>-0.282508066</v>
      </c>
      <c r="L1530" t="str">
        <f t="shared" si="258"/>
        <v>Low</v>
      </c>
      <c r="M1530">
        <v>-0.380418011</v>
      </c>
      <c r="N1530" t="str">
        <f t="shared" si="259"/>
        <v>Low</v>
      </c>
      <c r="O1530">
        <v>-5.4795266000000002E-2</v>
      </c>
      <c r="P1530" t="str">
        <f t="shared" si="260"/>
        <v>Low</v>
      </c>
      <c r="Q1530">
        <v>-9.5923033000000005E-2</v>
      </c>
      <c r="R1530" t="str">
        <f t="shared" si="261"/>
        <v>Low</v>
      </c>
      <c r="S1530">
        <v>0.19396000499999999</v>
      </c>
      <c r="T1530" t="str">
        <f t="shared" si="262"/>
        <v>Low</v>
      </c>
      <c r="U1530">
        <v>1.7505715369999999</v>
      </c>
      <c r="V1530" t="str">
        <f t="shared" si="263"/>
        <v>Very High</v>
      </c>
    </row>
    <row r="1531" spans="1:22" x14ac:dyDescent="0.3">
      <c r="A1531" t="s">
        <v>15</v>
      </c>
      <c r="B1531">
        <f t="shared" si="253"/>
        <v>1</v>
      </c>
      <c r="C1531">
        <v>0.89706733599999999</v>
      </c>
      <c r="D1531" t="str">
        <f t="shared" si="254"/>
        <v>Very High</v>
      </c>
      <c r="E1531">
        <v>0.47287058199999998</v>
      </c>
      <c r="F1531" t="str">
        <f t="shared" si="255"/>
        <v>Medium</v>
      </c>
      <c r="G1531">
        <v>2.3375142530000002</v>
      </c>
      <c r="H1531" t="str">
        <f t="shared" si="256"/>
        <v>Very High</v>
      </c>
      <c r="I1531">
        <v>1.3740022810000001</v>
      </c>
      <c r="J1531" t="str">
        <f t="shared" si="257"/>
        <v>Very High</v>
      </c>
      <c r="K1531">
        <v>-1.3389441E-2</v>
      </c>
      <c r="L1531" t="str">
        <f t="shared" si="258"/>
        <v>Low</v>
      </c>
      <c r="M1531">
        <v>1.0520275000000001E-2</v>
      </c>
      <c r="N1531" t="str">
        <f t="shared" si="259"/>
        <v>Low</v>
      </c>
      <c r="O1531">
        <v>-1.779812E-3</v>
      </c>
      <c r="P1531" t="str">
        <f t="shared" si="260"/>
        <v>Low</v>
      </c>
      <c r="Q1531">
        <v>-3.3764229999999999E-3</v>
      </c>
      <c r="R1531" t="str">
        <f t="shared" si="261"/>
        <v>Low</v>
      </c>
      <c r="S1531">
        <v>0.13292651899999999</v>
      </c>
      <c r="T1531" t="str">
        <f t="shared" si="262"/>
        <v>Low</v>
      </c>
      <c r="U1531">
        <v>1.8970673360000001</v>
      </c>
      <c r="V1531" t="str">
        <f t="shared" si="263"/>
        <v>Very High</v>
      </c>
    </row>
    <row r="1532" spans="1:22" x14ac:dyDescent="0.3">
      <c r="A1532" t="s">
        <v>12</v>
      </c>
      <c r="B1532">
        <f t="shared" si="253"/>
        <v>0</v>
      </c>
      <c r="C1532">
        <v>1.130360206</v>
      </c>
      <c r="D1532" t="str">
        <f t="shared" si="254"/>
        <v>Very High</v>
      </c>
      <c r="E1532">
        <v>0.53059581300000003</v>
      </c>
      <c r="F1532" t="str">
        <f t="shared" si="255"/>
        <v>High</v>
      </c>
      <c r="G1532">
        <v>1.4678899080000001</v>
      </c>
      <c r="H1532" t="str">
        <f t="shared" si="256"/>
        <v>Very High</v>
      </c>
      <c r="I1532">
        <v>1.025229358</v>
      </c>
      <c r="J1532" t="str">
        <f t="shared" si="257"/>
        <v>Very High</v>
      </c>
      <c r="K1532">
        <v>8.7070611000000006E-2</v>
      </c>
      <c r="L1532" t="str">
        <f t="shared" si="258"/>
        <v>Low</v>
      </c>
      <c r="M1532">
        <v>0.17604961799999999</v>
      </c>
      <c r="N1532" t="str">
        <f t="shared" si="259"/>
        <v>Low</v>
      </c>
      <c r="O1532">
        <v>7.3470208999999995E-2</v>
      </c>
      <c r="P1532" t="str">
        <f t="shared" si="260"/>
        <v>Low</v>
      </c>
      <c r="Q1532">
        <v>0.15651801000000001</v>
      </c>
      <c r="R1532" t="str">
        <f t="shared" si="261"/>
        <v>Low</v>
      </c>
      <c r="S1532">
        <v>0.84380032199999999</v>
      </c>
      <c r="T1532" t="str">
        <f t="shared" si="262"/>
        <v>Very High</v>
      </c>
      <c r="U1532">
        <v>2.1303602060000002</v>
      </c>
      <c r="V1532" t="str">
        <f t="shared" si="263"/>
        <v>Very High</v>
      </c>
    </row>
    <row r="1533" spans="1:22" x14ac:dyDescent="0.3">
      <c r="A1533" t="s">
        <v>11</v>
      </c>
      <c r="B1533">
        <f t="shared" si="253"/>
        <v>0</v>
      </c>
      <c r="C1533">
        <v>0.68973359300000003</v>
      </c>
      <c r="D1533" t="str">
        <f t="shared" si="254"/>
        <v>High</v>
      </c>
      <c r="E1533">
        <v>0.40819073299999997</v>
      </c>
      <c r="F1533" t="str">
        <f t="shared" si="255"/>
        <v>Medium</v>
      </c>
      <c r="G1533">
        <v>1.844475721</v>
      </c>
      <c r="H1533" t="str">
        <f t="shared" si="256"/>
        <v>Very High</v>
      </c>
      <c r="I1533">
        <v>1.4412385640000001</v>
      </c>
      <c r="J1533" t="str">
        <f t="shared" si="257"/>
        <v>Very High</v>
      </c>
      <c r="K1533">
        <v>0.20128717300000001</v>
      </c>
      <c r="L1533" t="str">
        <f t="shared" si="258"/>
        <v>Low</v>
      </c>
      <c r="M1533">
        <v>0.29161118499999999</v>
      </c>
      <c r="N1533" t="str">
        <f t="shared" si="259"/>
        <v>Medium</v>
      </c>
      <c r="O1533">
        <v>0.17438954000000001</v>
      </c>
      <c r="P1533" t="str">
        <f t="shared" si="260"/>
        <v>Low</v>
      </c>
      <c r="Q1533">
        <v>0.29467186499999998</v>
      </c>
      <c r="R1533" t="str">
        <f t="shared" si="261"/>
        <v>Medium</v>
      </c>
      <c r="S1533">
        <v>0.866371852</v>
      </c>
      <c r="T1533" t="str">
        <f t="shared" si="262"/>
        <v>Very High</v>
      </c>
      <c r="U1533">
        <v>1.6897335929999999</v>
      </c>
      <c r="V1533" t="str">
        <f t="shared" si="263"/>
        <v>Very High</v>
      </c>
    </row>
    <row r="1534" spans="1:22" x14ac:dyDescent="0.3">
      <c r="A1534" t="s">
        <v>12</v>
      </c>
      <c r="B1534">
        <f t="shared" si="253"/>
        <v>0</v>
      </c>
      <c r="C1534">
        <v>0.95336391399999998</v>
      </c>
      <c r="D1534" t="str">
        <f t="shared" si="254"/>
        <v>Very High</v>
      </c>
      <c r="E1534">
        <v>0.488062622</v>
      </c>
      <c r="F1534" t="str">
        <f t="shared" si="255"/>
        <v>Medium</v>
      </c>
      <c r="G1534">
        <v>1.2487534629999999</v>
      </c>
      <c r="H1534" t="str">
        <f t="shared" si="256"/>
        <v>Very High</v>
      </c>
      <c r="I1534">
        <v>0.88199446000000004</v>
      </c>
      <c r="J1534" t="str">
        <f t="shared" si="257"/>
        <v>Very High</v>
      </c>
      <c r="K1534">
        <v>0.16463256300000001</v>
      </c>
      <c r="L1534" t="str">
        <f t="shared" si="258"/>
        <v>Low</v>
      </c>
      <c r="M1534">
        <v>0.261490522</v>
      </c>
      <c r="N1534" t="str">
        <f t="shared" si="259"/>
        <v>Medium</v>
      </c>
      <c r="O1534">
        <v>0.12407045</v>
      </c>
      <c r="P1534" t="str">
        <f t="shared" si="260"/>
        <v>Low</v>
      </c>
      <c r="Q1534">
        <v>0.24235474000000001</v>
      </c>
      <c r="R1534" t="str">
        <f t="shared" si="261"/>
        <v>Low</v>
      </c>
      <c r="S1534">
        <v>0.75362035199999999</v>
      </c>
      <c r="T1534" t="str">
        <f t="shared" si="262"/>
        <v>Very High</v>
      </c>
      <c r="U1534">
        <v>1.9533639140000001</v>
      </c>
      <c r="V1534" t="str">
        <f t="shared" si="263"/>
        <v>Very High</v>
      </c>
    </row>
    <row r="1535" spans="1:22" x14ac:dyDescent="0.3">
      <c r="A1535" t="s">
        <v>14</v>
      </c>
      <c r="B1535">
        <f t="shared" si="253"/>
        <v>1</v>
      </c>
      <c r="C1535">
        <v>1.9152508429999999</v>
      </c>
      <c r="D1535" t="str">
        <f t="shared" si="254"/>
        <v>Very High</v>
      </c>
      <c r="E1535">
        <v>0.65697634500000002</v>
      </c>
      <c r="F1535" t="str">
        <f t="shared" si="255"/>
        <v>High</v>
      </c>
      <c r="G1535">
        <v>8.248476642</v>
      </c>
      <c r="H1535" t="str">
        <f t="shared" si="256"/>
        <v>Very High</v>
      </c>
      <c r="I1535">
        <v>4.6316858500000002</v>
      </c>
      <c r="J1535" t="str">
        <f t="shared" si="257"/>
        <v>Very High</v>
      </c>
      <c r="K1535">
        <v>0.10991896299999999</v>
      </c>
      <c r="L1535" t="str">
        <f t="shared" si="258"/>
        <v>Low</v>
      </c>
      <c r="M1535">
        <v>0.20275526699999999</v>
      </c>
      <c r="N1535" t="str">
        <f t="shared" si="259"/>
        <v>Low</v>
      </c>
      <c r="O1535">
        <v>7.7652339000000001E-2</v>
      </c>
      <c r="P1535" t="str">
        <f t="shared" si="260"/>
        <v>Low</v>
      </c>
      <c r="Q1535">
        <v>0.226376047</v>
      </c>
      <c r="R1535" t="str">
        <f t="shared" si="261"/>
        <v>Low</v>
      </c>
      <c r="S1535">
        <v>0.70645080000000005</v>
      </c>
      <c r="T1535" t="str">
        <f t="shared" si="262"/>
        <v>High</v>
      </c>
      <c r="U1535">
        <v>2.9152508429999999</v>
      </c>
      <c r="V1535" t="str">
        <f t="shared" si="263"/>
        <v>Very High</v>
      </c>
    </row>
    <row r="1536" spans="1:22" x14ac:dyDescent="0.3">
      <c r="A1536" t="s">
        <v>12</v>
      </c>
      <c r="B1536">
        <f t="shared" si="253"/>
        <v>0</v>
      </c>
      <c r="C1536">
        <v>2.044585987</v>
      </c>
      <c r="D1536" t="str">
        <f t="shared" si="254"/>
        <v>Very High</v>
      </c>
      <c r="E1536">
        <v>0.67154811699999994</v>
      </c>
      <c r="F1536" t="str">
        <f t="shared" si="255"/>
        <v>High</v>
      </c>
      <c r="G1536">
        <v>7.4706426260000001</v>
      </c>
      <c r="H1536" t="str">
        <f t="shared" si="256"/>
        <v>Very High</v>
      </c>
      <c r="I1536">
        <v>3.7041146559999998</v>
      </c>
      <c r="J1536" t="str">
        <f t="shared" si="257"/>
        <v>Very High</v>
      </c>
      <c r="K1536">
        <v>8.6019287999999999E-2</v>
      </c>
      <c r="L1536" t="str">
        <f t="shared" si="258"/>
        <v>Low</v>
      </c>
      <c r="M1536">
        <v>0.17705541399999999</v>
      </c>
      <c r="N1536" t="str">
        <f t="shared" si="259"/>
        <v>Low</v>
      </c>
      <c r="O1536">
        <v>5.1344107999999999E-2</v>
      </c>
      <c r="P1536" t="str">
        <f t="shared" si="260"/>
        <v>Low</v>
      </c>
      <c r="Q1536">
        <v>0.156321552</v>
      </c>
      <c r="R1536" t="str">
        <f t="shared" si="261"/>
        <v>Low</v>
      </c>
      <c r="S1536">
        <v>0.59689063899999995</v>
      </c>
      <c r="T1536" t="str">
        <f t="shared" si="262"/>
        <v>High</v>
      </c>
      <c r="U1536">
        <v>3.044585987</v>
      </c>
      <c r="V1536" t="str">
        <f t="shared" si="263"/>
        <v>Very High</v>
      </c>
    </row>
    <row r="1537" spans="1:22" x14ac:dyDescent="0.3">
      <c r="A1537" t="s">
        <v>12</v>
      </c>
      <c r="B1537">
        <f t="shared" si="253"/>
        <v>0</v>
      </c>
      <c r="C1537">
        <v>1.4318946880000001</v>
      </c>
      <c r="D1537" t="str">
        <f t="shared" si="254"/>
        <v>Very High</v>
      </c>
      <c r="E1537">
        <v>0.58879798299999997</v>
      </c>
      <c r="F1537" t="str">
        <f t="shared" si="255"/>
        <v>High</v>
      </c>
      <c r="G1537">
        <v>10.07333948</v>
      </c>
      <c r="H1537" t="str">
        <f t="shared" si="256"/>
        <v>Very High</v>
      </c>
      <c r="I1537">
        <v>5.7232472320000003</v>
      </c>
      <c r="J1537" t="str">
        <f t="shared" si="257"/>
        <v>Very High</v>
      </c>
      <c r="K1537">
        <v>0.124595241</v>
      </c>
      <c r="L1537" t="str">
        <f t="shared" si="258"/>
        <v>Low</v>
      </c>
      <c r="M1537">
        <v>0.225084862</v>
      </c>
      <c r="N1537" t="str">
        <f t="shared" si="259"/>
        <v>Low</v>
      </c>
      <c r="O1537">
        <v>8.9636389999999996E-2</v>
      </c>
      <c r="P1537" t="str">
        <f t="shared" si="260"/>
        <v>Low</v>
      </c>
      <c r="Q1537">
        <v>0.21798626099999999</v>
      </c>
      <c r="R1537" t="str">
        <f t="shared" si="261"/>
        <v>Low</v>
      </c>
      <c r="S1537">
        <v>0.71942065499999996</v>
      </c>
      <c r="T1537" t="str">
        <f t="shared" si="262"/>
        <v>High</v>
      </c>
      <c r="U1537">
        <v>2.4318946879999999</v>
      </c>
      <c r="V1537" t="str">
        <f t="shared" si="263"/>
        <v>Very High</v>
      </c>
    </row>
    <row r="1538" spans="1:22" x14ac:dyDescent="0.3">
      <c r="A1538" t="s">
        <v>14</v>
      </c>
      <c r="B1538">
        <f t="shared" si="253"/>
        <v>1</v>
      </c>
      <c r="C1538">
        <v>2.2488553339999999</v>
      </c>
      <c r="D1538" t="str">
        <f t="shared" si="254"/>
        <v>Very High</v>
      </c>
      <c r="E1538">
        <v>0.692199283</v>
      </c>
      <c r="F1538" t="str">
        <f t="shared" si="255"/>
        <v>High</v>
      </c>
      <c r="G1538">
        <v>8.6647183850000005</v>
      </c>
      <c r="H1538" t="str">
        <f t="shared" si="256"/>
        <v>Very High</v>
      </c>
      <c r="I1538">
        <v>5.1168969180000001</v>
      </c>
      <c r="J1538" t="str">
        <f t="shared" si="257"/>
        <v>Very High</v>
      </c>
      <c r="K1538">
        <v>6.6948241000000006E-2</v>
      </c>
      <c r="L1538" t="str">
        <f t="shared" si="258"/>
        <v>Low</v>
      </c>
      <c r="M1538">
        <v>0.15079094400000001</v>
      </c>
      <c r="N1538" t="str">
        <f t="shared" si="259"/>
        <v>Low</v>
      </c>
      <c r="O1538">
        <v>3.8261442999999999E-2</v>
      </c>
      <c r="P1538" t="str">
        <f t="shared" si="260"/>
        <v>Low</v>
      </c>
      <c r="Q1538">
        <v>0.124305894</v>
      </c>
      <c r="R1538" t="str">
        <f t="shared" si="261"/>
        <v>Low</v>
      </c>
      <c r="S1538">
        <v>0.57150781900000003</v>
      </c>
      <c r="T1538" t="str">
        <f t="shared" si="262"/>
        <v>High</v>
      </c>
      <c r="U1538">
        <v>3.2488553339999999</v>
      </c>
      <c r="V1538" t="str">
        <f t="shared" si="263"/>
        <v>Very High</v>
      </c>
    </row>
    <row r="1539" spans="1:22" x14ac:dyDescent="0.3">
      <c r="A1539" t="s">
        <v>12</v>
      </c>
      <c r="B1539">
        <f t="shared" ref="B1539:B1602" si="264">IF(OR(TRIM(A1539)="AAA",TRIM(A1539)="AA",TRIM(A1539)="A",TRIM(A1539)="BBB"),0,1)</f>
        <v>0</v>
      </c>
      <c r="C1539">
        <v>1.769439046</v>
      </c>
      <c r="D1539" t="str">
        <f t="shared" ref="D1539:D1602" si="265">IF(C1539&lt;0.25,"Low",
IF(C1539&lt;0.5,"Medium",
IF(C1539&lt;0.75,"High","Very High")))</f>
        <v>Very High</v>
      </c>
      <c r="E1539">
        <v>0.63891604599999996</v>
      </c>
      <c r="F1539" t="str">
        <f t="shared" ref="F1539:F1602" si="266">IF(E1539&lt;0.25,"Low",
IF(E1539&lt;0.5,"Medium",
IF(E1539&lt;0.75,"High","Very High")))</f>
        <v>High</v>
      </c>
      <c r="G1539">
        <v>1.2590868900000001</v>
      </c>
      <c r="H1539" t="str">
        <f t="shared" ref="H1539:H1602" si="267">IF(G1539&lt;0.25,"Low",
IF(G1539&lt;0.5,"Medium",
IF(G1539&lt;0.75,"High","Very High")))</f>
        <v>Very High</v>
      </c>
      <c r="I1539">
        <v>1.0457170250000001</v>
      </c>
      <c r="J1539" t="str">
        <f t="shared" ref="J1539:J1602" si="268">IF(I1539&lt;0.25,"Low",
IF(I1539&lt;0.5,"Medium",
IF(I1539&lt;0.75,"High","Very High")))</f>
        <v>Very High</v>
      </c>
      <c r="K1539">
        <v>-7.3276126999999996E-2</v>
      </c>
      <c r="L1539" t="str">
        <f t="shared" ref="L1539:L1602" si="269">IF(K1539&lt;0.25,"Low",
IF(K1539&lt;0.5,"Medium",
IF(K1539&lt;0.75,"High","Very High")))</f>
        <v>Low</v>
      </c>
      <c r="M1539">
        <v>-6.5117790999999994E-2</v>
      </c>
      <c r="N1539" t="str">
        <f t="shared" ref="N1539:N1602" si="270">IF(M1539&lt;0.25,"Low",
IF(M1539&lt;0.5,"Medium",
IF(M1539&lt;0.75,"High","Very High")))</f>
        <v>Low</v>
      </c>
      <c r="O1539">
        <v>-7.5629944000000005E-2</v>
      </c>
      <c r="P1539" t="str">
        <f t="shared" ref="P1539:P1602" si="271">IF(O1539&lt;0.25,"Low",
IF(O1539&lt;0.5,"Medium",
IF(O1539&lt;0.75,"High","Very High")))</f>
        <v>Low</v>
      </c>
      <c r="Q1539">
        <v>-0.209452521</v>
      </c>
      <c r="R1539" t="str">
        <f t="shared" ref="R1539:R1602" si="272">IF(Q1539&lt;0.25,"Low",
IF(Q1539&lt;0.5,"Medium",
IF(Q1539&lt;0.75,"High","Very High")))</f>
        <v>Low</v>
      </c>
      <c r="S1539">
        <v>1.0321225679999999</v>
      </c>
      <c r="T1539" t="str">
        <f t="shared" ref="T1539:T1602" si="273">IF(S1539&lt;0.25,"Low",
IF(S1539&lt;0.5,"Medium",
IF(S1539&lt;0.75,"High","Very High")))</f>
        <v>Very High</v>
      </c>
      <c r="U1539">
        <v>2.769439046</v>
      </c>
      <c r="V1539" t="str">
        <f t="shared" ref="V1539:V1602" si="274">IF(U1539&lt;0.25,"Low",
IF(U1539&lt;0.5,"Medium",
IF(U1539&lt;0.75,"High","Very High")))</f>
        <v>Very High</v>
      </c>
    </row>
    <row r="1540" spans="1:22" x14ac:dyDescent="0.3">
      <c r="A1540" t="s">
        <v>12</v>
      </c>
      <c r="B1540">
        <f t="shared" si="264"/>
        <v>0</v>
      </c>
      <c r="C1540">
        <v>1.2079034399999999</v>
      </c>
      <c r="D1540" t="str">
        <f t="shared" si="265"/>
        <v>Very High</v>
      </c>
      <c r="E1540">
        <v>0.54671116200000003</v>
      </c>
      <c r="F1540" t="str">
        <f t="shared" si="266"/>
        <v>High</v>
      </c>
      <c r="G1540">
        <v>1.7389559299999999</v>
      </c>
      <c r="H1540" t="str">
        <f t="shared" si="267"/>
        <v>Very High</v>
      </c>
      <c r="I1540">
        <v>1.3438730560000001</v>
      </c>
      <c r="J1540" t="str">
        <f t="shared" si="268"/>
        <v>Very High</v>
      </c>
      <c r="K1540">
        <v>-1.7851603000000001E-2</v>
      </c>
      <c r="L1540" t="str">
        <f t="shared" si="269"/>
        <v>Low</v>
      </c>
      <c r="M1540">
        <v>-3.1396425999999998E-2</v>
      </c>
      <c r="N1540" t="str">
        <f t="shared" si="270"/>
        <v>Low</v>
      </c>
      <c r="O1540">
        <v>-1.7492288000000002E-2</v>
      </c>
      <c r="P1540" t="str">
        <f t="shared" si="271"/>
        <v>Low</v>
      </c>
      <c r="Q1540">
        <v>-3.8647455999999997E-2</v>
      </c>
      <c r="R1540" t="str">
        <f t="shared" si="272"/>
        <v>Low</v>
      </c>
      <c r="S1540">
        <v>0.97987213100000004</v>
      </c>
      <c r="T1540" t="str">
        <f t="shared" si="273"/>
        <v>Very High</v>
      </c>
      <c r="U1540">
        <v>2.2093996300000001</v>
      </c>
      <c r="V1540" t="str">
        <f t="shared" si="274"/>
        <v>Very High</v>
      </c>
    </row>
    <row r="1541" spans="1:22" x14ac:dyDescent="0.3">
      <c r="A1541" t="s">
        <v>12</v>
      </c>
      <c r="B1541">
        <f t="shared" si="264"/>
        <v>0</v>
      </c>
      <c r="C1541">
        <v>1.2241904589999999</v>
      </c>
      <c r="D1541" t="str">
        <f t="shared" si="265"/>
        <v>Very High</v>
      </c>
      <c r="E1541">
        <v>0.55039821499999997</v>
      </c>
      <c r="F1541" t="str">
        <f t="shared" si="266"/>
        <v>High</v>
      </c>
      <c r="G1541">
        <v>1.7425501290000001</v>
      </c>
      <c r="H1541" t="str">
        <f t="shared" si="267"/>
        <v>Very High</v>
      </c>
      <c r="I1541">
        <v>1.5507435620000001</v>
      </c>
      <c r="J1541" t="str">
        <f t="shared" si="268"/>
        <v>Very High</v>
      </c>
      <c r="K1541">
        <v>1.0892308999999999E-2</v>
      </c>
      <c r="L1541" t="str">
        <f t="shared" si="269"/>
        <v>Low</v>
      </c>
      <c r="M1541">
        <v>1.2440142E-2</v>
      </c>
      <c r="N1541" t="str">
        <f t="shared" si="270"/>
        <v>Low</v>
      </c>
      <c r="O1541">
        <v>1.150961E-2</v>
      </c>
      <c r="P1541" t="str">
        <f t="shared" si="271"/>
        <v>Low</v>
      </c>
      <c r="Q1541">
        <v>2.5599566000000001E-2</v>
      </c>
      <c r="R1541" t="str">
        <f t="shared" si="272"/>
        <v>Low</v>
      </c>
      <c r="S1541">
        <v>1.056673151</v>
      </c>
      <c r="T1541" t="str">
        <f t="shared" si="273"/>
        <v>Very High</v>
      </c>
      <c r="U1541">
        <v>2.2241904589999999</v>
      </c>
      <c r="V1541" t="str">
        <f t="shared" si="274"/>
        <v>Very High</v>
      </c>
    </row>
    <row r="1542" spans="1:22" x14ac:dyDescent="0.3">
      <c r="A1542" t="s">
        <v>11</v>
      </c>
      <c r="B1542">
        <f t="shared" si="264"/>
        <v>0</v>
      </c>
      <c r="C1542">
        <v>0.90521894000000003</v>
      </c>
      <c r="D1542" t="str">
        <f t="shared" si="265"/>
        <v>Very High</v>
      </c>
      <c r="E1542">
        <v>0.47512594000000002</v>
      </c>
      <c r="F1542" t="str">
        <f t="shared" si="266"/>
        <v>Medium</v>
      </c>
      <c r="G1542">
        <v>0.99436071000000004</v>
      </c>
      <c r="H1542" t="str">
        <f t="shared" si="267"/>
        <v>Very High</v>
      </c>
      <c r="I1542">
        <v>1.0702461919999999</v>
      </c>
      <c r="J1542" t="str">
        <f t="shared" si="268"/>
        <v>Very High</v>
      </c>
      <c r="K1542">
        <v>6.8199016000000001E-2</v>
      </c>
      <c r="L1542" t="str">
        <f t="shared" si="269"/>
        <v>Low</v>
      </c>
      <c r="M1542">
        <v>0.11564999099999999</v>
      </c>
      <c r="N1542" t="str">
        <f t="shared" si="270"/>
        <v>Low</v>
      </c>
      <c r="O1542">
        <v>0.115494016</v>
      </c>
      <c r="P1542" t="str">
        <f t="shared" si="271"/>
        <v>Low</v>
      </c>
      <c r="Q1542">
        <v>0.22004138600000001</v>
      </c>
      <c r="R1542" t="str">
        <f t="shared" si="272"/>
        <v>Low</v>
      </c>
      <c r="S1542">
        <v>1.693485066</v>
      </c>
      <c r="T1542" t="str">
        <f t="shared" si="273"/>
        <v>Very High</v>
      </c>
      <c r="U1542">
        <v>1.9052189399999999</v>
      </c>
      <c r="V1542" t="str">
        <f t="shared" si="274"/>
        <v>Very High</v>
      </c>
    </row>
    <row r="1543" spans="1:22" x14ac:dyDescent="0.3">
      <c r="A1543" t="s">
        <v>11</v>
      </c>
      <c r="B1543">
        <f t="shared" si="264"/>
        <v>0</v>
      </c>
      <c r="C1543">
        <v>0.99091314100000005</v>
      </c>
      <c r="D1543" t="str">
        <f t="shared" si="265"/>
        <v>Very High</v>
      </c>
      <c r="E1543">
        <v>0.49771791700000001</v>
      </c>
      <c r="F1543" t="str">
        <f t="shared" si="266"/>
        <v>Medium</v>
      </c>
      <c r="G1543">
        <v>0.61721055199999997</v>
      </c>
      <c r="H1543" t="str">
        <f t="shared" si="267"/>
        <v>High</v>
      </c>
      <c r="I1543">
        <v>0.60071815900000003</v>
      </c>
      <c r="J1543" t="str">
        <f t="shared" si="268"/>
        <v>High</v>
      </c>
      <c r="K1543">
        <v>5.4641913E-2</v>
      </c>
      <c r="L1543" t="str">
        <f t="shared" si="269"/>
        <v>Low</v>
      </c>
      <c r="M1543">
        <v>9.4382836999999997E-2</v>
      </c>
      <c r="N1543" t="str">
        <f t="shared" si="270"/>
        <v>Low</v>
      </c>
      <c r="O1543">
        <v>8.6412569999999994E-2</v>
      </c>
      <c r="P1543" t="str">
        <f t="shared" si="271"/>
        <v>Low</v>
      </c>
      <c r="Q1543">
        <v>0.17203992100000001</v>
      </c>
      <c r="R1543" t="str">
        <f t="shared" si="272"/>
        <v>Low</v>
      </c>
      <c r="S1543">
        <v>1.5814338349999999</v>
      </c>
      <c r="T1543" t="str">
        <f t="shared" si="273"/>
        <v>Very High</v>
      </c>
      <c r="U1543">
        <v>1.9909131410000001</v>
      </c>
      <c r="V1543" t="str">
        <f t="shared" si="274"/>
        <v>Very High</v>
      </c>
    </row>
    <row r="1544" spans="1:22" x14ac:dyDescent="0.3">
      <c r="A1544" t="s">
        <v>11</v>
      </c>
      <c r="B1544">
        <f t="shared" si="264"/>
        <v>0</v>
      </c>
      <c r="C1544">
        <v>0.66063325500000003</v>
      </c>
      <c r="D1544" t="str">
        <f t="shared" si="265"/>
        <v>High</v>
      </c>
      <c r="E1544">
        <v>0.39782008000000002</v>
      </c>
      <c r="F1544" t="str">
        <f t="shared" si="266"/>
        <v>Medium</v>
      </c>
      <c r="G1544">
        <v>0.880188635</v>
      </c>
      <c r="H1544" t="str">
        <f t="shared" si="267"/>
        <v>Very High</v>
      </c>
      <c r="I1544">
        <v>0.99494560399999998</v>
      </c>
      <c r="J1544" t="str">
        <f t="shared" si="268"/>
        <v>Very High</v>
      </c>
      <c r="K1544">
        <v>7.1449305000000005E-2</v>
      </c>
      <c r="L1544" t="str">
        <f t="shared" si="269"/>
        <v>Low</v>
      </c>
      <c r="M1544">
        <v>0.119514989</v>
      </c>
      <c r="N1544" t="str">
        <f t="shared" si="270"/>
        <v>Low</v>
      </c>
      <c r="O1544">
        <v>0.12938022499999999</v>
      </c>
      <c r="P1544" t="str">
        <f t="shared" si="271"/>
        <v>Low</v>
      </c>
      <c r="Q1544">
        <v>0.21485310399999999</v>
      </c>
      <c r="R1544" t="str">
        <f t="shared" si="272"/>
        <v>Low</v>
      </c>
      <c r="S1544">
        <v>1.810797524</v>
      </c>
      <c r="T1544" t="str">
        <f t="shared" si="273"/>
        <v>Very High</v>
      </c>
      <c r="U1544">
        <v>1.660633255</v>
      </c>
      <c r="V1544" t="str">
        <f t="shared" si="274"/>
        <v>Very High</v>
      </c>
    </row>
    <row r="1545" spans="1:22" x14ac:dyDescent="0.3">
      <c r="A1545" t="s">
        <v>14</v>
      </c>
      <c r="B1545">
        <f t="shared" si="264"/>
        <v>1</v>
      </c>
      <c r="C1545">
        <v>3.6002137890000001</v>
      </c>
      <c r="D1545" t="str">
        <f t="shared" si="265"/>
        <v>Very High</v>
      </c>
      <c r="E1545">
        <v>0.78261879899999998</v>
      </c>
      <c r="F1545" t="str">
        <f t="shared" si="266"/>
        <v>Very High</v>
      </c>
      <c r="G1545">
        <v>1.49178744</v>
      </c>
      <c r="H1545" t="str">
        <f t="shared" si="267"/>
        <v>Very High</v>
      </c>
      <c r="I1545">
        <v>0.92512077299999995</v>
      </c>
      <c r="J1545" t="str">
        <f t="shared" si="268"/>
        <v>Very High</v>
      </c>
      <c r="K1545">
        <v>2.8978911E-2</v>
      </c>
      <c r="L1545" t="str">
        <f t="shared" si="269"/>
        <v>Low</v>
      </c>
      <c r="M1545">
        <v>5.3557882000000001E-2</v>
      </c>
      <c r="N1545" t="str">
        <f t="shared" si="270"/>
        <v>Low</v>
      </c>
      <c r="O1545">
        <v>2.2191240000000001E-2</v>
      </c>
      <c r="P1545" t="str">
        <f t="shared" si="271"/>
        <v>Low</v>
      </c>
      <c r="Q1545">
        <v>0.10208444699999999</v>
      </c>
      <c r="R1545" t="str">
        <f t="shared" si="272"/>
        <v>Low</v>
      </c>
      <c r="S1545">
        <v>0.76577204600000004</v>
      </c>
      <c r="T1545" t="str">
        <f t="shared" si="273"/>
        <v>Very High</v>
      </c>
      <c r="U1545">
        <v>4.6002137889999997</v>
      </c>
      <c r="V1545" t="str">
        <f t="shared" si="274"/>
        <v>Very High</v>
      </c>
    </row>
    <row r="1546" spans="1:22" x14ac:dyDescent="0.3">
      <c r="A1546" t="s">
        <v>14</v>
      </c>
      <c r="B1546">
        <f t="shared" si="264"/>
        <v>1</v>
      </c>
      <c r="C1546">
        <v>3.5833804410000001</v>
      </c>
      <c r="D1546" t="str">
        <f t="shared" si="265"/>
        <v>Very High</v>
      </c>
      <c r="E1546">
        <v>0.78182042399999996</v>
      </c>
      <c r="F1546" t="str">
        <f t="shared" si="266"/>
        <v>Very High</v>
      </c>
      <c r="G1546">
        <v>2.3067517280000001</v>
      </c>
      <c r="H1546" t="str">
        <f t="shared" si="267"/>
        <v>Very High</v>
      </c>
      <c r="I1546">
        <v>1.584795322</v>
      </c>
      <c r="J1546" t="str">
        <f t="shared" si="268"/>
        <v>Very High</v>
      </c>
      <c r="K1546">
        <v>7.2350154999999999E-2</v>
      </c>
      <c r="L1546" t="str">
        <f t="shared" si="269"/>
        <v>Low</v>
      </c>
      <c r="M1546">
        <v>0.10877021100000001</v>
      </c>
      <c r="N1546" t="str">
        <f t="shared" si="270"/>
        <v>Low</v>
      </c>
      <c r="O1546">
        <v>5.4637394999999998E-2</v>
      </c>
      <c r="P1546" t="str">
        <f t="shared" si="271"/>
        <v>Low</v>
      </c>
      <c r="Q1546">
        <v>0.250423968</v>
      </c>
      <c r="R1546" t="str">
        <f t="shared" si="272"/>
        <v>Medium</v>
      </c>
      <c r="S1546">
        <v>0.75518006900000001</v>
      </c>
      <c r="T1546" t="str">
        <f t="shared" si="273"/>
        <v>Very High</v>
      </c>
      <c r="U1546">
        <v>4.5833804410000001</v>
      </c>
      <c r="V1546" t="str">
        <f t="shared" si="274"/>
        <v>Very High</v>
      </c>
    </row>
    <row r="1547" spans="1:22" x14ac:dyDescent="0.3">
      <c r="A1547" t="s">
        <v>15</v>
      </c>
      <c r="B1547">
        <f t="shared" si="264"/>
        <v>1</v>
      </c>
      <c r="C1547">
        <v>9.6041666669999994</v>
      </c>
      <c r="D1547" t="str">
        <f t="shared" si="265"/>
        <v>Very High</v>
      </c>
      <c r="E1547">
        <v>0.90569744600000002</v>
      </c>
      <c r="F1547" t="str">
        <f t="shared" si="266"/>
        <v>Very High</v>
      </c>
      <c r="G1547">
        <v>1.431218417</v>
      </c>
      <c r="H1547" t="str">
        <f t="shared" si="267"/>
        <v>Very High</v>
      </c>
      <c r="I1547">
        <v>0.88658057300000004</v>
      </c>
      <c r="J1547" t="str">
        <f t="shared" si="268"/>
        <v>Very High</v>
      </c>
      <c r="K1547">
        <v>-2.7930330999999999E-2</v>
      </c>
      <c r="L1547" t="str">
        <f t="shared" si="269"/>
        <v>Low</v>
      </c>
      <c r="M1547">
        <v>2.1183115999999998E-2</v>
      </c>
      <c r="N1547" t="str">
        <f t="shared" si="270"/>
        <v>Low</v>
      </c>
      <c r="O1547">
        <v>-2.3313687E-2</v>
      </c>
      <c r="P1547" t="str">
        <f t="shared" si="271"/>
        <v>Low</v>
      </c>
      <c r="Q1547">
        <v>-0.24722222199999999</v>
      </c>
      <c r="R1547" t="str">
        <f t="shared" si="272"/>
        <v>Low</v>
      </c>
      <c r="S1547">
        <v>0.83470857899999995</v>
      </c>
      <c r="T1547" t="str">
        <f t="shared" si="273"/>
        <v>Very High</v>
      </c>
      <c r="U1547">
        <v>10.60416667</v>
      </c>
      <c r="V1547" t="str">
        <f t="shared" si="274"/>
        <v>Very High</v>
      </c>
    </row>
    <row r="1548" spans="1:22" x14ac:dyDescent="0.3">
      <c r="A1548" t="s">
        <v>14</v>
      </c>
      <c r="B1548">
        <f t="shared" si="264"/>
        <v>1</v>
      </c>
      <c r="C1548">
        <v>4.1090617480000002</v>
      </c>
      <c r="D1548" t="str">
        <f t="shared" si="265"/>
        <v>Very High</v>
      </c>
      <c r="E1548">
        <v>0.80426934500000002</v>
      </c>
      <c r="F1548" t="str">
        <f t="shared" si="266"/>
        <v>Very High</v>
      </c>
      <c r="G1548">
        <v>1.955223881</v>
      </c>
      <c r="H1548" t="str">
        <f t="shared" si="267"/>
        <v>Very High</v>
      </c>
      <c r="I1548">
        <v>1.2370838120000001</v>
      </c>
      <c r="J1548" t="str">
        <f t="shared" si="268"/>
        <v>Very High</v>
      </c>
      <c r="K1548">
        <v>2.5479930000000001E-2</v>
      </c>
      <c r="L1548" t="str">
        <f t="shared" si="269"/>
        <v>Low</v>
      </c>
      <c r="M1548">
        <v>4.0488655999999998E-2</v>
      </c>
      <c r="N1548" t="str">
        <f t="shared" si="270"/>
        <v>Low</v>
      </c>
      <c r="O1548">
        <v>2.291634E-2</v>
      </c>
      <c r="P1548" t="str">
        <f t="shared" si="271"/>
        <v>Low</v>
      </c>
      <c r="Q1548">
        <v>0.11708099399999999</v>
      </c>
      <c r="R1548" t="str">
        <f t="shared" si="272"/>
        <v>Low</v>
      </c>
      <c r="S1548">
        <v>0.89938785099999996</v>
      </c>
      <c r="T1548" t="str">
        <f t="shared" si="273"/>
        <v>Very High</v>
      </c>
      <c r="U1548">
        <v>5.1090617480000002</v>
      </c>
      <c r="V1548" t="str">
        <f t="shared" si="274"/>
        <v>Very High</v>
      </c>
    </row>
    <row r="1549" spans="1:22" x14ac:dyDescent="0.3">
      <c r="A1549" t="s">
        <v>14</v>
      </c>
      <c r="B1549">
        <f t="shared" si="264"/>
        <v>1</v>
      </c>
      <c r="C1549">
        <v>10.040287770000001</v>
      </c>
      <c r="D1549" t="str">
        <f t="shared" si="265"/>
        <v>Very High</v>
      </c>
      <c r="E1549">
        <v>0.90942265099999997</v>
      </c>
      <c r="F1549" t="str">
        <f t="shared" si="266"/>
        <v>Very High</v>
      </c>
      <c r="G1549">
        <v>1.4030534349999999</v>
      </c>
      <c r="H1549" t="str">
        <f t="shared" si="267"/>
        <v>Very High</v>
      </c>
      <c r="I1549">
        <v>0.90585241699999997</v>
      </c>
      <c r="J1549" t="str">
        <f t="shared" si="268"/>
        <v>Very High</v>
      </c>
      <c r="K1549">
        <v>4.1265475000000003E-2</v>
      </c>
      <c r="L1549" t="str">
        <f t="shared" si="269"/>
        <v>Low</v>
      </c>
      <c r="M1549">
        <v>9.1548219E-2</v>
      </c>
      <c r="N1549" t="str">
        <f t="shared" si="270"/>
        <v>Low</v>
      </c>
      <c r="O1549">
        <v>3.5188323000000001E-2</v>
      </c>
      <c r="P1549" t="str">
        <f t="shared" si="271"/>
        <v>Low</v>
      </c>
      <c r="Q1549">
        <v>0.388489209</v>
      </c>
      <c r="R1549" t="str">
        <f t="shared" si="272"/>
        <v>Medium</v>
      </c>
      <c r="S1549">
        <v>0.852730353</v>
      </c>
      <c r="T1549" t="str">
        <f t="shared" si="273"/>
        <v>Very High</v>
      </c>
      <c r="U1549">
        <v>11.040287770000001</v>
      </c>
      <c r="V1549" t="str">
        <f t="shared" si="274"/>
        <v>Very High</v>
      </c>
    </row>
    <row r="1550" spans="1:22" x14ac:dyDescent="0.3">
      <c r="A1550" t="s">
        <v>12</v>
      </c>
      <c r="B1550">
        <f t="shared" si="264"/>
        <v>0</v>
      </c>
      <c r="C1550">
        <v>2.135379403</v>
      </c>
      <c r="D1550" t="str">
        <f t="shared" si="265"/>
        <v>Very High</v>
      </c>
      <c r="E1550">
        <v>0.65054935199999997</v>
      </c>
      <c r="F1550" t="str">
        <f t="shared" si="266"/>
        <v>High</v>
      </c>
      <c r="G1550">
        <v>0.58626558500000003</v>
      </c>
      <c r="H1550" t="str">
        <f t="shared" si="267"/>
        <v>High</v>
      </c>
      <c r="I1550">
        <v>0.44985269999999999</v>
      </c>
      <c r="J1550" t="str">
        <f t="shared" si="268"/>
        <v>Medium</v>
      </c>
      <c r="K1550">
        <v>2.2600988999999998E-2</v>
      </c>
      <c r="L1550" t="str">
        <f t="shared" si="269"/>
        <v>Low</v>
      </c>
      <c r="M1550">
        <v>0.18756365899999999</v>
      </c>
      <c r="N1550" t="str">
        <f t="shared" si="270"/>
        <v>Low</v>
      </c>
      <c r="O1550">
        <v>1.021446E-2</v>
      </c>
      <c r="P1550" t="str">
        <f t="shared" si="271"/>
        <v>Low</v>
      </c>
      <c r="Q1550">
        <v>3.3528197000000003E-2</v>
      </c>
      <c r="R1550" t="str">
        <f t="shared" si="272"/>
        <v>Low</v>
      </c>
      <c r="S1550">
        <v>0.45194745400000003</v>
      </c>
      <c r="T1550" t="str">
        <f t="shared" si="273"/>
        <v>Medium</v>
      </c>
      <c r="U1550">
        <v>3.2824249160000001</v>
      </c>
      <c r="V1550" t="str">
        <f t="shared" si="274"/>
        <v>Very High</v>
      </c>
    </row>
    <row r="1551" spans="1:22" x14ac:dyDescent="0.3">
      <c r="A1551" t="s">
        <v>14</v>
      </c>
      <c r="B1551">
        <f t="shared" si="264"/>
        <v>1</v>
      </c>
      <c r="C1551">
        <v>3.8932804619999999</v>
      </c>
      <c r="D1551" t="str">
        <f t="shared" si="265"/>
        <v>Very High</v>
      </c>
      <c r="E1551">
        <v>0.77729337799999998</v>
      </c>
      <c r="F1551" t="str">
        <f t="shared" si="266"/>
        <v>Very High</v>
      </c>
      <c r="G1551">
        <v>2.247307706</v>
      </c>
      <c r="H1551" t="str">
        <f t="shared" si="267"/>
        <v>Very High</v>
      </c>
      <c r="I1551">
        <v>0.72028258499999998</v>
      </c>
      <c r="J1551" t="str">
        <f t="shared" si="268"/>
        <v>High</v>
      </c>
      <c r="K1551">
        <v>6.0967184000000001E-2</v>
      </c>
      <c r="L1551" t="str">
        <f t="shared" si="269"/>
        <v>Low</v>
      </c>
      <c r="M1551">
        <v>0.17860087899999999</v>
      </c>
      <c r="N1551" t="str">
        <f t="shared" si="270"/>
        <v>Low</v>
      </c>
      <c r="O1551">
        <v>1.5447354E-2</v>
      </c>
      <c r="P1551" t="str">
        <f t="shared" si="271"/>
        <v>Low</v>
      </c>
      <c r="Q1551">
        <v>7.7372178999999999E-2</v>
      </c>
      <c r="R1551" t="str">
        <f t="shared" si="272"/>
        <v>Low</v>
      </c>
      <c r="S1551">
        <v>0.25337162000000002</v>
      </c>
      <c r="T1551" t="str">
        <f t="shared" si="273"/>
        <v>Medium</v>
      </c>
      <c r="U1551">
        <v>5.0087657669999999</v>
      </c>
      <c r="V1551" t="str">
        <f t="shared" si="274"/>
        <v>Very High</v>
      </c>
    </row>
    <row r="1552" spans="1:22" x14ac:dyDescent="0.3">
      <c r="A1552" t="s">
        <v>14</v>
      </c>
      <c r="B1552">
        <f t="shared" si="264"/>
        <v>1</v>
      </c>
      <c r="C1552">
        <v>1.4656616570000001</v>
      </c>
      <c r="D1552" t="str">
        <f t="shared" si="265"/>
        <v>Very High</v>
      </c>
      <c r="E1552">
        <v>0.59442934999999997</v>
      </c>
      <c r="F1552" t="str">
        <f t="shared" si="266"/>
        <v>High</v>
      </c>
      <c r="G1552">
        <v>1.666603872</v>
      </c>
      <c r="H1552" t="str">
        <f t="shared" si="267"/>
        <v>Very High</v>
      </c>
      <c r="I1552">
        <v>1.4525402949999999</v>
      </c>
      <c r="J1552" t="str">
        <f t="shared" si="268"/>
        <v>Very High</v>
      </c>
      <c r="K1552">
        <v>-5.9555618999999997E-2</v>
      </c>
      <c r="L1552" t="str">
        <f t="shared" si="269"/>
        <v>Low</v>
      </c>
      <c r="M1552">
        <v>2.8433522999999999E-2</v>
      </c>
      <c r="N1552" t="str">
        <f t="shared" si="270"/>
        <v>Low</v>
      </c>
      <c r="O1552">
        <v>-2.0591386999999999E-2</v>
      </c>
      <c r="P1552" t="str">
        <f t="shared" si="271"/>
        <v>Low</v>
      </c>
      <c r="Q1552">
        <v>-5.0771392999999998E-2</v>
      </c>
      <c r="R1552" t="str">
        <f t="shared" si="272"/>
        <v>Low</v>
      </c>
      <c r="S1552">
        <v>0.34575053100000003</v>
      </c>
      <c r="T1552" t="str">
        <f t="shared" si="273"/>
        <v>Medium</v>
      </c>
      <c r="U1552">
        <v>2.4656616570000001</v>
      </c>
      <c r="V1552" t="str">
        <f t="shared" si="274"/>
        <v>Very High</v>
      </c>
    </row>
    <row r="1553" spans="1:22" x14ac:dyDescent="0.3">
      <c r="A1553" t="s">
        <v>14</v>
      </c>
      <c r="B1553">
        <f t="shared" si="264"/>
        <v>1</v>
      </c>
      <c r="C1553">
        <v>1.125532754</v>
      </c>
      <c r="D1553" t="str">
        <f t="shared" si="265"/>
        <v>Very High</v>
      </c>
      <c r="E1553">
        <v>0.52952971500000001</v>
      </c>
      <c r="F1553" t="str">
        <f t="shared" si="266"/>
        <v>High</v>
      </c>
      <c r="G1553">
        <v>1.763444494</v>
      </c>
      <c r="H1553" t="str">
        <f t="shared" si="267"/>
        <v>Very High</v>
      </c>
      <c r="I1553">
        <v>1.566372259</v>
      </c>
      <c r="J1553" t="str">
        <f t="shared" si="268"/>
        <v>Very High</v>
      </c>
      <c r="K1553">
        <v>0.12542165999999999</v>
      </c>
      <c r="L1553" t="str">
        <f t="shared" si="269"/>
        <v>Low</v>
      </c>
      <c r="M1553">
        <v>7.6406485999999996E-2</v>
      </c>
      <c r="N1553" t="str">
        <f t="shared" si="270"/>
        <v>Low</v>
      </c>
      <c r="O1553">
        <v>3.5718843E-2</v>
      </c>
      <c r="P1553" t="str">
        <f t="shared" si="271"/>
        <v>Low</v>
      </c>
      <c r="Q1553">
        <v>7.5921570999999993E-2</v>
      </c>
      <c r="R1553" t="str">
        <f t="shared" si="272"/>
        <v>Low</v>
      </c>
      <c r="S1553">
        <v>0.28479006899999998</v>
      </c>
      <c r="T1553" t="str">
        <f t="shared" si="273"/>
        <v>Medium</v>
      </c>
      <c r="U1553">
        <v>2.125532754</v>
      </c>
      <c r="V1553" t="str">
        <f t="shared" si="274"/>
        <v>Very High</v>
      </c>
    </row>
    <row r="1554" spans="1:22" x14ac:dyDescent="0.3">
      <c r="A1554" t="s">
        <v>14</v>
      </c>
      <c r="B1554">
        <f t="shared" si="264"/>
        <v>1</v>
      </c>
      <c r="C1554">
        <v>1.931384072</v>
      </c>
      <c r="D1554" t="str">
        <f t="shared" si="265"/>
        <v>Very High</v>
      </c>
      <c r="E1554">
        <v>0.65886421699999997</v>
      </c>
      <c r="F1554" t="str">
        <f t="shared" si="266"/>
        <v>High</v>
      </c>
      <c r="G1554">
        <v>1.503244324</v>
      </c>
      <c r="H1554" t="str">
        <f t="shared" si="267"/>
        <v>Very High</v>
      </c>
      <c r="I1554">
        <v>1.3901655669999999</v>
      </c>
      <c r="J1554" t="str">
        <f t="shared" si="268"/>
        <v>Very High</v>
      </c>
      <c r="K1554">
        <v>-6.3923139999999996E-3</v>
      </c>
      <c r="L1554" t="str">
        <f t="shared" si="269"/>
        <v>Low</v>
      </c>
      <c r="M1554">
        <v>7.1077422000000001E-2</v>
      </c>
      <c r="N1554" t="str">
        <f t="shared" si="270"/>
        <v>Low</v>
      </c>
      <c r="O1554">
        <v>-2.2004889999999999E-3</v>
      </c>
      <c r="P1554" t="str">
        <f t="shared" si="271"/>
        <v>Low</v>
      </c>
      <c r="Q1554">
        <v>-6.4504769999999996E-3</v>
      </c>
      <c r="R1554" t="str">
        <f t="shared" si="272"/>
        <v>Low</v>
      </c>
      <c r="S1554">
        <v>0.34423974699999998</v>
      </c>
      <c r="T1554" t="str">
        <f t="shared" si="273"/>
        <v>Medium</v>
      </c>
      <c r="U1554">
        <v>2.9313840720000002</v>
      </c>
      <c r="V1554" t="str">
        <f t="shared" si="274"/>
        <v>Very High</v>
      </c>
    </row>
    <row r="1555" spans="1:22" x14ac:dyDescent="0.3">
      <c r="A1555" t="s">
        <v>14</v>
      </c>
      <c r="B1555">
        <f t="shared" si="264"/>
        <v>1</v>
      </c>
      <c r="C1555">
        <v>1.254183592</v>
      </c>
      <c r="D1555" t="str">
        <f t="shared" si="265"/>
        <v>Very High</v>
      </c>
      <c r="E1555">
        <v>0.55638041000000005</v>
      </c>
      <c r="F1555" t="str">
        <f t="shared" si="266"/>
        <v>High</v>
      </c>
      <c r="G1555">
        <v>1.8138375010000001</v>
      </c>
      <c r="H1555" t="str">
        <f t="shared" si="267"/>
        <v>Very High</v>
      </c>
      <c r="I1555">
        <v>1.5832644090000001</v>
      </c>
      <c r="J1555" t="str">
        <f t="shared" si="268"/>
        <v>Very High</v>
      </c>
      <c r="K1555">
        <v>-7.8163155999999998E-2</v>
      </c>
      <c r="L1555" t="str">
        <f t="shared" si="269"/>
        <v>Low</v>
      </c>
      <c r="M1555">
        <v>-1.1106599999999999E-2</v>
      </c>
      <c r="N1555" t="str">
        <f t="shared" si="270"/>
        <v>Low</v>
      </c>
      <c r="O1555">
        <v>-2.5830869999999999E-2</v>
      </c>
      <c r="P1555" t="str">
        <f t="shared" si="271"/>
        <v>Low</v>
      </c>
      <c r="Q1555">
        <v>-5.8227524000000003E-2</v>
      </c>
      <c r="R1555" t="str">
        <f t="shared" si="272"/>
        <v>Low</v>
      </c>
      <c r="S1555">
        <v>0.33047373600000002</v>
      </c>
      <c r="T1555" t="str">
        <f t="shared" si="273"/>
        <v>Medium</v>
      </c>
      <c r="U1555">
        <v>2.254183592</v>
      </c>
      <c r="V1555" t="str">
        <f t="shared" si="274"/>
        <v>Very High</v>
      </c>
    </row>
    <row r="1556" spans="1:22" x14ac:dyDescent="0.3">
      <c r="A1556" t="s">
        <v>14</v>
      </c>
      <c r="B1556">
        <f t="shared" si="264"/>
        <v>1</v>
      </c>
      <c r="C1556">
        <v>1.258745784</v>
      </c>
      <c r="D1556" t="str">
        <f t="shared" si="265"/>
        <v>Very High</v>
      </c>
      <c r="E1556">
        <v>0.55727642899999996</v>
      </c>
      <c r="F1556" t="str">
        <f t="shared" si="266"/>
        <v>High</v>
      </c>
      <c r="G1556">
        <v>1.750456389</v>
      </c>
      <c r="H1556" t="str">
        <f t="shared" si="267"/>
        <v>Very High</v>
      </c>
      <c r="I1556">
        <v>1.5269933959999999</v>
      </c>
      <c r="J1556" t="str">
        <f t="shared" si="268"/>
        <v>Very High</v>
      </c>
      <c r="K1556">
        <v>-6.2113569E-2</v>
      </c>
      <c r="L1556" t="str">
        <f t="shared" si="269"/>
        <v>Low</v>
      </c>
      <c r="M1556">
        <v>2.6131919E-2</v>
      </c>
      <c r="N1556" t="str">
        <f t="shared" si="270"/>
        <v>Low</v>
      </c>
      <c r="O1556">
        <v>-1.9339768E-2</v>
      </c>
      <c r="P1556" t="str">
        <f t="shared" si="271"/>
        <v>Low</v>
      </c>
      <c r="Q1556">
        <v>-4.3683619999999999E-2</v>
      </c>
      <c r="R1556" t="str">
        <f t="shared" si="272"/>
        <v>Low</v>
      </c>
      <c r="S1556">
        <v>0.31136140499999998</v>
      </c>
      <c r="T1556" t="str">
        <f t="shared" si="273"/>
        <v>Medium</v>
      </c>
      <c r="U1556">
        <v>2.2587457839999998</v>
      </c>
      <c r="V1556" t="str">
        <f t="shared" si="274"/>
        <v>Very High</v>
      </c>
    </row>
    <row r="1557" spans="1:22" x14ac:dyDescent="0.3">
      <c r="A1557" t="s">
        <v>14</v>
      </c>
      <c r="B1557">
        <f t="shared" si="264"/>
        <v>1</v>
      </c>
      <c r="C1557">
        <v>2.3350422480000002</v>
      </c>
      <c r="D1557" t="str">
        <f t="shared" si="265"/>
        <v>Very High</v>
      </c>
      <c r="E1557">
        <v>0.70015372399999998</v>
      </c>
      <c r="F1557" t="str">
        <f t="shared" si="266"/>
        <v>High</v>
      </c>
      <c r="G1557">
        <v>1.701090443</v>
      </c>
      <c r="H1557" t="str">
        <f t="shared" si="267"/>
        <v>Very High</v>
      </c>
      <c r="I1557">
        <v>0.80158221100000004</v>
      </c>
      <c r="J1557" t="str">
        <f t="shared" si="268"/>
        <v>Very High</v>
      </c>
      <c r="K1557">
        <v>6.6373783000000006E-2</v>
      </c>
      <c r="L1557" t="str">
        <f t="shared" si="269"/>
        <v>Low</v>
      </c>
      <c r="M1557">
        <v>4.1557825E-2</v>
      </c>
      <c r="N1557" t="str">
        <f t="shared" si="270"/>
        <v>Low</v>
      </c>
      <c r="O1557">
        <v>1.5913231999999999E-2</v>
      </c>
      <c r="P1557" t="str">
        <f t="shared" si="271"/>
        <v>Low</v>
      </c>
      <c r="Q1557">
        <v>5.3071300000000002E-2</v>
      </c>
      <c r="R1557" t="str">
        <f t="shared" si="272"/>
        <v>Low</v>
      </c>
      <c r="S1557">
        <v>0.23975176500000001</v>
      </c>
      <c r="T1557" t="str">
        <f t="shared" si="273"/>
        <v>Low</v>
      </c>
      <c r="U1557">
        <v>3.3350422480000002</v>
      </c>
      <c r="V1557" t="str">
        <f t="shared" si="274"/>
        <v>Very High</v>
      </c>
    </row>
    <row r="1558" spans="1:22" x14ac:dyDescent="0.3">
      <c r="A1558" t="s">
        <v>14</v>
      </c>
      <c r="B1558">
        <f t="shared" si="264"/>
        <v>1</v>
      </c>
      <c r="C1558">
        <v>1.1996067989999999</v>
      </c>
      <c r="D1558" t="str">
        <f t="shared" si="265"/>
        <v>Very High</v>
      </c>
      <c r="E1558">
        <v>0.54537329099999998</v>
      </c>
      <c r="F1558" t="str">
        <f t="shared" si="266"/>
        <v>High</v>
      </c>
      <c r="G1558">
        <v>1.890279002</v>
      </c>
      <c r="H1558" t="str">
        <f t="shared" si="267"/>
        <v>Very High</v>
      </c>
      <c r="I1558">
        <v>1.1477972670000001</v>
      </c>
      <c r="J1558" t="str">
        <f t="shared" si="268"/>
        <v>Very High</v>
      </c>
      <c r="K1558">
        <v>8.8948640999999995E-2</v>
      </c>
      <c r="L1558" t="str">
        <f t="shared" si="269"/>
        <v>Low</v>
      </c>
      <c r="M1558">
        <v>0.137513994</v>
      </c>
      <c r="N1558" t="str">
        <f t="shared" si="270"/>
        <v>Low</v>
      </c>
      <c r="O1558">
        <v>3.5847173000000003E-2</v>
      </c>
      <c r="P1558" t="str">
        <f t="shared" si="271"/>
        <v>Low</v>
      </c>
      <c r="Q1558">
        <v>7.8849684000000003E-2</v>
      </c>
      <c r="R1558" t="str">
        <f t="shared" si="272"/>
        <v>Low</v>
      </c>
      <c r="S1558">
        <v>0.40300978399999998</v>
      </c>
      <c r="T1558" t="str">
        <f t="shared" si="273"/>
        <v>Medium</v>
      </c>
      <c r="U1558">
        <v>2.1996067990000001</v>
      </c>
      <c r="V1558" t="str">
        <f t="shared" si="274"/>
        <v>Very High</v>
      </c>
    </row>
    <row r="1559" spans="1:22" x14ac:dyDescent="0.3">
      <c r="A1559" t="s">
        <v>14</v>
      </c>
      <c r="B1559">
        <f t="shared" si="264"/>
        <v>1</v>
      </c>
      <c r="C1559">
        <v>0.82043604800000003</v>
      </c>
      <c r="D1559" t="str">
        <f t="shared" si="265"/>
        <v>Very High</v>
      </c>
      <c r="E1559">
        <v>0.45068106000000002</v>
      </c>
      <c r="F1559" t="str">
        <f t="shared" si="266"/>
        <v>Medium</v>
      </c>
      <c r="G1559">
        <v>2.7672256960000001</v>
      </c>
      <c r="H1559" t="str">
        <f t="shared" si="267"/>
        <v>Very High</v>
      </c>
      <c r="I1559">
        <v>1.9076105000000001</v>
      </c>
      <c r="J1559" t="str">
        <f t="shared" si="268"/>
        <v>Very High</v>
      </c>
      <c r="K1559">
        <v>0.12707364500000001</v>
      </c>
      <c r="L1559" t="str">
        <f t="shared" si="269"/>
        <v>Low</v>
      </c>
      <c r="M1559">
        <v>0.17101091199999999</v>
      </c>
      <c r="N1559" t="str">
        <f t="shared" si="270"/>
        <v>Low</v>
      </c>
      <c r="O1559">
        <v>6.1003343000000002E-2</v>
      </c>
      <c r="P1559" t="str">
        <f t="shared" si="271"/>
        <v>Low</v>
      </c>
      <c r="Q1559">
        <v>0.111052684</v>
      </c>
      <c r="R1559" t="str">
        <f t="shared" si="272"/>
        <v>Low</v>
      </c>
      <c r="S1559">
        <v>0.48006290099999999</v>
      </c>
      <c r="T1559" t="str">
        <f t="shared" si="273"/>
        <v>Medium</v>
      </c>
      <c r="U1559">
        <v>1.8204360479999999</v>
      </c>
      <c r="V1559" t="str">
        <f t="shared" si="274"/>
        <v>Very High</v>
      </c>
    </row>
    <row r="1560" spans="1:22" x14ac:dyDescent="0.3">
      <c r="A1560" t="s">
        <v>14</v>
      </c>
      <c r="B1560">
        <f t="shared" si="264"/>
        <v>1</v>
      </c>
      <c r="C1560">
        <v>0.93030908700000003</v>
      </c>
      <c r="D1560" t="str">
        <f t="shared" si="265"/>
        <v>Very High</v>
      </c>
      <c r="E1560">
        <v>0.48194825000000002</v>
      </c>
      <c r="F1560" t="str">
        <f t="shared" si="266"/>
        <v>Medium</v>
      </c>
      <c r="G1560">
        <v>1.5095438510000001</v>
      </c>
      <c r="H1560" t="str">
        <f t="shared" si="267"/>
        <v>Very High</v>
      </c>
      <c r="I1560">
        <v>0.90133970900000004</v>
      </c>
      <c r="J1560" t="str">
        <f t="shared" si="268"/>
        <v>Very High</v>
      </c>
      <c r="K1560">
        <v>0.135306599</v>
      </c>
      <c r="L1560" t="str">
        <f t="shared" si="269"/>
        <v>Low</v>
      </c>
      <c r="M1560">
        <v>0.17455531099999999</v>
      </c>
      <c r="N1560" t="str">
        <f t="shared" si="270"/>
        <v>Low</v>
      </c>
      <c r="O1560">
        <v>6.3133167000000004E-2</v>
      </c>
      <c r="P1560" t="str">
        <f t="shared" si="271"/>
        <v>Low</v>
      </c>
      <c r="Q1560">
        <v>0.121866527</v>
      </c>
      <c r="R1560" t="str">
        <f t="shared" si="272"/>
        <v>Low</v>
      </c>
      <c r="S1560">
        <v>0.46659340799999999</v>
      </c>
      <c r="T1560" t="str">
        <f t="shared" si="273"/>
        <v>Medium</v>
      </c>
      <c r="U1560">
        <v>1.9303090869999999</v>
      </c>
      <c r="V1560" t="str">
        <f t="shared" si="274"/>
        <v>Very High</v>
      </c>
    </row>
    <row r="1561" spans="1:22" x14ac:dyDescent="0.3">
      <c r="A1561" t="s">
        <v>15</v>
      </c>
      <c r="B1561">
        <f t="shared" si="264"/>
        <v>1</v>
      </c>
      <c r="C1561">
        <v>0.98128182100000005</v>
      </c>
      <c r="D1561" t="str">
        <f t="shared" si="265"/>
        <v>Very High</v>
      </c>
      <c r="E1561">
        <v>0.495276245</v>
      </c>
      <c r="F1561" t="str">
        <f t="shared" si="266"/>
        <v>Medium</v>
      </c>
      <c r="G1561">
        <v>4.724069858</v>
      </c>
      <c r="H1561" t="str">
        <f t="shared" si="267"/>
        <v>Very High</v>
      </c>
      <c r="I1561">
        <v>3.2114078230000001</v>
      </c>
      <c r="J1561" t="str">
        <f t="shared" si="268"/>
        <v>Very High</v>
      </c>
      <c r="K1561">
        <v>0.21147666500000001</v>
      </c>
      <c r="L1561" t="str">
        <f t="shared" si="269"/>
        <v>Low</v>
      </c>
      <c r="M1561">
        <v>0.21147666500000001</v>
      </c>
      <c r="N1561" t="str">
        <f t="shared" si="270"/>
        <v>Low</v>
      </c>
      <c r="O1561">
        <v>8.2395646000000003E-2</v>
      </c>
      <c r="P1561" t="str">
        <f t="shared" si="271"/>
        <v>Low</v>
      </c>
      <c r="Q1561">
        <v>0.16324899500000001</v>
      </c>
      <c r="R1561" t="str">
        <f t="shared" si="272"/>
        <v>Low</v>
      </c>
      <c r="S1561">
        <v>0.389620507</v>
      </c>
      <c r="T1561" t="str">
        <f t="shared" si="273"/>
        <v>Medium</v>
      </c>
      <c r="U1561">
        <v>1.9812818210000001</v>
      </c>
      <c r="V1561" t="str">
        <f t="shared" si="274"/>
        <v>Very High</v>
      </c>
    </row>
    <row r="1562" spans="1:22" x14ac:dyDescent="0.3">
      <c r="A1562" t="s">
        <v>14</v>
      </c>
      <c r="B1562">
        <f t="shared" si="264"/>
        <v>1</v>
      </c>
      <c r="C1562">
        <v>1.0809063320000001</v>
      </c>
      <c r="D1562" t="str">
        <f t="shared" si="265"/>
        <v>Very High</v>
      </c>
      <c r="E1562">
        <v>0.51944016699999995</v>
      </c>
      <c r="F1562" t="str">
        <f t="shared" si="266"/>
        <v>High</v>
      </c>
      <c r="G1562">
        <v>1.658860701</v>
      </c>
      <c r="H1562" t="str">
        <f t="shared" si="267"/>
        <v>Very High</v>
      </c>
      <c r="I1562">
        <v>0.91052277599999998</v>
      </c>
      <c r="J1562" t="str">
        <f t="shared" si="268"/>
        <v>Very High</v>
      </c>
      <c r="K1562">
        <v>0.10200877</v>
      </c>
      <c r="L1562" t="str">
        <f t="shared" si="269"/>
        <v>Low</v>
      </c>
      <c r="M1562">
        <v>0.15483044100000001</v>
      </c>
      <c r="N1562" t="str">
        <f t="shared" si="270"/>
        <v>Low</v>
      </c>
      <c r="O1562">
        <v>4.7188072999999997E-2</v>
      </c>
      <c r="P1562" t="str">
        <f t="shared" si="271"/>
        <v>Low</v>
      </c>
      <c r="Q1562">
        <v>9.8193959999999997E-2</v>
      </c>
      <c r="R1562" t="str">
        <f t="shared" si="272"/>
        <v>Low</v>
      </c>
      <c r="S1562">
        <v>0.46258839299999999</v>
      </c>
      <c r="T1562" t="str">
        <f t="shared" si="273"/>
        <v>Medium</v>
      </c>
      <c r="U1562">
        <v>2.0809063320000001</v>
      </c>
      <c r="V1562" t="str">
        <f t="shared" si="274"/>
        <v>Very High</v>
      </c>
    </row>
    <row r="1563" spans="1:22" x14ac:dyDescent="0.3">
      <c r="A1563" t="s">
        <v>14</v>
      </c>
      <c r="B1563">
        <f t="shared" si="264"/>
        <v>1</v>
      </c>
      <c r="C1563">
        <v>6.624117053</v>
      </c>
      <c r="D1563" t="str">
        <f t="shared" si="265"/>
        <v>Very High</v>
      </c>
      <c r="E1563">
        <v>0.86883727099999997</v>
      </c>
      <c r="F1563" t="str">
        <f t="shared" si="266"/>
        <v>Very High</v>
      </c>
      <c r="G1563">
        <v>1.0925882069999999</v>
      </c>
      <c r="H1563" t="str">
        <f t="shared" si="267"/>
        <v>Very High</v>
      </c>
      <c r="I1563">
        <v>0.66457494699999997</v>
      </c>
      <c r="J1563" t="str">
        <f t="shared" si="268"/>
        <v>High</v>
      </c>
      <c r="K1563">
        <v>3.3576470000000001E-3</v>
      </c>
      <c r="L1563" t="str">
        <f t="shared" si="269"/>
        <v>Low</v>
      </c>
      <c r="M1563">
        <v>0.12614333699999999</v>
      </c>
      <c r="N1563" t="str">
        <f t="shared" si="270"/>
        <v>Low</v>
      </c>
      <c r="O1563">
        <v>1.279421E-3</v>
      </c>
      <c r="P1563" t="str">
        <f t="shared" si="271"/>
        <v>Low</v>
      </c>
      <c r="Q1563">
        <v>9.7544569999999994E-3</v>
      </c>
      <c r="R1563" t="str">
        <f t="shared" si="272"/>
        <v>Low</v>
      </c>
      <c r="S1563">
        <v>0.38104691899999998</v>
      </c>
      <c r="T1563" t="str">
        <f t="shared" si="273"/>
        <v>Medium</v>
      </c>
      <c r="U1563">
        <v>7.624117053</v>
      </c>
      <c r="V1563" t="str">
        <f t="shared" si="274"/>
        <v>Very High</v>
      </c>
    </row>
    <row r="1564" spans="1:22" x14ac:dyDescent="0.3">
      <c r="A1564" t="s">
        <v>14</v>
      </c>
      <c r="B1564">
        <f t="shared" si="264"/>
        <v>1</v>
      </c>
      <c r="C1564">
        <v>1.9552819180000001</v>
      </c>
      <c r="D1564" t="str">
        <f t="shared" si="265"/>
        <v>Very High</v>
      </c>
      <c r="E1564">
        <v>0.66162280699999998</v>
      </c>
      <c r="F1564" t="str">
        <f t="shared" si="266"/>
        <v>High</v>
      </c>
      <c r="G1564">
        <v>2.0426023980000001</v>
      </c>
      <c r="H1564" t="str">
        <f t="shared" si="267"/>
        <v>Very High</v>
      </c>
      <c r="I1564">
        <v>0.29103523799999997</v>
      </c>
      <c r="J1564" t="str">
        <f t="shared" si="268"/>
        <v>Medium</v>
      </c>
      <c r="K1564">
        <v>4.3645418999999998E-2</v>
      </c>
      <c r="L1564" t="str">
        <f t="shared" si="269"/>
        <v>Low</v>
      </c>
      <c r="M1564">
        <v>5.7888328000000003E-2</v>
      </c>
      <c r="N1564" t="str">
        <f t="shared" si="270"/>
        <v>Low</v>
      </c>
      <c r="O1564">
        <v>5.3812416000000002E-2</v>
      </c>
      <c r="P1564" t="str">
        <f t="shared" si="271"/>
        <v>Low</v>
      </c>
      <c r="Q1564">
        <v>0.159030859</v>
      </c>
      <c r="R1564" t="str">
        <f t="shared" si="272"/>
        <v>Low</v>
      </c>
      <c r="S1564">
        <v>1.232945344</v>
      </c>
      <c r="T1564" t="str">
        <f t="shared" si="273"/>
        <v>Very High</v>
      </c>
      <c r="U1564">
        <v>2.9552819179999998</v>
      </c>
      <c r="V1564" t="str">
        <f t="shared" si="274"/>
        <v>Very High</v>
      </c>
    </row>
    <row r="1565" spans="1:22" x14ac:dyDescent="0.3">
      <c r="A1565" t="s">
        <v>14</v>
      </c>
      <c r="B1565">
        <f t="shared" si="264"/>
        <v>1</v>
      </c>
      <c r="C1565">
        <v>1.9846582349999999</v>
      </c>
      <c r="D1565" t="str">
        <f t="shared" si="265"/>
        <v>Very High</v>
      </c>
      <c r="E1565">
        <v>0.66495326399999999</v>
      </c>
      <c r="F1565" t="str">
        <f t="shared" si="266"/>
        <v>High</v>
      </c>
      <c r="G1565">
        <v>2.1101640869999998</v>
      </c>
      <c r="H1565" t="str">
        <f t="shared" si="267"/>
        <v>Very High</v>
      </c>
      <c r="I1565">
        <v>0.23662086199999999</v>
      </c>
      <c r="J1565" t="str">
        <f t="shared" si="268"/>
        <v>Low</v>
      </c>
      <c r="K1565">
        <v>3.1902880000000002E-2</v>
      </c>
      <c r="L1565" t="str">
        <f t="shared" si="269"/>
        <v>Low</v>
      </c>
      <c r="M1565">
        <v>5.9161490999999997E-2</v>
      </c>
      <c r="N1565" t="str">
        <f t="shared" si="270"/>
        <v>Low</v>
      </c>
      <c r="O1565">
        <v>3.4574021000000003E-2</v>
      </c>
      <c r="P1565" t="str">
        <f t="shared" si="271"/>
        <v>Low</v>
      </c>
      <c r="Q1565">
        <v>0.103191635</v>
      </c>
      <c r="R1565" t="str">
        <f t="shared" si="272"/>
        <v>Low</v>
      </c>
      <c r="S1565">
        <v>1.0837272630000001</v>
      </c>
      <c r="T1565" t="str">
        <f t="shared" si="273"/>
        <v>Very High</v>
      </c>
      <c r="U1565">
        <v>2.9846582349999999</v>
      </c>
      <c r="V1565" t="str">
        <f t="shared" si="274"/>
        <v>Very High</v>
      </c>
    </row>
    <row r="1566" spans="1:22" x14ac:dyDescent="0.3">
      <c r="A1566" t="s">
        <v>14</v>
      </c>
      <c r="B1566">
        <f t="shared" si="264"/>
        <v>1</v>
      </c>
      <c r="C1566">
        <v>2.0026099930000001</v>
      </c>
      <c r="D1566" t="str">
        <f t="shared" si="265"/>
        <v>Very High</v>
      </c>
      <c r="E1566">
        <v>0.66695641400000005</v>
      </c>
      <c r="F1566" t="str">
        <f t="shared" si="266"/>
        <v>High</v>
      </c>
      <c r="G1566">
        <v>2.1556286849999999</v>
      </c>
      <c r="H1566" t="str">
        <f t="shared" si="267"/>
        <v>Very High</v>
      </c>
      <c r="I1566">
        <v>0.31982723200000002</v>
      </c>
      <c r="J1566" t="str">
        <f t="shared" si="268"/>
        <v>Medium</v>
      </c>
      <c r="K1566">
        <v>2.2298299000000001E-2</v>
      </c>
      <c r="L1566" t="str">
        <f t="shared" si="269"/>
        <v>Low</v>
      </c>
      <c r="M1566">
        <v>5.4286195000000002E-2</v>
      </c>
      <c r="N1566" t="str">
        <f t="shared" si="270"/>
        <v>Low</v>
      </c>
      <c r="O1566">
        <v>2.5882102000000001E-2</v>
      </c>
      <c r="P1566" t="str">
        <f t="shared" si="271"/>
        <v>Low</v>
      </c>
      <c r="Q1566">
        <v>7.7713859999999996E-2</v>
      </c>
      <c r="R1566" t="str">
        <f t="shared" si="272"/>
        <v>Low</v>
      </c>
      <c r="S1566">
        <v>1.1607209380000001</v>
      </c>
      <c r="T1566" t="str">
        <f t="shared" si="273"/>
        <v>Very High</v>
      </c>
      <c r="U1566">
        <v>3.0026099930000001</v>
      </c>
      <c r="V1566" t="str">
        <f t="shared" si="274"/>
        <v>Very High</v>
      </c>
    </row>
    <row r="1567" spans="1:22" x14ac:dyDescent="0.3">
      <c r="A1567" t="s">
        <v>16</v>
      </c>
      <c r="B1567">
        <f t="shared" si="264"/>
        <v>1</v>
      </c>
      <c r="C1567">
        <v>2.6984368440000002</v>
      </c>
      <c r="D1567" t="str">
        <f t="shared" si="265"/>
        <v>Very High</v>
      </c>
      <c r="E1567">
        <v>0.729615499</v>
      </c>
      <c r="F1567" t="str">
        <f t="shared" si="266"/>
        <v>High</v>
      </c>
      <c r="G1567">
        <v>2.1216366230000001</v>
      </c>
      <c r="H1567" t="str">
        <f t="shared" si="267"/>
        <v>Very High</v>
      </c>
      <c r="I1567">
        <v>0.41079452300000002</v>
      </c>
      <c r="J1567" t="str">
        <f t="shared" si="268"/>
        <v>Medium</v>
      </c>
      <c r="K1567">
        <v>6.948928E-3</v>
      </c>
      <c r="L1567" t="str">
        <f t="shared" si="269"/>
        <v>Low</v>
      </c>
      <c r="M1567">
        <v>1.2483473E-2</v>
      </c>
      <c r="N1567" t="str">
        <f t="shared" si="270"/>
        <v>Low</v>
      </c>
      <c r="O1567">
        <v>6.4107110000000004E-3</v>
      </c>
      <c r="P1567" t="str">
        <f t="shared" si="271"/>
        <v>Low</v>
      </c>
      <c r="Q1567">
        <v>2.3709609999999999E-2</v>
      </c>
      <c r="R1567" t="str">
        <f t="shared" si="272"/>
        <v>Low</v>
      </c>
      <c r="S1567">
        <v>0.92254669700000003</v>
      </c>
      <c r="T1567" t="str">
        <f t="shared" si="273"/>
        <v>Very High</v>
      </c>
      <c r="U1567">
        <v>3.6984368440000002</v>
      </c>
      <c r="V1567" t="str">
        <f t="shared" si="274"/>
        <v>Very High</v>
      </c>
    </row>
    <row r="1568" spans="1:22" x14ac:dyDescent="0.3">
      <c r="A1568" t="s">
        <v>15</v>
      </c>
      <c r="B1568">
        <f t="shared" si="264"/>
        <v>1</v>
      </c>
      <c r="C1568">
        <v>2.3601633710000001</v>
      </c>
      <c r="D1568" t="str">
        <f t="shared" si="265"/>
        <v>Very High</v>
      </c>
      <c r="E1568">
        <v>0.70239542300000002</v>
      </c>
      <c r="F1568" t="str">
        <f t="shared" si="266"/>
        <v>High</v>
      </c>
      <c r="G1568">
        <v>2.222261236</v>
      </c>
      <c r="H1568" t="str">
        <f t="shared" si="267"/>
        <v>Very High</v>
      </c>
      <c r="I1568">
        <v>0.39676966299999999</v>
      </c>
      <c r="J1568" t="str">
        <f t="shared" si="268"/>
        <v>Medium</v>
      </c>
      <c r="K1568">
        <v>1.4397692E-2</v>
      </c>
      <c r="L1568" t="str">
        <f t="shared" si="269"/>
        <v>Low</v>
      </c>
      <c r="M1568">
        <v>5.4243101000000002E-2</v>
      </c>
      <c r="N1568" t="str">
        <f t="shared" si="270"/>
        <v>Low</v>
      </c>
      <c r="O1568">
        <v>1.5682903000000002E-2</v>
      </c>
      <c r="P1568" t="str">
        <f t="shared" si="271"/>
        <v>Low</v>
      </c>
      <c r="Q1568">
        <v>5.2697116000000002E-2</v>
      </c>
      <c r="R1568" t="str">
        <f t="shared" si="272"/>
        <v>Low</v>
      </c>
      <c r="S1568">
        <v>1.089265068</v>
      </c>
      <c r="T1568" t="str">
        <f t="shared" si="273"/>
        <v>Very High</v>
      </c>
      <c r="U1568">
        <v>3.3601633710000001</v>
      </c>
      <c r="V1568" t="str">
        <f t="shared" si="274"/>
        <v>Very High</v>
      </c>
    </row>
    <row r="1569" spans="1:22" x14ac:dyDescent="0.3">
      <c r="A1569" t="s">
        <v>14</v>
      </c>
      <c r="B1569">
        <f t="shared" si="264"/>
        <v>1</v>
      </c>
      <c r="C1569">
        <v>-3.1060217259999998</v>
      </c>
      <c r="D1569" t="str">
        <f t="shared" si="265"/>
        <v>Low</v>
      </c>
      <c r="E1569">
        <v>1.47482891</v>
      </c>
      <c r="F1569" t="str">
        <f t="shared" si="266"/>
        <v>Very High</v>
      </c>
      <c r="G1569">
        <v>2.527626701</v>
      </c>
      <c r="H1569" t="str">
        <f t="shared" si="267"/>
        <v>Very High</v>
      </c>
      <c r="I1569">
        <v>1.4603481739999999</v>
      </c>
      <c r="J1569" t="str">
        <f t="shared" si="268"/>
        <v>Very High</v>
      </c>
      <c r="K1569">
        <v>0.10646597200000001</v>
      </c>
      <c r="L1569" t="str">
        <f t="shared" si="269"/>
        <v>Low</v>
      </c>
      <c r="M1569">
        <v>0.27490505100000001</v>
      </c>
      <c r="N1569" t="str">
        <f t="shared" si="270"/>
        <v>Medium</v>
      </c>
      <c r="O1569">
        <v>5.7901933000000003E-2</v>
      </c>
      <c r="P1569" t="str">
        <f t="shared" si="271"/>
        <v>Low</v>
      </c>
      <c r="Q1569">
        <v>-0.121942729</v>
      </c>
      <c r="R1569" t="str">
        <f t="shared" si="272"/>
        <v>Low</v>
      </c>
      <c r="S1569">
        <v>0.54385388899999998</v>
      </c>
      <c r="T1569" t="str">
        <f t="shared" si="273"/>
        <v>High</v>
      </c>
      <c r="U1569">
        <v>-2.1060217259999998</v>
      </c>
      <c r="V1569" t="str">
        <f t="shared" si="274"/>
        <v>Low</v>
      </c>
    </row>
    <row r="1570" spans="1:22" x14ac:dyDescent="0.3">
      <c r="A1570" t="s">
        <v>14</v>
      </c>
      <c r="B1570">
        <f t="shared" si="264"/>
        <v>1</v>
      </c>
      <c r="C1570">
        <v>-5.6134756670000003</v>
      </c>
      <c r="D1570" t="str">
        <f t="shared" si="265"/>
        <v>Low</v>
      </c>
      <c r="E1570">
        <v>1.2167563180000001</v>
      </c>
      <c r="F1570" t="str">
        <f t="shared" si="266"/>
        <v>Very High</v>
      </c>
      <c r="G1570">
        <v>3.1456264329999999</v>
      </c>
      <c r="H1570" t="str">
        <f t="shared" si="267"/>
        <v>Very High</v>
      </c>
      <c r="I1570">
        <v>1.5161578099999999</v>
      </c>
      <c r="J1570" t="str">
        <f t="shared" si="268"/>
        <v>Very High</v>
      </c>
      <c r="K1570">
        <v>0.18264066300000001</v>
      </c>
      <c r="L1570" t="str">
        <f t="shared" si="269"/>
        <v>Low</v>
      </c>
      <c r="M1570">
        <v>0.36571540899999999</v>
      </c>
      <c r="N1570" t="str">
        <f t="shared" si="270"/>
        <v>Medium</v>
      </c>
      <c r="O1570">
        <v>0.110266323</v>
      </c>
      <c r="P1570" t="str">
        <f t="shared" si="271"/>
        <v>Low</v>
      </c>
      <c r="Q1570">
        <v>-0.50871099600000003</v>
      </c>
      <c r="R1570" t="str">
        <f t="shared" si="272"/>
        <v>Low</v>
      </c>
      <c r="S1570">
        <v>0.60373369799999999</v>
      </c>
      <c r="T1570" t="str">
        <f t="shared" si="273"/>
        <v>High</v>
      </c>
      <c r="U1570">
        <v>-4.6134756670000003</v>
      </c>
      <c r="V1570" t="str">
        <f t="shared" si="274"/>
        <v>Low</v>
      </c>
    </row>
    <row r="1571" spans="1:22" x14ac:dyDescent="0.3">
      <c r="A1571" t="s">
        <v>14</v>
      </c>
      <c r="B1571">
        <f t="shared" si="264"/>
        <v>1</v>
      </c>
      <c r="C1571">
        <v>-3.968038833</v>
      </c>
      <c r="D1571" t="str">
        <f t="shared" si="265"/>
        <v>Low</v>
      </c>
      <c r="E1571">
        <v>1.336922816</v>
      </c>
      <c r="F1571" t="str">
        <f t="shared" si="266"/>
        <v>Very High</v>
      </c>
      <c r="G1571">
        <v>1.6371407689999999</v>
      </c>
      <c r="H1571" t="str">
        <f t="shared" si="267"/>
        <v>Very High</v>
      </c>
      <c r="I1571">
        <v>1.1073269240000001</v>
      </c>
      <c r="J1571" t="str">
        <f t="shared" si="268"/>
        <v>Very High</v>
      </c>
      <c r="K1571">
        <v>0.10094064899999999</v>
      </c>
      <c r="L1571" t="str">
        <f t="shared" si="269"/>
        <v>Low</v>
      </c>
      <c r="M1571">
        <v>0.26825681600000001</v>
      </c>
      <c r="N1571" t="str">
        <f t="shared" si="270"/>
        <v>Medium</v>
      </c>
      <c r="O1571">
        <v>5.2133471000000001E-2</v>
      </c>
      <c r="P1571" t="str">
        <f t="shared" si="271"/>
        <v>Low</v>
      </c>
      <c r="Q1571">
        <v>-0.15473416500000001</v>
      </c>
      <c r="R1571" t="str">
        <f t="shared" si="272"/>
        <v>Low</v>
      </c>
      <c r="S1571">
        <v>0.51647647500000005</v>
      </c>
      <c r="T1571" t="str">
        <f t="shared" si="273"/>
        <v>High</v>
      </c>
      <c r="U1571">
        <v>-2.968038833</v>
      </c>
      <c r="V1571" t="str">
        <f t="shared" si="274"/>
        <v>Low</v>
      </c>
    </row>
    <row r="1572" spans="1:22" x14ac:dyDescent="0.3">
      <c r="A1572" t="s">
        <v>16</v>
      </c>
      <c r="B1572">
        <f t="shared" si="264"/>
        <v>1</v>
      </c>
      <c r="C1572">
        <v>21.0613472</v>
      </c>
      <c r="D1572" t="str">
        <f t="shared" si="265"/>
        <v>Very High</v>
      </c>
      <c r="E1572">
        <v>0.95467185300000001</v>
      </c>
      <c r="F1572" t="str">
        <f t="shared" si="266"/>
        <v>Very High</v>
      </c>
      <c r="G1572">
        <v>0.88643731699999995</v>
      </c>
      <c r="H1572" t="str">
        <f t="shared" si="267"/>
        <v>Very High</v>
      </c>
      <c r="I1572">
        <v>2.6629344220000002</v>
      </c>
      <c r="J1572" t="str">
        <f t="shared" si="268"/>
        <v>Very High</v>
      </c>
      <c r="K1572">
        <v>-1.1695226949999999</v>
      </c>
      <c r="L1572" t="str">
        <f t="shared" si="269"/>
        <v>Low</v>
      </c>
      <c r="M1572">
        <v>-0.97762499300000005</v>
      </c>
      <c r="N1572" t="str">
        <f t="shared" si="270"/>
        <v>Low</v>
      </c>
      <c r="O1572">
        <v>-0.33948606799999997</v>
      </c>
      <c r="P1572" t="str">
        <f t="shared" si="271"/>
        <v>Low</v>
      </c>
      <c r="Q1572">
        <v>-7.4895200170000003</v>
      </c>
      <c r="R1572" t="str">
        <f t="shared" si="272"/>
        <v>Low</v>
      </c>
      <c r="S1572">
        <v>0.29027745199999999</v>
      </c>
      <c r="T1572" t="str">
        <f t="shared" si="273"/>
        <v>Medium</v>
      </c>
      <c r="U1572">
        <v>22.0613472</v>
      </c>
      <c r="V1572" t="str">
        <f t="shared" si="274"/>
        <v>Very High</v>
      </c>
    </row>
    <row r="1573" spans="1:22" x14ac:dyDescent="0.3">
      <c r="A1573" t="s">
        <v>15</v>
      </c>
      <c r="B1573">
        <f t="shared" si="264"/>
        <v>1</v>
      </c>
      <c r="C1573">
        <v>2.3947191920000002</v>
      </c>
      <c r="D1573" t="str">
        <f t="shared" si="265"/>
        <v>Very High</v>
      </c>
      <c r="E1573">
        <v>0.70542482500000003</v>
      </c>
      <c r="F1573" t="str">
        <f t="shared" si="266"/>
        <v>High</v>
      </c>
      <c r="G1573">
        <v>0.92014520300000002</v>
      </c>
      <c r="H1573" t="str">
        <f t="shared" si="267"/>
        <v>Very High</v>
      </c>
      <c r="I1573">
        <v>0.85191744800000002</v>
      </c>
      <c r="J1573" t="str">
        <f t="shared" si="268"/>
        <v>Very High</v>
      </c>
      <c r="K1573">
        <v>0.27224379100000001</v>
      </c>
      <c r="L1573" t="str">
        <f t="shared" si="269"/>
        <v>Medium</v>
      </c>
      <c r="M1573">
        <v>0.47259050600000002</v>
      </c>
      <c r="N1573" t="str">
        <f t="shared" si="270"/>
        <v>Medium</v>
      </c>
      <c r="O1573">
        <v>4.4516273000000002E-2</v>
      </c>
      <c r="P1573" t="str">
        <f t="shared" si="271"/>
        <v>Low</v>
      </c>
      <c r="Q1573">
        <v>0.15112024499999999</v>
      </c>
      <c r="R1573" t="str">
        <f t="shared" si="272"/>
        <v>Low</v>
      </c>
      <c r="S1573">
        <v>0.163516209</v>
      </c>
      <c r="T1573" t="str">
        <f t="shared" si="273"/>
        <v>Low</v>
      </c>
      <c r="U1573">
        <v>3.3947191920000002</v>
      </c>
      <c r="V1573" t="str">
        <f t="shared" si="274"/>
        <v>Very High</v>
      </c>
    </row>
    <row r="1574" spans="1:22" x14ac:dyDescent="0.3">
      <c r="A1574" t="s">
        <v>15</v>
      </c>
      <c r="B1574">
        <f t="shared" si="264"/>
        <v>1</v>
      </c>
      <c r="C1574">
        <v>2.229396114</v>
      </c>
      <c r="D1574" t="str">
        <f t="shared" si="265"/>
        <v>Very High</v>
      </c>
      <c r="E1574">
        <v>0.69034458300000001</v>
      </c>
      <c r="F1574" t="str">
        <f t="shared" si="266"/>
        <v>High</v>
      </c>
      <c r="G1574">
        <v>1.0990290789999999</v>
      </c>
      <c r="H1574" t="str">
        <f t="shared" si="267"/>
        <v>Very High</v>
      </c>
      <c r="I1574">
        <v>3.2060492109999998</v>
      </c>
      <c r="J1574" t="str">
        <f t="shared" si="268"/>
        <v>Very High</v>
      </c>
      <c r="K1574">
        <v>0.48050776699999997</v>
      </c>
      <c r="L1574" t="str">
        <f t="shared" si="269"/>
        <v>Medium</v>
      </c>
      <c r="M1574">
        <v>0.65966150700000004</v>
      </c>
      <c r="N1574" t="str">
        <f t="shared" si="270"/>
        <v>High</v>
      </c>
      <c r="O1574">
        <v>8.6390782999999999E-2</v>
      </c>
      <c r="P1574" t="str">
        <f t="shared" si="271"/>
        <v>Low</v>
      </c>
      <c r="Q1574">
        <v>0.27899005999999998</v>
      </c>
      <c r="R1574" t="str">
        <f t="shared" si="272"/>
        <v>Medium</v>
      </c>
      <c r="S1574">
        <v>0.17979060699999999</v>
      </c>
      <c r="T1574" t="str">
        <f t="shared" si="273"/>
        <v>Low</v>
      </c>
      <c r="U1574">
        <v>3.229396114</v>
      </c>
      <c r="V1574" t="str">
        <f t="shared" si="274"/>
        <v>Very High</v>
      </c>
    </row>
    <row r="1575" spans="1:22" x14ac:dyDescent="0.3">
      <c r="A1575" t="s">
        <v>11</v>
      </c>
      <c r="B1575">
        <f t="shared" si="264"/>
        <v>0</v>
      </c>
      <c r="C1575">
        <v>22.755618779999999</v>
      </c>
      <c r="D1575" t="str">
        <f t="shared" si="265"/>
        <v>Very High</v>
      </c>
      <c r="E1575">
        <v>1</v>
      </c>
      <c r="F1575" t="str">
        <f t="shared" si="266"/>
        <v>Very High</v>
      </c>
      <c r="G1575">
        <v>1.206813006</v>
      </c>
      <c r="H1575" t="str">
        <f t="shared" si="267"/>
        <v>Very High</v>
      </c>
      <c r="I1575">
        <v>0.40909531399999999</v>
      </c>
      <c r="J1575" t="str">
        <f t="shared" si="268"/>
        <v>Medium</v>
      </c>
      <c r="K1575">
        <v>9.8566959999999995E-2</v>
      </c>
      <c r="L1575" t="str">
        <f t="shared" si="269"/>
        <v>Low</v>
      </c>
      <c r="M1575">
        <v>4.0445189999999999E-3</v>
      </c>
      <c r="N1575" t="str">
        <f t="shared" si="270"/>
        <v>Low</v>
      </c>
      <c r="O1575">
        <v>8.4702322999999996E-2</v>
      </c>
      <c r="P1575" t="str">
        <f t="shared" si="271"/>
        <v>Low</v>
      </c>
      <c r="Q1575">
        <v>1.9274537700000001</v>
      </c>
      <c r="R1575" t="str">
        <f t="shared" si="272"/>
        <v>Very High</v>
      </c>
      <c r="S1575">
        <v>0.859337884</v>
      </c>
      <c r="T1575" t="str">
        <f t="shared" si="273"/>
        <v>Very High</v>
      </c>
      <c r="U1575">
        <v>22.755618779999999</v>
      </c>
      <c r="V1575" t="str">
        <f t="shared" si="274"/>
        <v>Very High</v>
      </c>
    </row>
    <row r="1576" spans="1:22" x14ac:dyDescent="0.3">
      <c r="A1576" t="s">
        <v>11</v>
      </c>
      <c r="B1576">
        <f t="shared" si="264"/>
        <v>0</v>
      </c>
      <c r="C1576">
        <v>1.4405368670000001</v>
      </c>
      <c r="D1576" t="str">
        <f t="shared" si="265"/>
        <v>Very High</v>
      </c>
      <c r="E1576">
        <v>0.59025408999999995</v>
      </c>
      <c r="F1576" t="str">
        <f t="shared" si="266"/>
        <v>High</v>
      </c>
      <c r="G1576">
        <v>1.491731863</v>
      </c>
      <c r="H1576" t="str">
        <f t="shared" si="267"/>
        <v>Very High</v>
      </c>
      <c r="I1576">
        <v>1.4324620669999999</v>
      </c>
      <c r="J1576" t="str">
        <f t="shared" si="268"/>
        <v>Very High</v>
      </c>
      <c r="K1576">
        <v>2.0594524999999999E-2</v>
      </c>
      <c r="L1576" t="str">
        <f t="shared" si="269"/>
        <v>Low</v>
      </c>
      <c r="M1576">
        <v>3.4672587999999997E-2</v>
      </c>
      <c r="N1576" t="str">
        <f t="shared" si="270"/>
        <v>Low</v>
      </c>
      <c r="O1576">
        <v>5.9533588999999998E-2</v>
      </c>
      <c r="P1576" t="str">
        <f t="shared" si="271"/>
        <v>Low</v>
      </c>
      <c r="Q1576">
        <v>0.14529391799999999</v>
      </c>
      <c r="R1576" t="str">
        <f t="shared" si="272"/>
        <v>Low</v>
      </c>
      <c r="S1576">
        <v>2.8907483470000002</v>
      </c>
      <c r="T1576" t="str">
        <f t="shared" si="273"/>
        <v>Very High</v>
      </c>
      <c r="U1576">
        <v>2.4405368670000001</v>
      </c>
      <c r="V1576" t="str">
        <f t="shared" si="274"/>
        <v>Very High</v>
      </c>
    </row>
    <row r="1577" spans="1:22" x14ac:dyDescent="0.3">
      <c r="A1577" t="s">
        <v>12</v>
      </c>
      <c r="B1577">
        <f t="shared" si="264"/>
        <v>0</v>
      </c>
      <c r="C1577">
        <v>1.5009608130000001</v>
      </c>
      <c r="D1577" t="str">
        <f t="shared" si="265"/>
        <v>Very High</v>
      </c>
      <c r="E1577">
        <v>0.60015367100000006</v>
      </c>
      <c r="F1577" t="str">
        <f t="shared" si="266"/>
        <v>High</v>
      </c>
      <c r="G1577">
        <v>1.493902439</v>
      </c>
      <c r="H1577" t="str">
        <f t="shared" si="267"/>
        <v>Very High</v>
      </c>
      <c r="I1577">
        <v>1.429080237</v>
      </c>
      <c r="J1577" t="str">
        <f t="shared" si="268"/>
        <v>Very High</v>
      </c>
      <c r="K1577">
        <v>1.4221871000000001E-2</v>
      </c>
      <c r="L1577" t="str">
        <f t="shared" si="269"/>
        <v>Low</v>
      </c>
      <c r="M1577">
        <v>2.5278387999999999E-2</v>
      </c>
      <c r="N1577" t="str">
        <f t="shared" si="270"/>
        <v>Low</v>
      </c>
      <c r="O1577">
        <v>3.9515387999999999E-2</v>
      </c>
      <c r="P1577" t="str">
        <f t="shared" si="271"/>
        <v>Low</v>
      </c>
      <c r="Q1577">
        <v>9.8826436000000004E-2</v>
      </c>
      <c r="R1577" t="str">
        <f t="shared" si="272"/>
        <v>Low</v>
      </c>
      <c r="S1577">
        <v>2.7784942990000001</v>
      </c>
      <c r="T1577" t="str">
        <f t="shared" si="273"/>
        <v>Very High</v>
      </c>
      <c r="U1577">
        <v>2.5009608129999998</v>
      </c>
      <c r="V1577" t="str">
        <f t="shared" si="274"/>
        <v>Very High</v>
      </c>
    </row>
    <row r="1578" spans="1:22" x14ac:dyDescent="0.3">
      <c r="A1578" t="s">
        <v>11</v>
      </c>
      <c r="B1578">
        <f t="shared" si="264"/>
        <v>0</v>
      </c>
      <c r="C1578">
        <v>1.8641368540000001</v>
      </c>
      <c r="D1578" t="str">
        <f t="shared" si="265"/>
        <v>Very High</v>
      </c>
      <c r="E1578">
        <v>0.65085467200000002</v>
      </c>
      <c r="F1578" t="str">
        <f t="shared" si="266"/>
        <v>High</v>
      </c>
      <c r="G1578">
        <v>1.4756592289999999</v>
      </c>
      <c r="H1578" t="str">
        <f t="shared" si="267"/>
        <v>Very High</v>
      </c>
      <c r="I1578">
        <v>1.4411764709999999</v>
      </c>
      <c r="J1578" t="str">
        <f t="shared" si="268"/>
        <v>Very High</v>
      </c>
      <c r="K1578">
        <v>2.1686609999999999E-2</v>
      </c>
      <c r="L1578" t="str">
        <f t="shared" si="269"/>
        <v>Low</v>
      </c>
      <c r="M1578">
        <v>3.5639087999999999E-2</v>
      </c>
      <c r="N1578" t="str">
        <f t="shared" si="270"/>
        <v>Low</v>
      </c>
      <c r="O1578">
        <v>5.5763219000000003E-2</v>
      </c>
      <c r="P1578" t="str">
        <f t="shared" si="271"/>
        <v>Low</v>
      </c>
      <c r="Q1578">
        <v>0.15971349100000001</v>
      </c>
      <c r="R1578" t="str">
        <f t="shared" si="272"/>
        <v>Low</v>
      </c>
      <c r="S1578">
        <v>2.5713202530000001</v>
      </c>
      <c r="T1578" t="str">
        <f t="shared" si="273"/>
        <v>Very High</v>
      </c>
      <c r="U1578">
        <v>2.8641368539999998</v>
      </c>
      <c r="V1578" t="str">
        <f t="shared" si="274"/>
        <v>Very High</v>
      </c>
    </row>
    <row r="1579" spans="1:22" x14ac:dyDescent="0.3">
      <c r="A1579" t="s">
        <v>12</v>
      </c>
      <c r="B1579">
        <f t="shared" si="264"/>
        <v>0</v>
      </c>
      <c r="C1579">
        <v>1.7783280990000001</v>
      </c>
      <c r="D1579" t="str">
        <f t="shared" si="265"/>
        <v>Very High</v>
      </c>
      <c r="E1579">
        <v>0.64007130700000003</v>
      </c>
      <c r="F1579" t="str">
        <f t="shared" si="266"/>
        <v>High</v>
      </c>
      <c r="G1579">
        <v>1.326484504</v>
      </c>
      <c r="H1579" t="str">
        <f t="shared" si="267"/>
        <v>Very High</v>
      </c>
      <c r="I1579">
        <v>1.265801924</v>
      </c>
      <c r="J1579" t="str">
        <f t="shared" si="268"/>
        <v>Very High</v>
      </c>
      <c r="K1579">
        <v>1.1433245E-2</v>
      </c>
      <c r="L1579" t="str">
        <f t="shared" si="269"/>
        <v>Low</v>
      </c>
      <c r="M1579">
        <v>2.3820775999999998E-2</v>
      </c>
      <c r="N1579" t="str">
        <f t="shared" si="270"/>
        <v>Low</v>
      </c>
      <c r="O1579">
        <v>3.6465353999999998E-2</v>
      </c>
      <c r="P1579" t="str">
        <f t="shared" si="271"/>
        <v>Low</v>
      </c>
      <c r="Q1579">
        <v>0.101312716</v>
      </c>
      <c r="R1579" t="str">
        <f t="shared" si="272"/>
        <v>Low</v>
      </c>
      <c r="S1579">
        <v>3.1894140320000002</v>
      </c>
      <c r="T1579" t="str">
        <f t="shared" si="273"/>
        <v>Very High</v>
      </c>
      <c r="U1579">
        <v>2.7783280989999999</v>
      </c>
      <c r="V1579" t="str">
        <f t="shared" si="274"/>
        <v>Very High</v>
      </c>
    </row>
    <row r="1580" spans="1:22" x14ac:dyDescent="0.3">
      <c r="A1580" t="s">
        <v>12</v>
      </c>
      <c r="B1580">
        <f t="shared" si="264"/>
        <v>0</v>
      </c>
      <c r="C1580">
        <v>1.8041426739999999</v>
      </c>
      <c r="D1580" t="str">
        <f t="shared" si="265"/>
        <v>Very High</v>
      </c>
      <c r="E1580">
        <v>0.64338476499999997</v>
      </c>
      <c r="F1580" t="str">
        <f t="shared" si="266"/>
        <v>High</v>
      </c>
      <c r="G1580">
        <v>1.3762101600000001</v>
      </c>
      <c r="H1580" t="str">
        <f t="shared" si="267"/>
        <v>Very High</v>
      </c>
      <c r="I1580">
        <v>1.3127107579999999</v>
      </c>
      <c r="J1580" t="str">
        <f t="shared" si="268"/>
        <v>Very High</v>
      </c>
      <c r="K1580">
        <v>9.55605E-3</v>
      </c>
      <c r="L1580" t="str">
        <f t="shared" si="269"/>
        <v>Low</v>
      </c>
      <c r="M1580">
        <v>1.9910048999999999E-2</v>
      </c>
      <c r="N1580" t="str">
        <f t="shared" si="270"/>
        <v>Low</v>
      </c>
      <c r="O1580">
        <v>2.8177851E-2</v>
      </c>
      <c r="P1580" t="str">
        <f t="shared" si="271"/>
        <v>Low</v>
      </c>
      <c r="Q1580">
        <v>7.9014714999999999E-2</v>
      </c>
      <c r="R1580" t="str">
        <f t="shared" si="272"/>
        <v>Low</v>
      </c>
      <c r="S1580">
        <v>2.9486923539999998</v>
      </c>
      <c r="T1580" t="str">
        <f t="shared" si="273"/>
        <v>Very High</v>
      </c>
      <c r="U1580">
        <v>2.8041426739999999</v>
      </c>
      <c r="V1580" t="str">
        <f t="shared" si="274"/>
        <v>Very High</v>
      </c>
    </row>
    <row r="1581" spans="1:22" x14ac:dyDescent="0.3">
      <c r="A1581" t="s">
        <v>12</v>
      </c>
      <c r="B1581">
        <f t="shared" si="264"/>
        <v>0</v>
      </c>
      <c r="C1581">
        <v>2.2068250140000001</v>
      </c>
      <c r="D1581" t="str">
        <f t="shared" si="265"/>
        <v>Very High</v>
      </c>
      <c r="E1581">
        <v>0.68816508700000001</v>
      </c>
      <c r="F1581" t="str">
        <f t="shared" si="266"/>
        <v>High</v>
      </c>
      <c r="G1581">
        <v>1.4028916579999999</v>
      </c>
      <c r="H1581" t="str">
        <f t="shared" si="267"/>
        <v>Very High</v>
      </c>
      <c r="I1581">
        <v>1.369738712</v>
      </c>
      <c r="J1581" t="str">
        <f t="shared" si="268"/>
        <v>Very High</v>
      </c>
      <c r="K1581">
        <v>2.2575442000000001E-2</v>
      </c>
      <c r="L1581" t="str">
        <f t="shared" si="269"/>
        <v>Low</v>
      </c>
      <c r="M1581">
        <v>3.8200681E-2</v>
      </c>
      <c r="N1581" t="str">
        <f t="shared" si="270"/>
        <v>Low</v>
      </c>
      <c r="O1581">
        <v>5.8580444000000002E-2</v>
      </c>
      <c r="P1581" t="str">
        <f t="shared" si="271"/>
        <v>Low</v>
      </c>
      <c r="Q1581">
        <v>0.18785723400000001</v>
      </c>
      <c r="R1581" t="str">
        <f t="shared" si="272"/>
        <v>Low</v>
      </c>
      <c r="S1581">
        <v>2.5948747060000001</v>
      </c>
      <c r="T1581" t="str">
        <f t="shared" si="273"/>
        <v>Very High</v>
      </c>
      <c r="U1581">
        <v>3.2068250140000001</v>
      </c>
      <c r="V1581" t="str">
        <f t="shared" si="274"/>
        <v>Very High</v>
      </c>
    </row>
    <row r="1582" spans="1:22" x14ac:dyDescent="0.3">
      <c r="A1582" t="s">
        <v>15</v>
      </c>
      <c r="B1582">
        <f t="shared" si="264"/>
        <v>1</v>
      </c>
      <c r="C1582">
        <v>2.575422428</v>
      </c>
      <c r="D1582" t="str">
        <f t="shared" si="265"/>
        <v>Very High</v>
      </c>
      <c r="E1582">
        <v>0.72031276899999996</v>
      </c>
      <c r="F1582" t="str">
        <f t="shared" si="266"/>
        <v>High</v>
      </c>
      <c r="G1582">
        <v>1.6030580000000001</v>
      </c>
      <c r="H1582" t="str">
        <f t="shared" si="267"/>
        <v>Very High</v>
      </c>
      <c r="I1582">
        <v>1.138023239</v>
      </c>
      <c r="J1582" t="str">
        <f t="shared" si="268"/>
        <v>Very High</v>
      </c>
      <c r="K1582">
        <v>-7.2227319999999999E-3</v>
      </c>
      <c r="L1582" t="str">
        <f t="shared" si="269"/>
        <v>Low</v>
      </c>
      <c r="M1582">
        <v>2.6793779E-2</v>
      </c>
      <c r="N1582" t="str">
        <f t="shared" si="270"/>
        <v>Low</v>
      </c>
      <c r="O1582">
        <v>-6.8642729999999997E-3</v>
      </c>
      <c r="P1582" t="str">
        <f t="shared" si="271"/>
        <v>Low</v>
      </c>
      <c r="Q1582">
        <v>-2.4542675E-2</v>
      </c>
      <c r="R1582" t="str">
        <f t="shared" si="272"/>
        <v>Low</v>
      </c>
      <c r="S1582">
        <v>0.95037072</v>
      </c>
      <c r="T1582" t="str">
        <f t="shared" si="273"/>
        <v>Very High</v>
      </c>
      <c r="U1582">
        <v>3.575422428</v>
      </c>
      <c r="V1582" t="str">
        <f t="shared" si="274"/>
        <v>Very High</v>
      </c>
    </row>
    <row r="1583" spans="1:22" x14ac:dyDescent="0.3">
      <c r="A1583" t="s">
        <v>16</v>
      </c>
      <c r="B1583">
        <f t="shared" si="264"/>
        <v>1</v>
      </c>
      <c r="C1583">
        <v>2.489699683</v>
      </c>
      <c r="D1583" t="str">
        <f t="shared" si="265"/>
        <v>Very High</v>
      </c>
      <c r="E1583">
        <v>0.71344238999999998</v>
      </c>
      <c r="F1583" t="str">
        <f t="shared" si="266"/>
        <v>High</v>
      </c>
      <c r="G1583">
        <v>1.7068674880000001</v>
      </c>
      <c r="H1583" t="str">
        <f t="shared" si="267"/>
        <v>Very High</v>
      </c>
      <c r="I1583">
        <v>1.21112164</v>
      </c>
      <c r="J1583" t="str">
        <f t="shared" si="268"/>
        <v>Very High</v>
      </c>
      <c r="K1583">
        <v>1.2759797E-2</v>
      </c>
      <c r="L1583" t="str">
        <f t="shared" si="269"/>
        <v>Low</v>
      </c>
      <c r="M1583">
        <v>2.9563811999999998E-2</v>
      </c>
      <c r="N1583" t="str">
        <f t="shared" si="270"/>
        <v>Low</v>
      </c>
      <c r="O1583">
        <v>1.1525535E-2</v>
      </c>
      <c r="P1583" t="str">
        <f t="shared" si="271"/>
        <v>Low</v>
      </c>
      <c r="Q1583">
        <v>4.0220657E-2</v>
      </c>
      <c r="R1583" t="str">
        <f t="shared" si="272"/>
        <v>Low</v>
      </c>
      <c r="S1583">
        <v>0.90326946799999996</v>
      </c>
      <c r="T1583" t="str">
        <f t="shared" si="273"/>
        <v>Very High</v>
      </c>
      <c r="U1583">
        <v>3.489699683</v>
      </c>
      <c r="V1583" t="str">
        <f t="shared" si="274"/>
        <v>Very High</v>
      </c>
    </row>
    <row r="1584" spans="1:22" x14ac:dyDescent="0.3">
      <c r="A1584" t="s">
        <v>15</v>
      </c>
      <c r="B1584">
        <f t="shared" si="264"/>
        <v>1</v>
      </c>
      <c r="C1584">
        <v>2.0200632230000002</v>
      </c>
      <c r="D1584" t="str">
        <f t="shared" si="265"/>
        <v>Very High</v>
      </c>
      <c r="E1584">
        <v>0.668881104</v>
      </c>
      <c r="F1584" t="str">
        <f t="shared" si="266"/>
        <v>High</v>
      </c>
      <c r="G1584">
        <v>1.6869588600000001</v>
      </c>
      <c r="H1584" t="str">
        <f t="shared" si="267"/>
        <v>Very High</v>
      </c>
      <c r="I1584">
        <v>1.3590212420000001</v>
      </c>
      <c r="J1584" t="str">
        <f t="shared" si="268"/>
        <v>Very High</v>
      </c>
      <c r="K1584">
        <v>-3.9195209999999996E-3</v>
      </c>
      <c r="L1584" t="str">
        <f t="shared" si="269"/>
        <v>Low</v>
      </c>
      <c r="M1584">
        <v>2.2549972000000001E-2</v>
      </c>
      <c r="N1584" t="str">
        <f t="shared" si="270"/>
        <v>Low</v>
      </c>
      <c r="O1584">
        <v>-3.2611519999999998E-3</v>
      </c>
      <c r="P1584" t="str">
        <f t="shared" si="271"/>
        <v>Low</v>
      </c>
      <c r="Q1584">
        <v>-9.8488859999999994E-3</v>
      </c>
      <c r="R1584" t="str">
        <f t="shared" si="272"/>
        <v>Low</v>
      </c>
      <c r="S1584">
        <v>0.83202826699999999</v>
      </c>
      <c r="T1584" t="str">
        <f t="shared" si="273"/>
        <v>Very High</v>
      </c>
      <c r="U1584">
        <v>3.0200632230000002</v>
      </c>
      <c r="V1584" t="str">
        <f t="shared" si="274"/>
        <v>Very High</v>
      </c>
    </row>
    <row r="1585" spans="1:22" x14ac:dyDescent="0.3">
      <c r="A1585" t="s">
        <v>15</v>
      </c>
      <c r="B1585">
        <f t="shared" si="264"/>
        <v>1</v>
      </c>
      <c r="C1585">
        <v>1.700492176</v>
      </c>
      <c r="D1585" t="str">
        <f t="shared" si="265"/>
        <v>Very High</v>
      </c>
      <c r="E1585">
        <v>0.62969713100000002</v>
      </c>
      <c r="F1585" t="str">
        <f t="shared" si="266"/>
        <v>High</v>
      </c>
      <c r="G1585">
        <v>2.4958858770000001</v>
      </c>
      <c r="H1585" t="str">
        <f t="shared" si="267"/>
        <v>Very High</v>
      </c>
      <c r="I1585">
        <v>2.022179489</v>
      </c>
      <c r="J1585" t="str">
        <f t="shared" si="268"/>
        <v>Very High</v>
      </c>
      <c r="K1585">
        <v>2.6346453999999998E-2</v>
      </c>
      <c r="L1585" t="str">
        <f t="shared" si="269"/>
        <v>Low</v>
      </c>
      <c r="M1585">
        <v>8.6547336000000002E-2</v>
      </c>
      <c r="N1585" t="str">
        <f t="shared" si="270"/>
        <v>Low</v>
      </c>
      <c r="O1585">
        <v>2.0962382000000002E-2</v>
      </c>
      <c r="P1585" t="str">
        <f t="shared" si="271"/>
        <v>Low</v>
      </c>
      <c r="Q1585">
        <v>5.6608749999999999E-2</v>
      </c>
      <c r="R1585" t="str">
        <f t="shared" si="272"/>
        <v>Low</v>
      </c>
      <c r="S1585">
        <v>0.79564340600000005</v>
      </c>
      <c r="T1585" t="str">
        <f t="shared" si="273"/>
        <v>Very High</v>
      </c>
      <c r="U1585">
        <v>2.700492176</v>
      </c>
      <c r="V1585" t="str">
        <f t="shared" si="274"/>
        <v>Very High</v>
      </c>
    </row>
    <row r="1586" spans="1:22" x14ac:dyDescent="0.3">
      <c r="A1586" t="s">
        <v>16</v>
      </c>
      <c r="B1586">
        <f t="shared" si="264"/>
        <v>1</v>
      </c>
      <c r="C1586">
        <v>2.5096070730000002</v>
      </c>
      <c r="D1586" t="str">
        <f t="shared" si="265"/>
        <v>Very High</v>
      </c>
      <c r="E1586">
        <v>0.71506781799999997</v>
      </c>
      <c r="F1586" t="str">
        <f t="shared" si="266"/>
        <v>High</v>
      </c>
      <c r="G1586">
        <v>1.8620673649999999</v>
      </c>
      <c r="H1586" t="str">
        <f t="shared" si="267"/>
        <v>Very High</v>
      </c>
      <c r="I1586">
        <v>1.4884037569999999</v>
      </c>
      <c r="J1586" t="str">
        <f t="shared" si="268"/>
        <v>Very High</v>
      </c>
      <c r="K1586">
        <v>-4.6978608999999998E-2</v>
      </c>
      <c r="L1586" t="str">
        <f t="shared" si="269"/>
        <v>Low</v>
      </c>
      <c r="M1586">
        <v>7.0275820000000003E-2</v>
      </c>
      <c r="N1586" t="str">
        <f t="shared" si="270"/>
        <v>Low</v>
      </c>
      <c r="O1586">
        <v>-4.0299304000000001E-2</v>
      </c>
      <c r="P1586" t="str">
        <f t="shared" si="271"/>
        <v>Low</v>
      </c>
      <c r="Q1586">
        <v>-0.14143472200000001</v>
      </c>
      <c r="R1586" t="str">
        <f t="shared" si="272"/>
        <v>Low</v>
      </c>
      <c r="S1586">
        <v>0.857822423</v>
      </c>
      <c r="T1586" t="str">
        <f t="shared" si="273"/>
        <v>Very High</v>
      </c>
      <c r="U1586">
        <v>3.5096070730000002</v>
      </c>
      <c r="V1586" t="str">
        <f t="shared" si="274"/>
        <v>Very High</v>
      </c>
    </row>
    <row r="1587" spans="1:22" x14ac:dyDescent="0.3">
      <c r="A1587" t="s">
        <v>12</v>
      </c>
      <c r="B1587">
        <f t="shared" si="264"/>
        <v>0</v>
      </c>
      <c r="C1587">
        <v>1.5135492399999999</v>
      </c>
      <c r="D1587" t="str">
        <f t="shared" si="265"/>
        <v>Very High</v>
      </c>
      <c r="E1587">
        <v>0.60215619200000003</v>
      </c>
      <c r="F1587" t="str">
        <f t="shared" si="266"/>
        <v>High</v>
      </c>
      <c r="G1587">
        <v>2.8788819879999998</v>
      </c>
      <c r="H1587" t="str">
        <f t="shared" si="267"/>
        <v>Very High</v>
      </c>
      <c r="I1587">
        <v>1.9394409939999999</v>
      </c>
      <c r="J1587" t="str">
        <f t="shared" si="268"/>
        <v>Very High</v>
      </c>
      <c r="K1587">
        <v>0.114804661</v>
      </c>
      <c r="L1587" t="str">
        <f t="shared" si="269"/>
        <v>Low</v>
      </c>
      <c r="M1587">
        <v>0.139136395</v>
      </c>
      <c r="N1587" t="str">
        <f t="shared" si="270"/>
        <v>Low</v>
      </c>
      <c r="O1587">
        <v>8.8088350999999995E-2</v>
      </c>
      <c r="P1587" t="str">
        <f t="shared" si="271"/>
        <v>Low</v>
      </c>
      <c r="Q1587">
        <v>0.22141440800000001</v>
      </c>
      <c r="R1587" t="str">
        <f t="shared" si="272"/>
        <v>Low</v>
      </c>
      <c r="S1587">
        <v>0.76728898199999995</v>
      </c>
      <c r="T1587" t="str">
        <f t="shared" si="273"/>
        <v>Very High</v>
      </c>
      <c r="U1587">
        <v>2.5135492400000001</v>
      </c>
      <c r="V1587" t="str">
        <f t="shared" si="274"/>
        <v>Very High</v>
      </c>
    </row>
    <row r="1588" spans="1:22" x14ac:dyDescent="0.3">
      <c r="A1588" t="s">
        <v>12</v>
      </c>
      <c r="B1588">
        <f t="shared" si="264"/>
        <v>0</v>
      </c>
      <c r="C1588">
        <v>1.694316436</v>
      </c>
      <c r="D1588" t="str">
        <f t="shared" si="265"/>
        <v>Very High</v>
      </c>
      <c r="E1588">
        <v>0.62884834700000003</v>
      </c>
      <c r="F1588" t="str">
        <f t="shared" si="266"/>
        <v>High</v>
      </c>
      <c r="G1588">
        <v>2.3017492709999998</v>
      </c>
      <c r="H1588" t="str">
        <f t="shared" si="267"/>
        <v>Very High</v>
      </c>
      <c r="I1588">
        <v>1.3440233239999999</v>
      </c>
      <c r="J1588" t="str">
        <f t="shared" si="268"/>
        <v>Very High</v>
      </c>
      <c r="K1588">
        <v>0.179621849</v>
      </c>
      <c r="L1588" t="str">
        <f t="shared" si="269"/>
        <v>Low</v>
      </c>
      <c r="M1588">
        <v>0.15091036399999999</v>
      </c>
      <c r="N1588" t="str">
        <f t="shared" si="270"/>
        <v>Low</v>
      </c>
      <c r="O1588">
        <v>0.146237172</v>
      </c>
      <c r="P1588" t="str">
        <f t="shared" si="271"/>
        <v>Low</v>
      </c>
      <c r="Q1588">
        <v>0.39400921700000002</v>
      </c>
      <c r="R1588" t="str">
        <f t="shared" si="272"/>
        <v>Medium</v>
      </c>
      <c r="S1588">
        <v>0.81413911100000003</v>
      </c>
      <c r="T1588" t="str">
        <f t="shared" si="273"/>
        <v>Very High</v>
      </c>
      <c r="U1588">
        <v>2.6943164359999998</v>
      </c>
      <c r="V1588" t="str">
        <f t="shared" si="274"/>
        <v>Very High</v>
      </c>
    </row>
    <row r="1589" spans="1:22" x14ac:dyDescent="0.3">
      <c r="A1589" t="s">
        <v>12</v>
      </c>
      <c r="B1589">
        <f t="shared" si="264"/>
        <v>0</v>
      </c>
      <c r="C1589">
        <v>2.9661898569999998</v>
      </c>
      <c r="D1589" t="str">
        <f t="shared" si="265"/>
        <v>Very High</v>
      </c>
      <c r="E1589">
        <v>0.74786885199999997</v>
      </c>
      <c r="F1589" t="str">
        <f t="shared" si="266"/>
        <v>High</v>
      </c>
      <c r="G1589">
        <v>2.405721717</v>
      </c>
      <c r="H1589" t="str">
        <f t="shared" si="267"/>
        <v>Very High</v>
      </c>
      <c r="I1589">
        <v>1.547464239</v>
      </c>
      <c r="J1589" t="str">
        <f t="shared" si="268"/>
        <v>Very High</v>
      </c>
      <c r="K1589">
        <v>0.13365155100000001</v>
      </c>
      <c r="L1589" t="str">
        <f t="shared" si="269"/>
        <v>Low</v>
      </c>
      <c r="M1589">
        <v>0.15990453499999999</v>
      </c>
      <c r="N1589" t="str">
        <f t="shared" si="270"/>
        <v>Low</v>
      </c>
      <c r="O1589">
        <v>0.12852458999999999</v>
      </c>
      <c r="P1589" t="str">
        <f t="shared" si="271"/>
        <v>Low</v>
      </c>
      <c r="Q1589">
        <v>0.509752926</v>
      </c>
      <c r="R1589" t="str">
        <f t="shared" si="272"/>
        <v>High</v>
      </c>
      <c r="S1589">
        <v>0.96163934399999995</v>
      </c>
      <c r="T1589" t="str">
        <f t="shared" si="273"/>
        <v>Very High</v>
      </c>
      <c r="U1589">
        <v>3.9661898569999998</v>
      </c>
      <c r="V1589" t="str">
        <f t="shared" si="274"/>
        <v>Very High</v>
      </c>
    </row>
    <row r="1590" spans="1:22" x14ac:dyDescent="0.3">
      <c r="A1590" t="s">
        <v>15</v>
      </c>
      <c r="B1590">
        <f t="shared" si="264"/>
        <v>1</v>
      </c>
      <c r="C1590">
        <v>4.0700089559999997</v>
      </c>
      <c r="D1590" t="str">
        <f t="shared" si="265"/>
        <v>Very High</v>
      </c>
      <c r="E1590">
        <v>0.80276168999999997</v>
      </c>
      <c r="F1590" t="str">
        <f t="shared" si="266"/>
        <v>Very High</v>
      </c>
      <c r="G1590">
        <v>1.2471590960000001</v>
      </c>
      <c r="H1590" t="str">
        <f t="shared" si="267"/>
        <v>Very High</v>
      </c>
      <c r="I1590">
        <v>0.37800559299999997</v>
      </c>
      <c r="J1590" t="str">
        <f t="shared" si="268"/>
        <v>Medium</v>
      </c>
      <c r="K1590">
        <v>2.1139735E-2</v>
      </c>
      <c r="L1590" t="str">
        <f t="shared" si="269"/>
        <v>Low</v>
      </c>
      <c r="M1590">
        <v>4.3008405999999999E-2</v>
      </c>
      <c r="N1590" t="str">
        <f t="shared" si="270"/>
        <v>Low</v>
      </c>
      <c r="O1590">
        <v>1.3739851000000001E-2</v>
      </c>
      <c r="P1590" t="str">
        <f t="shared" si="271"/>
        <v>Low</v>
      </c>
      <c r="Q1590">
        <v>6.9661168999999995E-2</v>
      </c>
      <c r="R1590" t="str">
        <f t="shared" si="272"/>
        <v>Low</v>
      </c>
      <c r="S1590">
        <v>0.64995381500000005</v>
      </c>
      <c r="T1590" t="str">
        <f t="shared" si="273"/>
        <v>High</v>
      </c>
      <c r="U1590">
        <v>5.0700089559999997</v>
      </c>
      <c r="V1590" t="str">
        <f t="shared" si="274"/>
        <v>Very High</v>
      </c>
    </row>
    <row r="1591" spans="1:22" x14ac:dyDescent="0.3">
      <c r="A1591" t="s">
        <v>15</v>
      </c>
      <c r="B1591">
        <f t="shared" si="264"/>
        <v>1</v>
      </c>
      <c r="C1591">
        <v>2.7985792169999999</v>
      </c>
      <c r="D1591" t="str">
        <f t="shared" si="265"/>
        <v>Very High</v>
      </c>
      <c r="E1591">
        <v>0.73674367600000001</v>
      </c>
      <c r="F1591" t="str">
        <f t="shared" si="266"/>
        <v>High</v>
      </c>
      <c r="G1591">
        <v>1.4796249109999999</v>
      </c>
      <c r="H1591" t="str">
        <f t="shared" si="267"/>
        <v>Very High</v>
      </c>
      <c r="I1591">
        <v>0.60398159500000004</v>
      </c>
      <c r="J1591" t="str">
        <f t="shared" si="268"/>
        <v>High</v>
      </c>
      <c r="K1591">
        <v>4.8467878999999998E-2</v>
      </c>
      <c r="L1591" t="str">
        <f t="shared" si="269"/>
        <v>Low</v>
      </c>
      <c r="M1591">
        <v>7.3146804999999995E-2</v>
      </c>
      <c r="N1591" t="str">
        <f t="shared" si="270"/>
        <v>Low</v>
      </c>
      <c r="O1591">
        <v>3.7808161E-2</v>
      </c>
      <c r="P1591" t="str">
        <f t="shared" si="271"/>
        <v>Low</v>
      </c>
      <c r="Q1591">
        <v>0.14361729600000001</v>
      </c>
      <c r="R1591" t="str">
        <f t="shared" si="272"/>
        <v>Low</v>
      </c>
      <c r="S1591">
        <v>0.78006635199999996</v>
      </c>
      <c r="T1591" t="str">
        <f t="shared" si="273"/>
        <v>Very High</v>
      </c>
      <c r="U1591">
        <v>3.7985792169999999</v>
      </c>
      <c r="V1591" t="str">
        <f t="shared" si="274"/>
        <v>Very High</v>
      </c>
    </row>
    <row r="1592" spans="1:22" x14ac:dyDescent="0.3">
      <c r="A1592" t="s">
        <v>14</v>
      </c>
      <c r="B1592">
        <f t="shared" si="264"/>
        <v>1</v>
      </c>
      <c r="C1592">
        <v>3.0587292220000002</v>
      </c>
      <c r="D1592" t="str">
        <f t="shared" si="265"/>
        <v>Very High</v>
      </c>
      <c r="E1592">
        <v>0.75361746399999996</v>
      </c>
      <c r="F1592" t="str">
        <f t="shared" si="266"/>
        <v>Very High</v>
      </c>
      <c r="G1592">
        <v>1.4199047170000001</v>
      </c>
      <c r="H1592" t="str">
        <f t="shared" si="267"/>
        <v>Very High</v>
      </c>
      <c r="I1592">
        <v>0.55723856999999999</v>
      </c>
      <c r="J1592" t="str">
        <f t="shared" si="268"/>
        <v>High</v>
      </c>
      <c r="K1592">
        <v>2.5694687000000001E-2</v>
      </c>
      <c r="L1592" t="str">
        <f t="shared" si="269"/>
        <v>Low</v>
      </c>
      <c r="M1592">
        <v>5.2198825999999997E-2</v>
      </c>
      <c r="N1592" t="str">
        <f t="shared" si="270"/>
        <v>Low</v>
      </c>
      <c r="O1592">
        <v>2.0767055999999999E-2</v>
      </c>
      <c r="P1592" t="str">
        <f t="shared" si="271"/>
        <v>Low</v>
      </c>
      <c r="Q1592">
        <v>8.4287857999999993E-2</v>
      </c>
      <c r="R1592" t="str">
        <f t="shared" si="272"/>
        <v>Low</v>
      </c>
      <c r="S1592">
        <v>0.80822375599999996</v>
      </c>
      <c r="T1592" t="str">
        <f t="shared" si="273"/>
        <v>Very High</v>
      </c>
      <c r="U1592">
        <v>4.0587292220000002</v>
      </c>
      <c r="V1592" t="str">
        <f t="shared" si="274"/>
        <v>Very High</v>
      </c>
    </row>
    <row r="1593" spans="1:22" x14ac:dyDescent="0.3">
      <c r="A1593" t="s">
        <v>15</v>
      </c>
      <c r="B1593">
        <f t="shared" si="264"/>
        <v>1</v>
      </c>
      <c r="C1593">
        <v>3.588806194</v>
      </c>
      <c r="D1593" t="str">
        <f t="shared" si="265"/>
        <v>Very High</v>
      </c>
      <c r="E1593">
        <v>0.78207839700000004</v>
      </c>
      <c r="F1593" t="str">
        <f t="shared" si="266"/>
        <v>Very High</v>
      </c>
      <c r="G1593">
        <v>1.5389287920000001</v>
      </c>
      <c r="H1593" t="str">
        <f t="shared" si="267"/>
        <v>Very High</v>
      </c>
      <c r="I1593">
        <v>0.65466321599999999</v>
      </c>
      <c r="J1593" t="str">
        <f t="shared" si="268"/>
        <v>High</v>
      </c>
      <c r="K1593">
        <v>1.8089948000000002E-2</v>
      </c>
      <c r="L1593" t="str">
        <f t="shared" si="269"/>
        <v>Low</v>
      </c>
      <c r="M1593">
        <v>4.5110333000000002E-2</v>
      </c>
      <c r="N1593" t="str">
        <f t="shared" si="270"/>
        <v>Low</v>
      </c>
      <c r="O1593">
        <v>1.2020243999999999E-2</v>
      </c>
      <c r="P1593" t="str">
        <f t="shared" si="271"/>
        <v>Low</v>
      </c>
      <c r="Q1593">
        <v>5.5158571000000003E-2</v>
      </c>
      <c r="R1593" t="str">
        <f t="shared" si="272"/>
        <v>Low</v>
      </c>
      <c r="S1593">
        <v>0.66447091199999997</v>
      </c>
      <c r="T1593" t="str">
        <f t="shared" si="273"/>
        <v>High</v>
      </c>
      <c r="U1593">
        <v>4.588806194</v>
      </c>
      <c r="V1593" t="str">
        <f t="shared" si="274"/>
        <v>Very High</v>
      </c>
    </row>
    <row r="1594" spans="1:22" x14ac:dyDescent="0.3">
      <c r="A1594" t="s">
        <v>14</v>
      </c>
      <c r="B1594">
        <f t="shared" si="264"/>
        <v>1</v>
      </c>
      <c r="C1594">
        <v>4.3283656050000001</v>
      </c>
      <c r="D1594" t="str">
        <f t="shared" si="265"/>
        <v>Very High</v>
      </c>
      <c r="E1594">
        <v>0.81232519000000003</v>
      </c>
      <c r="F1594" t="str">
        <f t="shared" si="266"/>
        <v>Very High</v>
      </c>
      <c r="G1594">
        <v>1.3370465039999999</v>
      </c>
      <c r="H1594" t="str">
        <f t="shared" si="267"/>
        <v>Very High</v>
      </c>
      <c r="I1594">
        <v>0.44636696399999998</v>
      </c>
      <c r="J1594" t="str">
        <f t="shared" si="268"/>
        <v>Medium</v>
      </c>
      <c r="K1594">
        <v>4.7521919999999997E-3</v>
      </c>
      <c r="L1594" t="str">
        <f t="shared" si="269"/>
        <v>Low</v>
      </c>
      <c r="M1594">
        <v>1.3850954E-2</v>
      </c>
      <c r="N1594" t="str">
        <f t="shared" si="270"/>
        <v>Low</v>
      </c>
      <c r="O1594">
        <v>4.3226999999999996E-3</v>
      </c>
      <c r="P1594" t="str">
        <f t="shared" si="271"/>
        <v>Low</v>
      </c>
      <c r="Q1594">
        <v>2.3032929000000001E-2</v>
      </c>
      <c r="R1594" t="str">
        <f t="shared" si="272"/>
        <v>Low</v>
      </c>
      <c r="S1594">
        <v>0.90962249500000003</v>
      </c>
      <c r="T1594" t="str">
        <f t="shared" si="273"/>
        <v>Very High</v>
      </c>
      <c r="U1594">
        <v>5.3283656050000001</v>
      </c>
      <c r="V1594" t="str">
        <f t="shared" si="274"/>
        <v>Very High</v>
      </c>
    </row>
    <row r="1595" spans="1:22" x14ac:dyDescent="0.3">
      <c r="A1595" t="s">
        <v>14</v>
      </c>
      <c r="B1595">
        <f t="shared" si="264"/>
        <v>1</v>
      </c>
      <c r="C1595">
        <v>1.5345254500000001</v>
      </c>
      <c r="D1595" t="str">
        <f t="shared" si="265"/>
        <v>Very High</v>
      </c>
      <c r="E1595">
        <v>0.60544882300000002</v>
      </c>
      <c r="F1595" t="str">
        <f t="shared" si="266"/>
        <v>High</v>
      </c>
      <c r="G1595">
        <v>2.2084264070000001</v>
      </c>
      <c r="H1595" t="str">
        <f t="shared" si="267"/>
        <v>Very High</v>
      </c>
      <c r="I1595">
        <v>0.63273824999999995</v>
      </c>
      <c r="J1595" t="str">
        <f t="shared" si="268"/>
        <v>High</v>
      </c>
      <c r="K1595">
        <v>8.0305408999999994E-2</v>
      </c>
      <c r="L1595" t="str">
        <f t="shared" si="269"/>
        <v>Low</v>
      </c>
      <c r="M1595">
        <v>0.14346631200000001</v>
      </c>
      <c r="N1595" t="str">
        <f t="shared" si="270"/>
        <v>Low</v>
      </c>
      <c r="O1595">
        <v>5.7364080999999997E-2</v>
      </c>
      <c r="P1595" t="str">
        <f t="shared" si="271"/>
        <v>Low</v>
      </c>
      <c r="Q1595">
        <v>0.145390723</v>
      </c>
      <c r="R1595" t="str">
        <f t="shared" si="272"/>
        <v>Low</v>
      </c>
      <c r="S1595">
        <v>0.71432399499999999</v>
      </c>
      <c r="T1595" t="str">
        <f t="shared" si="273"/>
        <v>High</v>
      </c>
      <c r="U1595">
        <v>2.5345254499999998</v>
      </c>
      <c r="V1595" t="str">
        <f t="shared" si="274"/>
        <v>Very High</v>
      </c>
    </row>
    <row r="1596" spans="1:22" x14ac:dyDescent="0.3">
      <c r="A1596" t="s">
        <v>12</v>
      </c>
      <c r="B1596">
        <f t="shared" si="264"/>
        <v>0</v>
      </c>
      <c r="C1596">
        <v>4.6688604399999996</v>
      </c>
      <c r="D1596" t="str">
        <f t="shared" si="265"/>
        <v>Very High</v>
      </c>
      <c r="E1596">
        <v>0.82359770399999999</v>
      </c>
      <c r="F1596" t="str">
        <f t="shared" si="266"/>
        <v>Very High</v>
      </c>
      <c r="G1596">
        <v>0.81736906399999998</v>
      </c>
      <c r="H1596" t="str">
        <f t="shared" si="267"/>
        <v>Very High</v>
      </c>
      <c r="I1596">
        <v>5.2167695E-2</v>
      </c>
      <c r="J1596" t="str">
        <f t="shared" si="268"/>
        <v>Low</v>
      </c>
      <c r="K1596">
        <v>3.2108049E-2</v>
      </c>
      <c r="L1596" t="str">
        <f t="shared" si="269"/>
        <v>Low</v>
      </c>
      <c r="M1596">
        <v>1.4511820000000001E-3</v>
      </c>
      <c r="N1596" t="str">
        <f t="shared" si="270"/>
        <v>Low</v>
      </c>
      <c r="O1596">
        <v>2.4149477999999999E-2</v>
      </c>
      <c r="P1596" t="str">
        <f t="shared" si="271"/>
        <v>Low</v>
      </c>
      <c r="Q1596">
        <v>0.13690002000000001</v>
      </c>
      <c r="R1596" t="str">
        <f t="shared" si="272"/>
        <v>Low</v>
      </c>
      <c r="S1596">
        <v>0.75213160199999995</v>
      </c>
      <c r="T1596" t="str">
        <f t="shared" si="273"/>
        <v>Very High</v>
      </c>
      <c r="U1596">
        <v>5.6688604399999996</v>
      </c>
      <c r="V1596" t="str">
        <f t="shared" si="274"/>
        <v>Very High</v>
      </c>
    </row>
    <row r="1597" spans="1:22" x14ac:dyDescent="0.3">
      <c r="A1597" t="s">
        <v>12</v>
      </c>
      <c r="B1597">
        <f t="shared" si="264"/>
        <v>0</v>
      </c>
      <c r="C1597">
        <v>4.7791735859999998</v>
      </c>
      <c r="D1597" t="str">
        <f t="shared" si="265"/>
        <v>Very High</v>
      </c>
      <c r="E1597">
        <v>0.82696487900000004</v>
      </c>
      <c r="F1597" t="str">
        <f t="shared" si="266"/>
        <v>Very High</v>
      </c>
      <c r="G1597">
        <v>0.92703329199999995</v>
      </c>
      <c r="H1597" t="str">
        <f t="shared" si="267"/>
        <v>Very High</v>
      </c>
      <c r="I1597">
        <v>8.9086684999999999E-2</v>
      </c>
      <c r="J1597" t="str">
        <f t="shared" si="268"/>
        <v>Low</v>
      </c>
      <c r="K1597">
        <v>2.8322789000000001E-2</v>
      </c>
      <c r="L1597" t="str">
        <f t="shared" si="269"/>
        <v>Low</v>
      </c>
      <c r="M1597">
        <v>2.8322789000000001E-2</v>
      </c>
      <c r="N1597" t="str">
        <f t="shared" si="270"/>
        <v>Low</v>
      </c>
      <c r="O1597">
        <v>2.2495629999999999E-2</v>
      </c>
      <c r="P1597" t="str">
        <f t="shared" si="271"/>
        <v>Low</v>
      </c>
      <c r="Q1597">
        <v>0.13000615300000001</v>
      </c>
      <c r="R1597" t="str">
        <f t="shared" si="272"/>
        <v>Low</v>
      </c>
      <c r="S1597">
        <v>0.79425899899999997</v>
      </c>
      <c r="T1597" t="str">
        <f t="shared" si="273"/>
        <v>Very High</v>
      </c>
      <c r="U1597">
        <v>5.7791735859999998</v>
      </c>
      <c r="V1597" t="str">
        <f t="shared" si="274"/>
        <v>Very High</v>
      </c>
    </row>
    <row r="1598" spans="1:22" x14ac:dyDescent="0.3">
      <c r="A1598" t="s">
        <v>14</v>
      </c>
      <c r="B1598">
        <f t="shared" si="264"/>
        <v>1</v>
      </c>
      <c r="C1598">
        <v>1.1603052220000001</v>
      </c>
      <c r="D1598" t="str">
        <f t="shared" si="265"/>
        <v>Very High</v>
      </c>
      <c r="E1598">
        <v>0.53710244699999998</v>
      </c>
      <c r="F1598" t="str">
        <f t="shared" si="266"/>
        <v>High</v>
      </c>
      <c r="G1598">
        <v>2.508596389</v>
      </c>
      <c r="H1598" t="str">
        <f t="shared" si="267"/>
        <v>Very High</v>
      </c>
      <c r="I1598">
        <v>1.571355477</v>
      </c>
      <c r="J1598" t="str">
        <f t="shared" si="268"/>
        <v>Very High</v>
      </c>
      <c r="K1598">
        <v>5.1437517000000002E-2</v>
      </c>
      <c r="L1598" t="str">
        <f t="shared" si="269"/>
        <v>Low</v>
      </c>
      <c r="M1598">
        <v>8.8961764999999998E-2</v>
      </c>
      <c r="N1598" t="str">
        <f t="shared" si="270"/>
        <v>Low</v>
      </c>
      <c r="O1598">
        <v>0.109763337</v>
      </c>
      <c r="P1598" t="str">
        <f t="shared" si="271"/>
        <v>Low</v>
      </c>
      <c r="Q1598">
        <v>0.237122309</v>
      </c>
      <c r="R1598" t="str">
        <f t="shared" si="272"/>
        <v>Low</v>
      </c>
      <c r="S1598">
        <v>2.133915923</v>
      </c>
      <c r="T1598" t="str">
        <f t="shared" si="273"/>
        <v>Very High</v>
      </c>
      <c r="U1598">
        <v>2.1603052219999999</v>
      </c>
      <c r="V1598" t="str">
        <f t="shared" si="274"/>
        <v>Very High</v>
      </c>
    </row>
    <row r="1599" spans="1:22" x14ac:dyDescent="0.3">
      <c r="A1599" t="s">
        <v>14</v>
      </c>
      <c r="B1599">
        <f t="shared" si="264"/>
        <v>1</v>
      </c>
      <c r="C1599">
        <v>1.3760874240000001</v>
      </c>
      <c r="D1599" t="str">
        <f t="shared" si="265"/>
        <v>Very High</v>
      </c>
      <c r="E1599">
        <v>0.57914006399999995</v>
      </c>
      <c r="F1599" t="str">
        <f t="shared" si="266"/>
        <v>High</v>
      </c>
      <c r="G1599">
        <v>2.5990944950000001</v>
      </c>
      <c r="H1599" t="str">
        <f t="shared" si="267"/>
        <v>Very High</v>
      </c>
      <c r="I1599">
        <v>1.505530968</v>
      </c>
      <c r="J1599" t="str">
        <f t="shared" si="268"/>
        <v>Very High</v>
      </c>
      <c r="K1599">
        <v>3.2699785000000002E-2</v>
      </c>
      <c r="L1599" t="str">
        <f t="shared" si="269"/>
        <v>Low</v>
      </c>
      <c r="M1599">
        <v>6.5681862999999993E-2</v>
      </c>
      <c r="N1599" t="str">
        <f t="shared" si="270"/>
        <v>Low</v>
      </c>
      <c r="O1599">
        <v>6.5611300999999997E-2</v>
      </c>
      <c r="P1599" t="str">
        <f t="shared" si="271"/>
        <v>Low</v>
      </c>
      <c r="Q1599">
        <v>0.15589818599999999</v>
      </c>
      <c r="R1599" t="str">
        <f t="shared" si="272"/>
        <v>Low</v>
      </c>
      <c r="S1599">
        <v>2.006474984</v>
      </c>
      <c r="T1599" t="str">
        <f t="shared" si="273"/>
        <v>Very High</v>
      </c>
      <c r="U1599">
        <v>2.3760874240000001</v>
      </c>
      <c r="V1599" t="str">
        <f t="shared" si="274"/>
        <v>Very High</v>
      </c>
    </row>
    <row r="1600" spans="1:22" x14ac:dyDescent="0.3">
      <c r="A1600" t="s">
        <v>15</v>
      </c>
      <c r="B1600">
        <f t="shared" si="264"/>
        <v>1</v>
      </c>
      <c r="C1600">
        <v>0.112271144</v>
      </c>
      <c r="D1600" t="str">
        <f t="shared" si="265"/>
        <v>Low</v>
      </c>
      <c r="E1600">
        <v>0.10093864700000001</v>
      </c>
      <c r="F1600" t="str">
        <f t="shared" si="266"/>
        <v>Low</v>
      </c>
      <c r="G1600">
        <v>10.270861249999999</v>
      </c>
      <c r="H1600" t="str">
        <f t="shared" si="267"/>
        <v>Very High</v>
      </c>
      <c r="I1600">
        <v>6.9274176479999996</v>
      </c>
      <c r="J1600" t="str">
        <f t="shared" si="268"/>
        <v>Very High</v>
      </c>
      <c r="K1600">
        <v>0.136707566</v>
      </c>
      <c r="L1600" t="str">
        <f t="shared" si="269"/>
        <v>Low</v>
      </c>
      <c r="M1600">
        <v>9.7321062999999999E-2</v>
      </c>
      <c r="N1600" t="str">
        <f t="shared" si="270"/>
        <v>Low</v>
      </c>
      <c r="O1600">
        <v>3.1484456000000001E-2</v>
      </c>
      <c r="P1600" t="str">
        <f t="shared" si="271"/>
        <v>Low</v>
      </c>
      <c r="Q1600">
        <v>3.5019251000000001E-2</v>
      </c>
      <c r="R1600" t="str">
        <f t="shared" si="272"/>
        <v>Low</v>
      </c>
      <c r="S1600">
        <v>0.23030514299999999</v>
      </c>
      <c r="T1600" t="str">
        <f t="shared" si="273"/>
        <v>Low</v>
      </c>
      <c r="U1600">
        <v>1.1122711439999999</v>
      </c>
      <c r="V1600" t="str">
        <f t="shared" si="274"/>
        <v>Very High</v>
      </c>
    </row>
    <row r="1601" spans="1:22" x14ac:dyDescent="0.3">
      <c r="A1601" t="s">
        <v>16</v>
      </c>
      <c r="B1601">
        <f t="shared" si="264"/>
        <v>1</v>
      </c>
      <c r="C1601">
        <v>0.103356999</v>
      </c>
      <c r="D1601" t="str">
        <f t="shared" si="265"/>
        <v>Low</v>
      </c>
      <c r="E1601">
        <v>9.3675029000000007E-2</v>
      </c>
      <c r="F1601" t="str">
        <f t="shared" si="266"/>
        <v>Low</v>
      </c>
      <c r="G1601">
        <v>10.32480329</v>
      </c>
      <c r="H1601" t="str">
        <f t="shared" si="267"/>
        <v>Very High</v>
      </c>
      <c r="I1601">
        <v>6.6631459560000001</v>
      </c>
      <c r="J1601" t="str">
        <f t="shared" si="268"/>
        <v>Very High</v>
      </c>
      <c r="K1601">
        <v>0.25495090999999998</v>
      </c>
      <c r="L1601" t="str">
        <f t="shared" si="269"/>
        <v>Medium</v>
      </c>
      <c r="M1601">
        <v>0.23039663199999999</v>
      </c>
      <c r="N1601" t="str">
        <f t="shared" si="270"/>
        <v>Low</v>
      </c>
      <c r="O1601">
        <v>6.3258957000000005E-2</v>
      </c>
      <c r="P1601" t="str">
        <f t="shared" si="271"/>
        <v>Low</v>
      </c>
      <c r="Q1601">
        <v>6.9797212999999997E-2</v>
      </c>
      <c r="R1601" t="str">
        <f t="shared" si="272"/>
        <v>Low</v>
      </c>
      <c r="S1601">
        <v>0.24812210800000001</v>
      </c>
      <c r="T1601" t="str">
        <f t="shared" si="273"/>
        <v>Low</v>
      </c>
      <c r="U1601">
        <v>1.1033569990000001</v>
      </c>
      <c r="V1601" t="str">
        <f t="shared" si="274"/>
        <v>Very High</v>
      </c>
    </row>
    <row r="1602" spans="1:22" x14ac:dyDescent="0.3">
      <c r="A1602" t="s">
        <v>16</v>
      </c>
      <c r="B1602">
        <f t="shared" si="264"/>
        <v>1</v>
      </c>
      <c r="C1602">
        <v>9.0682859000000005E-2</v>
      </c>
      <c r="D1602" t="str">
        <f t="shared" si="265"/>
        <v>Low</v>
      </c>
      <c r="E1602">
        <v>8.3143196000000003E-2</v>
      </c>
      <c r="F1602" t="str">
        <f t="shared" si="266"/>
        <v>Low</v>
      </c>
      <c r="G1602">
        <v>11.82081979</v>
      </c>
      <c r="H1602" t="str">
        <f t="shared" si="267"/>
        <v>Very High</v>
      </c>
      <c r="I1602">
        <v>7.0639023229999998</v>
      </c>
      <c r="J1602" t="str">
        <f t="shared" si="268"/>
        <v>Very High</v>
      </c>
      <c r="K1602">
        <v>0.30813924500000001</v>
      </c>
      <c r="L1602" t="str">
        <f t="shared" si="269"/>
        <v>Medium</v>
      </c>
      <c r="M1602">
        <v>0.30813924500000001</v>
      </c>
      <c r="N1602" t="str">
        <f t="shared" si="270"/>
        <v>Medium</v>
      </c>
      <c r="O1602">
        <v>8.4703842000000001E-2</v>
      </c>
      <c r="P1602" t="str">
        <f t="shared" si="271"/>
        <v>Low</v>
      </c>
      <c r="Q1602">
        <v>9.2385028999999994E-2</v>
      </c>
      <c r="R1602" t="str">
        <f t="shared" si="272"/>
        <v>Low</v>
      </c>
      <c r="S1602">
        <v>0.274888199</v>
      </c>
      <c r="T1602" t="str">
        <f t="shared" si="273"/>
        <v>Medium</v>
      </c>
      <c r="U1602">
        <v>1.0906828589999999</v>
      </c>
      <c r="V1602" t="str">
        <f t="shared" si="274"/>
        <v>Very High</v>
      </c>
    </row>
    <row r="1603" spans="1:22" x14ac:dyDescent="0.3">
      <c r="A1603" t="s">
        <v>15</v>
      </c>
      <c r="B1603">
        <f t="shared" ref="B1603:B1666" si="275">IF(OR(TRIM(A1603)="AAA",TRIM(A1603)="AA",TRIM(A1603)="A",TRIM(A1603)="BBB"),0,1)</f>
        <v>1</v>
      </c>
      <c r="C1603">
        <v>1.2609830150000001</v>
      </c>
      <c r="D1603" t="str">
        <f t="shared" ref="D1603:D1666" si="276">IF(C1603&lt;0.25,"Low",
IF(C1603&lt;0.5,"Medium",
IF(C1603&lt;0.75,"High","Very High")))</f>
        <v>Very High</v>
      </c>
      <c r="E1603">
        <v>0.55771450199999995</v>
      </c>
      <c r="F1603" t="str">
        <f t="shared" ref="F1603:F1666" si="277">IF(E1603&lt;0.25,"Low",
IF(E1603&lt;0.5,"Medium",
IF(E1603&lt;0.75,"High","Very High")))</f>
        <v>High</v>
      </c>
      <c r="G1603">
        <v>1.8493517779999999</v>
      </c>
      <c r="H1603" t="str">
        <f t="shared" ref="H1603:H1666" si="278">IF(G1603&lt;0.25,"Low",
IF(G1603&lt;0.5,"Medium",
IF(G1603&lt;0.75,"High","Very High")))</f>
        <v>Very High</v>
      </c>
      <c r="I1603">
        <v>0.54573766899999998</v>
      </c>
      <c r="J1603" t="str">
        <f t="shared" ref="J1603:J1666" si="279">IF(I1603&lt;0.25,"Low",
IF(I1603&lt;0.5,"Medium",
IF(I1603&lt;0.75,"High","Very High")))</f>
        <v>High</v>
      </c>
      <c r="K1603">
        <v>4.1486739000000002E-2</v>
      </c>
      <c r="L1603" t="str">
        <f t="shared" ref="L1603:L1666" si="280">IF(K1603&lt;0.25,"Low",
IF(K1603&lt;0.5,"Medium",
IF(K1603&lt;0.75,"High","Very High")))</f>
        <v>Low</v>
      </c>
      <c r="M1603">
        <v>6.5974351000000001E-2</v>
      </c>
      <c r="N1603" t="str">
        <f t="shared" ref="N1603:N1666" si="281">IF(M1603&lt;0.25,"Low",
IF(M1603&lt;0.5,"Medium",
IF(M1603&lt;0.75,"High","Very High")))</f>
        <v>Low</v>
      </c>
      <c r="O1603">
        <v>6.6726819000000007E-2</v>
      </c>
      <c r="P1603" t="str">
        <f t="shared" ref="P1603:P1666" si="282">IF(O1603&lt;0.25,"Low",
IF(O1603&lt;0.5,"Medium",
IF(O1603&lt;0.75,"High","Very High")))</f>
        <v>Low</v>
      </c>
      <c r="Q1603">
        <v>0.15086820400000001</v>
      </c>
      <c r="R1603" t="str">
        <f t="shared" ref="R1603:R1666" si="283">IF(Q1603&lt;0.25,"Low",
IF(Q1603&lt;0.5,"Medium",
IF(Q1603&lt;0.75,"High","Very High")))</f>
        <v>Low</v>
      </c>
      <c r="S1603">
        <v>1.608389114</v>
      </c>
      <c r="T1603" t="str">
        <f t="shared" ref="T1603:T1666" si="284">IF(S1603&lt;0.25,"Low",
IF(S1603&lt;0.5,"Medium",
IF(S1603&lt;0.75,"High","Very High")))</f>
        <v>Very High</v>
      </c>
      <c r="U1603">
        <v>2.2609830149999999</v>
      </c>
      <c r="V1603" t="str">
        <f t="shared" ref="V1603:V1666" si="285">IF(U1603&lt;0.25,"Low",
IF(U1603&lt;0.5,"Medium",
IF(U1603&lt;0.75,"High","Very High")))</f>
        <v>Very High</v>
      </c>
    </row>
    <row r="1604" spans="1:22" x14ac:dyDescent="0.3">
      <c r="A1604" t="s">
        <v>15</v>
      </c>
      <c r="B1604">
        <f t="shared" si="275"/>
        <v>1</v>
      </c>
      <c r="C1604">
        <v>2.023426245</v>
      </c>
      <c r="D1604" t="str">
        <f t="shared" si="276"/>
        <v>Very High</v>
      </c>
      <c r="E1604">
        <v>0.66924941500000001</v>
      </c>
      <c r="F1604" t="str">
        <f t="shared" si="277"/>
        <v>High</v>
      </c>
      <c r="G1604">
        <v>1.4508807189999999</v>
      </c>
      <c r="H1604" t="str">
        <f t="shared" si="278"/>
        <v>Very High</v>
      </c>
      <c r="I1604">
        <v>0.27160420899999999</v>
      </c>
      <c r="J1604" t="str">
        <f t="shared" si="279"/>
        <v>Medium</v>
      </c>
      <c r="K1604">
        <v>3.6046251000000001E-2</v>
      </c>
      <c r="L1604" t="str">
        <f t="shared" si="280"/>
        <v>Low</v>
      </c>
      <c r="M1604">
        <v>6.6040845000000001E-2</v>
      </c>
      <c r="N1604" t="str">
        <f t="shared" si="281"/>
        <v>Low</v>
      </c>
      <c r="O1604">
        <v>5.6640907999999997E-2</v>
      </c>
      <c r="P1604" t="str">
        <f t="shared" si="282"/>
        <v>Low</v>
      </c>
      <c r="Q1604">
        <v>0.171249609</v>
      </c>
      <c r="R1604" t="str">
        <f t="shared" si="283"/>
        <v>Low</v>
      </c>
      <c r="S1604">
        <v>1.571339783</v>
      </c>
      <c r="T1604" t="str">
        <f t="shared" si="284"/>
        <v>Very High</v>
      </c>
      <c r="U1604">
        <v>3.023426245</v>
      </c>
      <c r="V1604" t="str">
        <f t="shared" si="285"/>
        <v>Very High</v>
      </c>
    </row>
    <row r="1605" spans="1:22" x14ac:dyDescent="0.3">
      <c r="A1605" t="s">
        <v>12</v>
      </c>
      <c r="B1605">
        <f t="shared" si="275"/>
        <v>0</v>
      </c>
      <c r="C1605">
        <v>0.90328238500000002</v>
      </c>
      <c r="D1605" t="str">
        <f t="shared" si="276"/>
        <v>Very High</v>
      </c>
      <c r="E1605">
        <v>0.47459189000000002</v>
      </c>
      <c r="F1605" t="str">
        <f t="shared" si="277"/>
        <v>Medium</v>
      </c>
      <c r="G1605">
        <v>1.01535682</v>
      </c>
      <c r="H1605" t="str">
        <f t="shared" si="278"/>
        <v>Very High</v>
      </c>
      <c r="I1605">
        <v>0.52213188799999999</v>
      </c>
      <c r="J1605" t="str">
        <f t="shared" si="279"/>
        <v>High</v>
      </c>
      <c r="K1605">
        <v>2.8650647000000001E-2</v>
      </c>
      <c r="L1605" t="str">
        <f t="shared" si="280"/>
        <v>Low</v>
      </c>
      <c r="M1605">
        <v>4.4824399000000001E-2</v>
      </c>
      <c r="N1605" t="str">
        <f t="shared" si="281"/>
        <v>Low</v>
      </c>
      <c r="O1605">
        <v>1.6324380999999999E-2</v>
      </c>
      <c r="P1605" t="str">
        <f t="shared" si="282"/>
        <v>Low</v>
      </c>
      <c r="Q1605">
        <v>3.1069907000000001E-2</v>
      </c>
      <c r="R1605" t="str">
        <f t="shared" si="283"/>
        <v>Low</v>
      </c>
      <c r="S1605">
        <v>0.56977356499999998</v>
      </c>
      <c r="T1605" t="str">
        <f t="shared" si="284"/>
        <v>High</v>
      </c>
      <c r="U1605">
        <v>1.903282385</v>
      </c>
      <c r="V1605" t="str">
        <f t="shared" si="285"/>
        <v>Very High</v>
      </c>
    </row>
    <row r="1606" spans="1:22" x14ac:dyDescent="0.3">
      <c r="A1606" t="s">
        <v>12</v>
      </c>
      <c r="B1606">
        <f t="shared" si="275"/>
        <v>0</v>
      </c>
      <c r="C1606">
        <v>0.98539584899999999</v>
      </c>
      <c r="D1606" t="str">
        <f t="shared" si="276"/>
        <v>Very High</v>
      </c>
      <c r="E1606">
        <v>0.49632210599999999</v>
      </c>
      <c r="F1606" t="str">
        <f t="shared" si="277"/>
        <v>Medium</v>
      </c>
      <c r="G1606">
        <v>1.232683983</v>
      </c>
      <c r="H1606" t="str">
        <f t="shared" si="278"/>
        <v>Very High</v>
      </c>
      <c r="I1606">
        <v>0.66017316000000004</v>
      </c>
      <c r="J1606" t="str">
        <f t="shared" si="279"/>
        <v>High</v>
      </c>
      <c r="K1606">
        <v>4.6060059E-2</v>
      </c>
      <c r="L1606" t="str">
        <f t="shared" si="280"/>
        <v>Low</v>
      </c>
      <c r="M1606">
        <v>6.5251749999999997E-2</v>
      </c>
      <c r="N1606" t="str">
        <f t="shared" si="281"/>
        <v>Low</v>
      </c>
      <c r="O1606">
        <v>2.6325978E-2</v>
      </c>
      <c r="P1606" t="str">
        <f t="shared" si="282"/>
        <v>Low</v>
      </c>
      <c r="Q1606">
        <v>5.2267487000000001E-2</v>
      </c>
      <c r="R1606" t="str">
        <f t="shared" si="283"/>
        <v>Low</v>
      </c>
      <c r="S1606">
        <v>0.57155761999999999</v>
      </c>
      <c r="T1606" t="str">
        <f t="shared" si="284"/>
        <v>High</v>
      </c>
      <c r="U1606">
        <v>1.9853958490000001</v>
      </c>
      <c r="V1606" t="str">
        <f t="shared" si="285"/>
        <v>Very High</v>
      </c>
    </row>
    <row r="1607" spans="1:22" x14ac:dyDescent="0.3">
      <c r="A1607" t="s">
        <v>12</v>
      </c>
      <c r="B1607">
        <f t="shared" si="275"/>
        <v>0</v>
      </c>
      <c r="C1607">
        <v>0.75988761599999999</v>
      </c>
      <c r="D1607" t="str">
        <f t="shared" si="276"/>
        <v>Very High</v>
      </c>
      <c r="E1607">
        <v>0.43178189900000002</v>
      </c>
      <c r="F1607" t="str">
        <f t="shared" si="277"/>
        <v>Medium</v>
      </c>
      <c r="G1607">
        <v>2.3410958900000001</v>
      </c>
      <c r="H1607" t="str">
        <f t="shared" si="278"/>
        <v>Very High</v>
      </c>
      <c r="I1607">
        <v>1.152054795</v>
      </c>
      <c r="J1607" t="str">
        <f t="shared" si="279"/>
        <v>Very High</v>
      </c>
      <c r="K1607">
        <v>7.7916194999999994E-2</v>
      </c>
      <c r="L1607" t="str">
        <f t="shared" si="280"/>
        <v>Low</v>
      </c>
      <c r="M1607">
        <v>0.118912797</v>
      </c>
      <c r="N1607" t="str">
        <f t="shared" si="281"/>
        <v>Low</v>
      </c>
      <c r="O1607">
        <v>4.2244873000000002E-2</v>
      </c>
      <c r="P1607" t="str">
        <f t="shared" si="282"/>
        <v>Low</v>
      </c>
      <c r="Q1607">
        <v>7.4346229E-2</v>
      </c>
      <c r="R1607" t="str">
        <f t="shared" si="283"/>
        <v>Low</v>
      </c>
      <c r="S1607">
        <v>0.54218347</v>
      </c>
      <c r="T1607" t="str">
        <f t="shared" si="284"/>
        <v>High</v>
      </c>
      <c r="U1607">
        <v>1.7598876160000001</v>
      </c>
      <c r="V1607" t="str">
        <f t="shared" si="285"/>
        <v>Very High</v>
      </c>
    </row>
    <row r="1608" spans="1:22" x14ac:dyDescent="0.3">
      <c r="A1608" t="s">
        <v>12</v>
      </c>
      <c r="B1608">
        <f t="shared" si="275"/>
        <v>0</v>
      </c>
      <c r="C1608">
        <v>1.166214662</v>
      </c>
      <c r="D1608" t="str">
        <f t="shared" si="276"/>
        <v>Very High</v>
      </c>
      <c r="E1608">
        <v>0.53556226500000004</v>
      </c>
      <c r="F1608" t="str">
        <f t="shared" si="277"/>
        <v>High</v>
      </c>
      <c r="G1608">
        <v>1.9166513679999999</v>
      </c>
      <c r="H1608" t="str">
        <f t="shared" si="278"/>
        <v>Very High</v>
      </c>
      <c r="I1608">
        <v>0.82178263299999998</v>
      </c>
      <c r="J1608" t="str">
        <f t="shared" si="279"/>
        <v>Very High</v>
      </c>
      <c r="K1608">
        <v>4.5582841999999998E-2</v>
      </c>
      <c r="L1608" t="str">
        <f t="shared" si="280"/>
        <v>Low</v>
      </c>
      <c r="M1608">
        <v>7.6630590999999998E-2</v>
      </c>
      <c r="N1608" t="str">
        <f t="shared" si="281"/>
        <v>Low</v>
      </c>
      <c r="O1608">
        <v>1.9986284E-2</v>
      </c>
      <c r="P1608" t="str">
        <f t="shared" si="282"/>
        <v>Low</v>
      </c>
      <c r="Q1608">
        <v>4.3521173000000003E-2</v>
      </c>
      <c r="R1608" t="str">
        <f t="shared" si="283"/>
        <v>Low</v>
      </c>
      <c r="S1608">
        <v>0.43846068999999999</v>
      </c>
      <c r="T1608" t="str">
        <f t="shared" si="284"/>
        <v>Medium</v>
      </c>
      <c r="U1608">
        <v>2.1775519659999998</v>
      </c>
      <c r="V1608" t="str">
        <f t="shared" si="285"/>
        <v>Very High</v>
      </c>
    </row>
    <row r="1609" spans="1:22" x14ac:dyDescent="0.3">
      <c r="A1609" t="s">
        <v>16</v>
      </c>
      <c r="B1609">
        <f t="shared" si="275"/>
        <v>1</v>
      </c>
      <c r="C1609">
        <v>-11.99011299</v>
      </c>
      <c r="D1609" t="str">
        <f t="shared" si="276"/>
        <v>Low</v>
      </c>
      <c r="E1609">
        <v>1.0909908749999999</v>
      </c>
      <c r="F1609" t="str">
        <f t="shared" si="277"/>
        <v>Very High</v>
      </c>
      <c r="G1609">
        <v>3.0367437439999998</v>
      </c>
      <c r="H1609" t="str">
        <f t="shared" si="278"/>
        <v>Very High</v>
      </c>
      <c r="I1609">
        <v>1.1662971179999999</v>
      </c>
      <c r="J1609" t="str">
        <f t="shared" si="279"/>
        <v>Very High</v>
      </c>
      <c r="K1609">
        <v>-1.57868E-4</v>
      </c>
      <c r="L1609" t="str">
        <f t="shared" si="280"/>
        <v>Low</v>
      </c>
      <c r="M1609">
        <v>3.4288961999999999E-2</v>
      </c>
      <c r="N1609" t="str">
        <f t="shared" si="281"/>
        <v>Low</v>
      </c>
      <c r="O1609">
        <v>-3.2129499999999998E-4</v>
      </c>
      <c r="P1609" t="str">
        <f t="shared" si="282"/>
        <v>Low</v>
      </c>
      <c r="Q1609">
        <v>3.531073E-3</v>
      </c>
      <c r="R1609" t="str">
        <f t="shared" si="283"/>
        <v>Low</v>
      </c>
      <c r="S1609">
        <v>2.0352139829999998</v>
      </c>
      <c r="T1609" t="str">
        <f t="shared" si="284"/>
        <v>Very High</v>
      </c>
      <c r="U1609">
        <v>-10.99011299</v>
      </c>
      <c r="V1609" t="str">
        <f t="shared" si="285"/>
        <v>Low</v>
      </c>
    </row>
    <row r="1610" spans="1:22" x14ac:dyDescent="0.3">
      <c r="A1610" t="s">
        <v>11</v>
      </c>
      <c r="B1610">
        <f t="shared" si="275"/>
        <v>0</v>
      </c>
      <c r="C1610">
        <v>0.68723909299999997</v>
      </c>
      <c r="D1610" t="str">
        <f t="shared" si="276"/>
        <v>High</v>
      </c>
      <c r="E1610">
        <v>0.40731577200000002</v>
      </c>
      <c r="F1610" t="str">
        <f t="shared" si="277"/>
        <v>Medium</v>
      </c>
      <c r="G1610">
        <v>2.5758600880000002</v>
      </c>
      <c r="H1610" t="str">
        <f t="shared" si="278"/>
        <v>Very High</v>
      </c>
      <c r="I1610">
        <v>1.4538201310000001</v>
      </c>
      <c r="J1610" t="str">
        <f t="shared" si="279"/>
        <v>Very High</v>
      </c>
      <c r="K1610">
        <v>0.20630476</v>
      </c>
      <c r="L1610" t="str">
        <f t="shared" si="280"/>
        <v>Low</v>
      </c>
      <c r="M1610">
        <v>0.25294914600000001</v>
      </c>
      <c r="N1610" t="str">
        <f t="shared" si="281"/>
        <v>Medium</v>
      </c>
      <c r="O1610">
        <v>0.110803862</v>
      </c>
      <c r="P1610" t="str">
        <f t="shared" si="282"/>
        <v>Low</v>
      </c>
      <c r="Q1610">
        <v>0.18695260699999999</v>
      </c>
      <c r="R1610" t="str">
        <f t="shared" si="283"/>
        <v>Low</v>
      </c>
      <c r="S1610">
        <v>0.53708824499999996</v>
      </c>
      <c r="T1610" t="str">
        <f t="shared" si="284"/>
        <v>High</v>
      </c>
      <c r="U1610">
        <v>1.6872390930000001</v>
      </c>
      <c r="V1610" t="str">
        <f t="shared" si="285"/>
        <v>Very High</v>
      </c>
    </row>
    <row r="1611" spans="1:22" x14ac:dyDescent="0.3">
      <c r="A1611" t="s">
        <v>13</v>
      </c>
      <c r="B1611">
        <f t="shared" si="275"/>
        <v>0</v>
      </c>
      <c r="C1611">
        <v>0.585381763</v>
      </c>
      <c r="D1611" t="str">
        <f t="shared" si="276"/>
        <v>High</v>
      </c>
      <c r="E1611">
        <v>0.36923709900000001</v>
      </c>
      <c r="F1611" t="str">
        <f t="shared" si="277"/>
        <v>Medium</v>
      </c>
      <c r="G1611">
        <v>2.3646816039999998</v>
      </c>
      <c r="H1611" t="str">
        <f t="shared" si="278"/>
        <v>Very High</v>
      </c>
      <c r="I1611">
        <v>1.1223466980000001</v>
      </c>
      <c r="J1611" t="str">
        <f t="shared" si="279"/>
        <v>Very High</v>
      </c>
      <c r="K1611">
        <v>0.18251498799999999</v>
      </c>
      <c r="L1611" t="str">
        <f t="shared" si="280"/>
        <v>Low</v>
      </c>
      <c r="M1611">
        <v>0.23319040799999999</v>
      </c>
      <c r="N1611" t="str">
        <f t="shared" si="281"/>
        <v>Low</v>
      </c>
      <c r="O1611">
        <v>0.1041599</v>
      </c>
      <c r="P1611" t="str">
        <f t="shared" si="282"/>
        <v>Low</v>
      </c>
      <c r="Q1611">
        <v>0.16513320500000001</v>
      </c>
      <c r="R1611" t="str">
        <f t="shared" si="283"/>
        <v>Low</v>
      </c>
      <c r="S1611">
        <v>0.57069230599999998</v>
      </c>
      <c r="T1611" t="str">
        <f t="shared" si="284"/>
        <v>High</v>
      </c>
      <c r="U1611">
        <v>1.585381763</v>
      </c>
      <c r="V1611" t="str">
        <f t="shared" si="285"/>
        <v>Very High</v>
      </c>
    </row>
    <row r="1612" spans="1:22" x14ac:dyDescent="0.3">
      <c r="A1612" t="s">
        <v>11</v>
      </c>
      <c r="B1612">
        <f t="shared" si="275"/>
        <v>0</v>
      </c>
      <c r="C1612">
        <v>0.64603955999999996</v>
      </c>
      <c r="D1612" t="str">
        <f t="shared" si="276"/>
        <v>High</v>
      </c>
      <c r="E1612">
        <v>0.39248118700000001</v>
      </c>
      <c r="F1612" t="str">
        <f t="shared" si="277"/>
        <v>Medium</v>
      </c>
      <c r="G1612">
        <v>1.731069355</v>
      </c>
      <c r="H1612" t="str">
        <f t="shared" si="278"/>
        <v>Very High</v>
      </c>
      <c r="I1612">
        <v>0.58792683700000004</v>
      </c>
      <c r="J1612" t="str">
        <f t="shared" si="279"/>
        <v>High</v>
      </c>
      <c r="K1612">
        <v>0.20948630700000001</v>
      </c>
      <c r="L1612" t="str">
        <f t="shared" si="280"/>
        <v>Low</v>
      </c>
      <c r="M1612">
        <v>0.274691248</v>
      </c>
      <c r="N1612" t="str">
        <f t="shared" si="281"/>
        <v>Medium</v>
      </c>
      <c r="O1612">
        <v>0.127278264</v>
      </c>
      <c r="P1612" t="str">
        <f t="shared" si="282"/>
        <v>Low</v>
      </c>
      <c r="Q1612">
        <v>0.20950505699999999</v>
      </c>
      <c r="R1612" t="str">
        <f t="shared" si="283"/>
        <v>Low</v>
      </c>
      <c r="S1612">
        <v>0.60757318699999996</v>
      </c>
      <c r="T1612" t="str">
        <f t="shared" si="284"/>
        <v>High</v>
      </c>
      <c r="U1612">
        <v>1.64603956</v>
      </c>
      <c r="V1612" t="str">
        <f t="shared" si="285"/>
        <v>Very High</v>
      </c>
    </row>
    <row r="1613" spans="1:22" x14ac:dyDescent="0.3">
      <c r="A1613" t="s">
        <v>12</v>
      </c>
      <c r="B1613">
        <f t="shared" si="275"/>
        <v>0</v>
      </c>
      <c r="C1613">
        <v>1.447139138</v>
      </c>
      <c r="D1613" t="str">
        <f t="shared" si="276"/>
        <v>Very High</v>
      </c>
      <c r="E1613">
        <v>0.53240055200000003</v>
      </c>
      <c r="F1613" t="str">
        <f t="shared" si="277"/>
        <v>High</v>
      </c>
      <c r="G1613">
        <v>1.2495170209999999</v>
      </c>
      <c r="H1613" t="str">
        <f t="shared" si="278"/>
        <v>Very High</v>
      </c>
      <c r="I1613">
        <v>1.3320376270000001</v>
      </c>
      <c r="J1613" t="str">
        <f t="shared" si="279"/>
        <v>Very High</v>
      </c>
      <c r="K1613">
        <v>7.4123771000000005E-2</v>
      </c>
      <c r="L1613" t="str">
        <f t="shared" si="280"/>
        <v>Low</v>
      </c>
      <c r="M1613">
        <v>0.36302822800000001</v>
      </c>
      <c r="N1613" t="str">
        <f t="shared" si="281"/>
        <v>Medium</v>
      </c>
      <c r="O1613">
        <v>3.3617063000000003E-2</v>
      </c>
      <c r="P1613" t="str">
        <f t="shared" si="282"/>
        <v>Low</v>
      </c>
      <c r="Q1613">
        <v>9.1375877999999994E-2</v>
      </c>
      <c r="R1613" t="str">
        <f t="shared" si="283"/>
        <v>Low</v>
      </c>
      <c r="S1613">
        <v>0.453526078</v>
      </c>
      <c r="T1613" t="str">
        <f t="shared" si="284"/>
        <v>Medium</v>
      </c>
      <c r="U1613">
        <v>2.7181398130000001</v>
      </c>
      <c r="V1613" t="str">
        <f t="shared" si="285"/>
        <v>Very High</v>
      </c>
    </row>
    <row r="1614" spans="1:22" x14ac:dyDescent="0.3">
      <c r="A1614" t="s">
        <v>12</v>
      </c>
      <c r="B1614">
        <f t="shared" si="275"/>
        <v>0</v>
      </c>
      <c r="C1614">
        <v>1.204640862</v>
      </c>
      <c r="D1614" t="str">
        <f t="shared" si="276"/>
        <v>Very High</v>
      </c>
      <c r="E1614">
        <v>0.46988628100000002</v>
      </c>
      <c r="F1614" t="str">
        <f t="shared" si="277"/>
        <v>Medium</v>
      </c>
      <c r="G1614">
        <v>1.756468964</v>
      </c>
      <c r="H1614" t="str">
        <f t="shared" si="278"/>
        <v>Very High</v>
      </c>
      <c r="I1614">
        <v>0.63172575399999997</v>
      </c>
      <c r="J1614" t="str">
        <f t="shared" si="279"/>
        <v>High</v>
      </c>
      <c r="K1614">
        <v>0.124793853</v>
      </c>
      <c r="L1614" t="str">
        <f t="shared" si="280"/>
        <v>Low</v>
      </c>
      <c r="M1614">
        <v>0.33634249399999999</v>
      </c>
      <c r="N1614" t="str">
        <f t="shared" si="281"/>
        <v>Medium</v>
      </c>
      <c r="O1614">
        <v>4.6450407999999999E-2</v>
      </c>
      <c r="P1614" t="str">
        <f t="shared" si="282"/>
        <v>Low</v>
      </c>
      <c r="Q1614">
        <v>0.119084258</v>
      </c>
      <c r="R1614" t="str">
        <f t="shared" si="283"/>
        <v>Low</v>
      </c>
      <c r="S1614">
        <v>0.37221711200000002</v>
      </c>
      <c r="T1614" t="str">
        <f t="shared" si="284"/>
        <v>Medium</v>
      </c>
      <c r="U1614">
        <v>2.5636859620000001</v>
      </c>
      <c r="V1614" t="str">
        <f t="shared" si="285"/>
        <v>Very High</v>
      </c>
    </row>
    <row r="1615" spans="1:22" x14ac:dyDescent="0.3">
      <c r="A1615" t="s">
        <v>14</v>
      </c>
      <c r="B1615">
        <f t="shared" si="275"/>
        <v>1</v>
      </c>
      <c r="C1615">
        <v>4.7743348760000002</v>
      </c>
      <c r="D1615" t="str">
        <f t="shared" si="276"/>
        <v>Very High</v>
      </c>
      <c r="E1615">
        <v>1</v>
      </c>
      <c r="F1615" t="str">
        <f t="shared" si="277"/>
        <v>Very High</v>
      </c>
      <c r="G1615">
        <v>1.0740452680000001</v>
      </c>
      <c r="H1615" t="str">
        <f t="shared" si="278"/>
        <v>Very High</v>
      </c>
      <c r="I1615">
        <v>2.5391530000000002E-3</v>
      </c>
      <c r="J1615" t="str">
        <f t="shared" si="279"/>
        <v>Low</v>
      </c>
      <c r="K1615">
        <v>1.0570398E-2</v>
      </c>
      <c r="L1615" t="str">
        <f t="shared" si="280"/>
        <v>Low</v>
      </c>
      <c r="M1615">
        <v>2.5400727000000001E-2</v>
      </c>
      <c r="N1615" t="str">
        <f t="shared" si="281"/>
        <v>Low</v>
      </c>
      <c r="O1615">
        <v>3.0541275E-2</v>
      </c>
      <c r="P1615" t="str">
        <f t="shared" si="282"/>
        <v>Low</v>
      </c>
      <c r="Q1615">
        <v>0.14581427199999999</v>
      </c>
      <c r="R1615" t="str">
        <f t="shared" si="283"/>
        <v>Low</v>
      </c>
      <c r="S1615">
        <v>2.8893210620000001</v>
      </c>
      <c r="T1615" t="str">
        <f t="shared" si="284"/>
        <v>Very High</v>
      </c>
      <c r="U1615">
        <v>4.7743348760000002</v>
      </c>
      <c r="V1615" t="str">
        <f t="shared" si="285"/>
        <v>Very High</v>
      </c>
    </row>
    <row r="1616" spans="1:22" x14ac:dyDescent="0.3">
      <c r="A1616" t="s">
        <v>15</v>
      </c>
      <c r="B1616">
        <f t="shared" si="275"/>
        <v>1</v>
      </c>
      <c r="C1616">
        <v>5.0186385419999997</v>
      </c>
      <c r="D1616" t="str">
        <f t="shared" si="276"/>
        <v>Very High</v>
      </c>
      <c r="E1616">
        <v>1</v>
      </c>
      <c r="F1616" t="str">
        <f t="shared" si="277"/>
        <v>Very High</v>
      </c>
      <c r="G1616">
        <v>1.0486163310000001</v>
      </c>
      <c r="H1616" t="str">
        <f t="shared" si="278"/>
        <v>Very High</v>
      </c>
      <c r="I1616">
        <v>1.604643E-3</v>
      </c>
      <c r="J1616" t="str">
        <f t="shared" si="279"/>
        <v>Low</v>
      </c>
      <c r="K1616">
        <v>9.5761530000000004E-3</v>
      </c>
      <c r="L1616" t="str">
        <f t="shared" si="280"/>
        <v>Low</v>
      </c>
      <c r="M1616">
        <v>2.3932828999999999E-2</v>
      </c>
      <c r="N1616" t="str">
        <f t="shared" si="281"/>
        <v>Low</v>
      </c>
      <c r="O1616">
        <v>2.5607143999999998E-2</v>
      </c>
      <c r="P1616" t="str">
        <f t="shared" si="282"/>
        <v>Low</v>
      </c>
      <c r="Q1616">
        <v>0.12851299799999999</v>
      </c>
      <c r="R1616" t="str">
        <f t="shared" si="283"/>
        <v>Low</v>
      </c>
      <c r="S1616">
        <v>2.6740534540000001</v>
      </c>
      <c r="T1616" t="str">
        <f t="shared" si="284"/>
        <v>Very High</v>
      </c>
      <c r="U1616">
        <v>5.0186385419999997</v>
      </c>
      <c r="V1616" t="str">
        <f t="shared" si="285"/>
        <v>Very High</v>
      </c>
    </row>
    <row r="1617" spans="1:22" x14ac:dyDescent="0.3">
      <c r="A1617" t="s">
        <v>14</v>
      </c>
      <c r="B1617">
        <f t="shared" si="275"/>
        <v>1</v>
      </c>
      <c r="C1617">
        <v>4.8863463039999999</v>
      </c>
      <c r="D1617" t="str">
        <f t="shared" si="276"/>
        <v>Very High</v>
      </c>
      <c r="E1617">
        <v>1</v>
      </c>
      <c r="F1617" t="str">
        <f t="shared" si="277"/>
        <v>Very High</v>
      </c>
      <c r="G1617">
        <v>1.0880022730000001</v>
      </c>
      <c r="H1617" t="str">
        <f t="shared" si="278"/>
        <v>Very High</v>
      </c>
      <c r="I1617">
        <v>1.893325E-3</v>
      </c>
      <c r="J1617" t="str">
        <f t="shared" si="279"/>
        <v>Low</v>
      </c>
      <c r="K1617">
        <v>8.9680300000000001E-3</v>
      </c>
      <c r="L1617" t="str">
        <f t="shared" si="280"/>
        <v>Low</v>
      </c>
      <c r="M1617">
        <v>2.257754E-2</v>
      </c>
      <c r="N1617" t="str">
        <f t="shared" si="281"/>
        <v>Low</v>
      </c>
      <c r="O1617">
        <v>2.4228458000000001E-2</v>
      </c>
      <c r="P1617" t="str">
        <f t="shared" si="282"/>
        <v>Low</v>
      </c>
      <c r="Q1617">
        <v>0.118388638</v>
      </c>
      <c r="R1617" t="str">
        <f t="shared" si="283"/>
        <v>Low</v>
      </c>
      <c r="S1617">
        <v>2.7016478589999999</v>
      </c>
      <c r="T1617" t="str">
        <f t="shared" si="284"/>
        <v>Very High</v>
      </c>
      <c r="U1617">
        <v>4.8863463039999999</v>
      </c>
      <c r="V1617" t="str">
        <f t="shared" si="285"/>
        <v>Very High</v>
      </c>
    </row>
    <row r="1618" spans="1:22" x14ac:dyDescent="0.3">
      <c r="A1618" t="s">
        <v>14</v>
      </c>
      <c r="B1618">
        <f t="shared" si="275"/>
        <v>1</v>
      </c>
      <c r="C1618">
        <v>5.2734752020000002</v>
      </c>
      <c r="D1618" t="str">
        <f t="shared" si="276"/>
        <v>Very High</v>
      </c>
      <c r="E1618">
        <v>1</v>
      </c>
      <c r="F1618" t="str">
        <f t="shared" si="277"/>
        <v>Very High</v>
      </c>
      <c r="G1618">
        <v>1.0570007640000001</v>
      </c>
      <c r="H1618" t="str">
        <f t="shared" si="278"/>
        <v>Very High</v>
      </c>
      <c r="I1618">
        <v>2.2117170000000002E-3</v>
      </c>
      <c r="J1618" t="str">
        <f t="shared" si="279"/>
        <v>Low</v>
      </c>
      <c r="K1618">
        <v>1.0651048E-2</v>
      </c>
      <c r="L1618" t="str">
        <f t="shared" si="280"/>
        <v>Low</v>
      </c>
      <c r="M1618">
        <v>2.8737424000000001E-2</v>
      </c>
      <c r="N1618" t="str">
        <f t="shared" si="281"/>
        <v>Low</v>
      </c>
      <c r="O1618">
        <v>3.2088555999999997E-2</v>
      </c>
      <c r="P1618" t="str">
        <f t="shared" si="282"/>
        <v>Low</v>
      </c>
      <c r="Q1618">
        <v>0.16921820500000001</v>
      </c>
      <c r="R1618" t="str">
        <f t="shared" si="283"/>
        <v>Low</v>
      </c>
      <c r="S1618">
        <v>3.0127135520000001</v>
      </c>
      <c r="T1618" t="str">
        <f t="shared" si="284"/>
        <v>Very High</v>
      </c>
      <c r="U1618">
        <v>5.2734752020000002</v>
      </c>
      <c r="V1618" t="str">
        <f t="shared" si="285"/>
        <v>Very High</v>
      </c>
    </row>
    <row r="1619" spans="1:22" x14ac:dyDescent="0.3">
      <c r="A1619" t="s">
        <v>15</v>
      </c>
      <c r="B1619">
        <f t="shared" si="275"/>
        <v>1</v>
      </c>
      <c r="C1619">
        <v>4.4756859020000004</v>
      </c>
      <c r="D1619" t="str">
        <f t="shared" si="276"/>
        <v>Very High</v>
      </c>
      <c r="E1619">
        <v>1</v>
      </c>
      <c r="F1619" t="str">
        <f t="shared" si="277"/>
        <v>Very High</v>
      </c>
      <c r="G1619">
        <v>1.0207958159999999</v>
      </c>
      <c r="H1619" t="str">
        <f t="shared" si="278"/>
        <v>Very High</v>
      </c>
      <c r="I1619">
        <v>1.653879E-3</v>
      </c>
      <c r="J1619" t="str">
        <f t="shared" si="279"/>
        <v>Low</v>
      </c>
      <c r="K1619">
        <v>9.6876310000000004E-3</v>
      </c>
      <c r="L1619" t="str">
        <f t="shared" si="280"/>
        <v>Low</v>
      </c>
      <c r="M1619">
        <v>2.7295199999999999E-2</v>
      </c>
      <c r="N1619" t="str">
        <f t="shared" si="281"/>
        <v>Low</v>
      </c>
      <c r="O1619">
        <v>3.2592347000000001E-2</v>
      </c>
      <c r="P1619" t="str">
        <f t="shared" si="282"/>
        <v>Low</v>
      </c>
      <c r="Q1619">
        <v>0.145873108</v>
      </c>
      <c r="R1619" t="str">
        <f t="shared" si="283"/>
        <v>Low</v>
      </c>
      <c r="S1619">
        <v>3.3643257110000002</v>
      </c>
      <c r="T1619" t="str">
        <f t="shared" si="284"/>
        <v>Very High</v>
      </c>
      <c r="U1619">
        <v>4.4756859020000004</v>
      </c>
      <c r="V1619" t="str">
        <f t="shared" si="285"/>
        <v>Very High</v>
      </c>
    </row>
    <row r="1620" spans="1:22" x14ac:dyDescent="0.3">
      <c r="A1620" t="s">
        <v>14</v>
      </c>
      <c r="B1620">
        <f t="shared" si="275"/>
        <v>1</v>
      </c>
      <c r="C1620">
        <v>1.2260641329999999</v>
      </c>
      <c r="D1620" t="str">
        <f t="shared" si="276"/>
        <v>Very High</v>
      </c>
      <c r="E1620">
        <v>0.55077664400000004</v>
      </c>
      <c r="F1620" t="str">
        <f t="shared" si="277"/>
        <v>High</v>
      </c>
      <c r="G1620">
        <v>0.48192771099999998</v>
      </c>
      <c r="H1620" t="str">
        <f t="shared" si="278"/>
        <v>Medium</v>
      </c>
      <c r="I1620">
        <v>0.48192771099999998</v>
      </c>
      <c r="J1620" t="str">
        <f t="shared" si="279"/>
        <v>Medium</v>
      </c>
      <c r="K1620">
        <v>2.027027E-2</v>
      </c>
      <c r="L1620" t="str">
        <f t="shared" si="280"/>
        <v>Low</v>
      </c>
      <c r="M1620">
        <v>0.253071253</v>
      </c>
      <c r="N1620" t="str">
        <f t="shared" si="281"/>
        <v>Medium</v>
      </c>
      <c r="O1620">
        <v>1.6917E-3</v>
      </c>
      <c r="P1620" t="str">
        <f t="shared" si="282"/>
        <v>Low</v>
      </c>
      <c r="Q1620">
        <v>3.765834E-3</v>
      </c>
      <c r="R1620" t="str">
        <f t="shared" si="283"/>
        <v>Low</v>
      </c>
      <c r="S1620">
        <v>8.3457219999999999E-2</v>
      </c>
      <c r="T1620" t="str">
        <f t="shared" si="284"/>
        <v>Low</v>
      </c>
      <c r="U1620">
        <v>2.2260641329999999</v>
      </c>
      <c r="V1620" t="str">
        <f t="shared" si="285"/>
        <v>Very High</v>
      </c>
    </row>
    <row r="1621" spans="1:22" x14ac:dyDescent="0.3">
      <c r="A1621" t="s">
        <v>14</v>
      </c>
      <c r="B1621">
        <f t="shared" si="275"/>
        <v>1</v>
      </c>
      <c r="C1621">
        <v>1.1888415400000001</v>
      </c>
      <c r="D1621" t="str">
        <f t="shared" si="276"/>
        <v>Very High</v>
      </c>
      <c r="E1621">
        <v>0.54313732599999998</v>
      </c>
      <c r="F1621" t="str">
        <f t="shared" si="277"/>
        <v>High</v>
      </c>
      <c r="G1621">
        <v>0.52336987899999998</v>
      </c>
      <c r="H1621" t="str">
        <f t="shared" si="278"/>
        <v>High</v>
      </c>
      <c r="I1621">
        <v>0.52336987899999998</v>
      </c>
      <c r="J1621" t="str">
        <f t="shared" si="279"/>
        <v>High</v>
      </c>
      <c r="K1621">
        <v>1.631321E-3</v>
      </c>
      <c r="L1621" t="str">
        <f t="shared" si="280"/>
        <v>Low</v>
      </c>
      <c r="M1621">
        <v>0.23287112600000001</v>
      </c>
      <c r="N1621" t="str">
        <f t="shared" si="281"/>
        <v>Low</v>
      </c>
      <c r="O1621">
        <v>1.4421200000000001E-4</v>
      </c>
      <c r="P1621" t="str">
        <f t="shared" si="282"/>
        <v>Low</v>
      </c>
      <c r="Q1621">
        <v>3.15657E-4</v>
      </c>
      <c r="R1621" t="str">
        <f t="shared" si="283"/>
        <v>Low</v>
      </c>
      <c r="S1621">
        <v>8.8401774000000002E-2</v>
      </c>
      <c r="T1621" t="str">
        <f t="shared" si="284"/>
        <v>Low</v>
      </c>
      <c r="U1621">
        <v>2.1888415399999999</v>
      </c>
      <c r="V1621" t="str">
        <f t="shared" si="285"/>
        <v>Very High</v>
      </c>
    </row>
    <row r="1622" spans="1:22" x14ac:dyDescent="0.3">
      <c r="A1622" t="s">
        <v>15</v>
      </c>
      <c r="B1622">
        <f t="shared" si="275"/>
        <v>1</v>
      </c>
      <c r="C1622">
        <v>3.0625678120000002</v>
      </c>
      <c r="D1622" t="str">
        <f t="shared" si="276"/>
        <v>Very High</v>
      </c>
      <c r="E1622">
        <v>0.75385026300000002</v>
      </c>
      <c r="F1622" t="str">
        <f t="shared" si="277"/>
        <v>Very High</v>
      </c>
      <c r="G1622">
        <v>0.66142945200000003</v>
      </c>
      <c r="H1622" t="str">
        <f t="shared" si="278"/>
        <v>High</v>
      </c>
      <c r="I1622">
        <v>0.56808379499999995</v>
      </c>
      <c r="J1622" t="str">
        <f t="shared" si="279"/>
        <v>High</v>
      </c>
      <c r="K1622">
        <v>-2.1643171999999999E-2</v>
      </c>
      <c r="L1622" t="str">
        <f t="shared" si="280"/>
        <v>Low</v>
      </c>
      <c r="M1622">
        <v>9.3905738000000002E-2</v>
      </c>
      <c r="N1622" t="str">
        <f t="shared" si="281"/>
        <v>Low</v>
      </c>
      <c r="O1622">
        <v>-9.0210389999999998E-3</v>
      </c>
      <c r="P1622" t="str">
        <f t="shared" si="282"/>
        <v>Low</v>
      </c>
      <c r="Q1622">
        <v>-3.6648582999999998E-2</v>
      </c>
      <c r="R1622" t="str">
        <f t="shared" si="283"/>
        <v>Low</v>
      </c>
      <c r="S1622">
        <v>0.41680761999999999</v>
      </c>
      <c r="T1622" t="str">
        <f t="shared" si="284"/>
        <v>Medium</v>
      </c>
      <c r="U1622">
        <v>4.0625678120000002</v>
      </c>
      <c r="V1622" t="str">
        <f t="shared" si="285"/>
        <v>Very High</v>
      </c>
    </row>
    <row r="1623" spans="1:22" x14ac:dyDescent="0.3">
      <c r="A1623" t="s">
        <v>12</v>
      </c>
      <c r="B1623">
        <f t="shared" si="275"/>
        <v>0</v>
      </c>
      <c r="C1623">
        <v>4.0396643780000003</v>
      </c>
      <c r="D1623" t="str">
        <f t="shared" si="276"/>
        <v>Very High</v>
      </c>
      <c r="E1623">
        <v>0.80157408799999996</v>
      </c>
      <c r="F1623" t="str">
        <f t="shared" si="277"/>
        <v>Very High</v>
      </c>
      <c r="G1623">
        <v>3.1906077349999999</v>
      </c>
      <c r="H1623" t="str">
        <f t="shared" si="278"/>
        <v>Very High</v>
      </c>
      <c r="I1623">
        <v>1.814917127</v>
      </c>
      <c r="J1623" t="str">
        <f t="shared" si="279"/>
        <v>Very High</v>
      </c>
      <c r="K1623">
        <v>0.12183908</v>
      </c>
      <c r="L1623" t="str">
        <f t="shared" si="280"/>
        <v>Low</v>
      </c>
      <c r="M1623">
        <v>0.17136886100000001</v>
      </c>
      <c r="N1623" t="str">
        <f t="shared" si="281"/>
        <v>Low</v>
      </c>
      <c r="O1623">
        <v>8.8239745999999994E-2</v>
      </c>
      <c r="P1623" t="str">
        <f t="shared" si="282"/>
        <v>Low</v>
      </c>
      <c r="Q1623">
        <v>0.44469870299999997</v>
      </c>
      <c r="R1623" t="str">
        <f t="shared" si="283"/>
        <v>Medium</v>
      </c>
      <c r="S1623">
        <v>0.72423187499999997</v>
      </c>
      <c r="T1623" t="str">
        <f t="shared" si="284"/>
        <v>High</v>
      </c>
      <c r="U1623">
        <v>5.0396643780000003</v>
      </c>
      <c r="V1623" t="str">
        <f t="shared" si="285"/>
        <v>Very High</v>
      </c>
    </row>
    <row r="1624" spans="1:22" x14ac:dyDescent="0.3">
      <c r="A1624" t="s">
        <v>12</v>
      </c>
      <c r="B1624">
        <f t="shared" si="275"/>
        <v>0</v>
      </c>
      <c r="C1624">
        <v>4.1439139210000002</v>
      </c>
      <c r="D1624" t="str">
        <f t="shared" si="276"/>
        <v>Very High</v>
      </c>
      <c r="E1624">
        <v>0.80559550300000005</v>
      </c>
      <c r="F1624" t="str">
        <f t="shared" si="277"/>
        <v>Very High</v>
      </c>
      <c r="G1624">
        <v>3.0349149510000002</v>
      </c>
      <c r="H1624" t="str">
        <f t="shared" si="278"/>
        <v>Very High</v>
      </c>
      <c r="I1624">
        <v>1.468218442</v>
      </c>
      <c r="J1624" t="str">
        <f t="shared" si="279"/>
        <v>Very High</v>
      </c>
      <c r="K1624">
        <v>0.16796235700000001</v>
      </c>
      <c r="L1624" t="str">
        <f t="shared" si="280"/>
        <v>Low</v>
      </c>
      <c r="M1624">
        <v>0.25122749599999999</v>
      </c>
      <c r="N1624" t="str">
        <f t="shared" si="281"/>
        <v>Medium</v>
      </c>
      <c r="O1624">
        <v>0.107334292</v>
      </c>
      <c r="P1624" t="str">
        <f t="shared" si="282"/>
        <v>Low</v>
      </c>
      <c r="Q1624">
        <v>0.55211835899999995</v>
      </c>
      <c r="R1624" t="str">
        <f t="shared" si="283"/>
        <v>High</v>
      </c>
      <c r="S1624">
        <v>0.63903778300000003</v>
      </c>
      <c r="T1624" t="str">
        <f t="shared" si="284"/>
        <v>High</v>
      </c>
      <c r="U1624">
        <v>5.1439139210000002</v>
      </c>
      <c r="V1624" t="str">
        <f t="shared" si="285"/>
        <v>Very High</v>
      </c>
    </row>
    <row r="1625" spans="1:22" x14ac:dyDescent="0.3">
      <c r="A1625" t="s">
        <v>12</v>
      </c>
      <c r="B1625">
        <f t="shared" si="275"/>
        <v>0</v>
      </c>
      <c r="C1625">
        <v>6.4091760300000002</v>
      </c>
      <c r="D1625" t="str">
        <f t="shared" si="276"/>
        <v>Very High</v>
      </c>
      <c r="E1625">
        <v>0.86503222499999999</v>
      </c>
      <c r="F1625" t="str">
        <f t="shared" si="277"/>
        <v>Very High</v>
      </c>
      <c r="G1625">
        <v>2.1504772600000002</v>
      </c>
      <c r="H1625" t="str">
        <f t="shared" si="278"/>
        <v>Very High</v>
      </c>
      <c r="I1625">
        <v>1.2139247609999999</v>
      </c>
      <c r="J1625" t="str">
        <f t="shared" si="279"/>
        <v>Very High</v>
      </c>
      <c r="K1625">
        <v>7.1143757000000002E-2</v>
      </c>
      <c r="L1625" t="str">
        <f t="shared" si="280"/>
        <v>Low</v>
      </c>
      <c r="M1625">
        <v>0.11437565600000001</v>
      </c>
      <c r="N1625" t="str">
        <f t="shared" si="281"/>
        <v>Low</v>
      </c>
      <c r="O1625">
        <v>4.2840894999999997E-2</v>
      </c>
      <c r="P1625" t="str">
        <f t="shared" si="282"/>
        <v>Low</v>
      </c>
      <c r="Q1625">
        <v>0.31741573000000001</v>
      </c>
      <c r="R1625" t="str">
        <f t="shared" si="283"/>
        <v>Medium</v>
      </c>
      <c r="S1625">
        <v>0.60217363800000001</v>
      </c>
      <c r="T1625" t="str">
        <f t="shared" si="284"/>
        <v>High</v>
      </c>
      <c r="U1625">
        <v>7.4091760300000002</v>
      </c>
      <c r="V1625" t="str">
        <f t="shared" si="285"/>
        <v>Very High</v>
      </c>
    </row>
    <row r="1626" spans="1:22" x14ac:dyDescent="0.3">
      <c r="A1626" t="s">
        <v>12</v>
      </c>
      <c r="B1626">
        <f t="shared" si="275"/>
        <v>0</v>
      </c>
      <c r="C1626">
        <v>5.976595745</v>
      </c>
      <c r="D1626" t="str">
        <f t="shared" si="276"/>
        <v>Very High</v>
      </c>
      <c r="E1626">
        <v>0.85666361700000004</v>
      </c>
      <c r="F1626" t="str">
        <f t="shared" si="277"/>
        <v>Very High</v>
      </c>
      <c r="G1626">
        <v>2.372438163</v>
      </c>
      <c r="H1626" t="str">
        <f t="shared" si="278"/>
        <v>Very High</v>
      </c>
      <c r="I1626">
        <v>1.3038869259999999</v>
      </c>
      <c r="J1626" t="str">
        <f t="shared" si="279"/>
        <v>Very High</v>
      </c>
      <c r="K1626">
        <v>0.110502083</v>
      </c>
      <c r="L1626" t="str">
        <f t="shared" si="280"/>
        <v>Low</v>
      </c>
      <c r="M1626">
        <v>0.15128261300000001</v>
      </c>
      <c r="N1626" t="str">
        <f t="shared" si="281"/>
        <v>Low</v>
      </c>
      <c r="O1626">
        <v>7.6852698999999997E-2</v>
      </c>
      <c r="P1626" t="str">
        <f t="shared" si="282"/>
        <v>Low</v>
      </c>
      <c r="Q1626">
        <v>0.53617021300000001</v>
      </c>
      <c r="R1626" t="str">
        <f t="shared" si="283"/>
        <v>High</v>
      </c>
      <c r="S1626">
        <v>0.69548642900000002</v>
      </c>
      <c r="T1626" t="str">
        <f t="shared" si="284"/>
        <v>High</v>
      </c>
      <c r="U1626">
        <v>6.976595745</v>
      </c>
      <c r="V1626" t="str">
        <f t="shared" si="285"/>
        <v>Very High</v>
      </c>
    </row>
    <row r="1627" spans="1:22" x14ac:dyDescent="0.3">
      <c r="A1627" t="s">
        <v>12</v>
      </c>
      <c r="B1627">
        <f t="shared" si="275"/>
        <v>0</v>
      </c>
      <c r="C1627">
        <v>1.6238825029999999</v>
      </c>
      <c r="D1627" t="str">
        <f t="shared" si="276"/>
        <v>Very High</v>
      </c>
      <c r="E1627">
        <v>0.61888537399999999</v>
      </c>
      <c r="F1627" t="str">
        <f t="shared" si="277"/>
        <v>High</v>
      </c>
      <c r="G1627">
        <v>0.90090090099999998</v>
      </c>
      <c r="H1627" t="str">
        <f t="shared" si="278"/>
        <v>Very High</v>
      </c>
      <c r="I1627">
        <v>10.99099099</v>
      </c>
      <c r="J1627" t="str">
        <f t="shared" si="279"/>
        <v>Very High</v>
      </c>
      <c r="K1627">
        <v>13.161290320000001</v>
      </c>
      <c r="L1627" t="str">
        <f t="shared" si="280"/>
        <v>Very High</v>
      </c>
      <c r="M1627">
        <v>13.22580645</v>
      </c>
      <c r="N1627" t="str">
        <f t="shared" si="281"/>
        <v>Very High</v>
      </c>
      <c r="O1627">
        <v>9.9294231999999996E-2</v>
      </c>
      <c r="P1627" t="str">
        <f t="shared" si="282"/>
        <v>Low</v>
      </c>
      <c r="Q1627">
        <v>0.260536398</v>
      </c>
      <c r="R1627" t="str">
        <f t="shared" si="283"/>
        <v>Medium</v>
      </c>
      <c r="S1627">
        <v>7.5444149999999996E-3</v>
      </c>
      <c r="T1627" t="str">
        <f t="shared" si="284"/>
        <v>Low</v>
      </c>
      <c r="U1627">
        <v>2.6238825029999999</v>
      </c>
      <c r="V1627" t="str">
        <f t="shared" si="285"/>
        <v>Very High</v>
      </c>
    </row>
    <row r="1628" spans="1:22" x14ac:dyDescent="0.3">
      <c r="A1628" t="s">
        <v>12</v>
      </c>
      <c r="B1628">
        <f t="shared" si="275"/>
        <v>0</v>
      </c>
      <c r="C1628">
        <v>6.4722991690000002</v>
      </c>
      <c r="D1628" t="str">
        <f t="shared" si="276"/>
        <v>Very High</v>
      </c>
      <c r="E1628">
        <v>0.86617238200000002</v>
      </c>
      <c r="F1628" t="str">
        <f t="shared" si="277"/>
        <v>Very High</v>
      </c>
      <c r="G1628">
        <v>1.074183976</v>
      </c>
      <c r="H1628" t="str">
        <f t="shared" si="278"/>
        <v>Very High</v>
      </c>
      <c r="I1628">
        <v>0.92878338299999996</v>
      </c>
      <c r="J1628" t="str">
        <f t="shared" si="279"/>
        <v>Very High</v>
      </c>
      <c r="K1628">
        <v>0.54299432599999997</v>
      </c>
      <c r="L1628" t="str">
        <f t="shared" si="280"/>
        <v>High</v>
      </c>
      <c r="M1628">
        <v>0.54648625100000003</v>
      </c>
      <c r="N1628" t="str">
        <f t="shared" si="281"/>
        <v>High</v>
      </c>
      <c r="O1628">
        <v>0.23058387399999999</v>
      </c>
      <c r="P1628" t="str">
        <f t="shared" si="282"/>
        <v>Low</v>
      </c>
      <c r="Q1628">
        <v>1.72299169</v>
      </c>
      <c r="R1628" t="str">
        <f t="shared" si="283"/>
        <v>Very High</v>
      </c>
      <c r="S1628">
        <v>0.42465245600000001</v>
      </c>
      <c r="T1628" t="str">
        <f t="shared" si="284"/>
        <v>Medium</v>
      </c>
      <c r="U1628">
        <v>7.4722991690000002</v>
      </c>
      <c r="V1628" t="str">
        <f t="shared" si="285"/>
        <v>Very High</v>
      </c>
    </row>
    <row r="1629" spans="1:22" x14ac:dyDescent="0.3">
      <c r="A1629" t="s">
        <v>12</v>
      </c>
      <c r="B1629">
        <f t="shared" si="275"/>
        <v>0</v>
      </c>
      <c r="C1629">
        <v>2.90540887</v>
      </c>
      <c r="D1629" t="str">
        <f t="shared" si="276"/>
        <v>Very High</v>
      </c>
      <c r="E1629">
        <v>0.74394486400000004</v>
      </c>
      <c r="F1629" t="str">
        <f t="shared" si="277"/>
        <v>High</v>
      </c>
      <c r="G1629">
        <v>2.0530503979999999</v>
      </c>
      <c r="H1629" t="str">
        <f t="shared" si="278"/>
        <v>Very High</v>
      </c>
      <c r="I1629">
        <v>1.9283819630000001</v>
      </c>
      <c r="J1629" t="str">
        <f t="shared" si="279"/>
        <v>Very High</v>
      </c>
      <c r="K1629">
        <v>38.840000000000003</v>
      </c>
      <c r="L1629" t="str">
        <f t="shared" si="280"/>
        <v>Very High</v>
      </c>
      <c r="M1629">
        <v>38.9</v>
      </c>
      <c r="N1629" t="str">
        <f t="shared" si="281"/>
        <v>Very High</v>
      </c>
      <c r="O1629">
        <v>0.12746964199999999</v>
      </c>
      <c r="P1629" t="str">
        <f t="shared" si="282"/>
        <v>Low</v>
      </c>
      <c r="Q1629">
        <v>0.49782107199999998</v>
      </c>
      <c r="R1629" t="str">
        <f t="shared" si="283"/>
        <v>Medium</v>
      </c>
      <c r="S1629">
        <v>3.2819170000000001E-3</v>
      </c>
      <c r="T1629" t="str">
        <f t="shared" si="284"/>
        <v>Low</v>
      </c>
      <c r="U1629">
        <v>3.90540887</v>
      </c>
      <c r="V1629" t="str">
        <f t="shared" si="285"/>
        <v>Very High</v>
      </c>
    </row>
    <row r="1630" spans="1:22" x14ac:dyDescent="0.3">
      <c r="A1630" t="s">
        <v>12</v>
      </c>
      <c r="B1630">
        <f t="shared" si="275"/>
        <v>0</v>
      </c>
      <c r="C1630">
        <v>0.58921016699999995</v>
      </c>
      <c r="D1630" t="str">
        <f t="shared" si="276"/>
        <v>High</v>
      </c>
      <c r="E1630">
        <v>0.37075660599999999</v>
      </c>
      <c r="F1630" t="str">
        <f t="shared" si="277"/>
        <v>Medium</v>
      </c>
      <c r="G1630">
        <v>3.0238046629999999</v>
      </c>
      <c r="H1630" t="str">
        <f t="shared" si="278"/>
        <v>Very High</v>
      </c>
      <c r="I1630">
        <v>1.516930141</v>
      </c>
      <c r="J1630" t="str">
        <f t="shared" si="279"/>
        <v>Very High</v>
      </c>
      <c r="K1630">
        <v>0.13723607400000001</v>
      </c>
      <c r="L1630" t="str">
        <f t="shared" si="280"/>
        <v>Low</v>
      </c>
      <c r="M1630">
        <v>0.14708564199999999</v>
      </c>
      <c r="N1630" t="str">
        <f t="shared" si="281"/>
        <v>Low</v>
      </c>
      <c r="O1630">
        <v>7.9102314000000007E-2</v>
      </c>
      <c r="P1630" t="str">
        <f t="shared" si="282"/>
        <v>Low</v>
      </c>
      <c r="Q1630">
        <v>0.12571020099999999</v>
      </c>
      <c r="R1630" t="str">
        <f t="shared" si="283"/>
        <v>Low</v>
      </c>
      <c r="S1630">
        <v>0.57639592399999995</v>
      </c>
      <c r="T1630" t="str">
        <f t="shared" si="284"/>
        <v>High</v>
      </c>
      <c r="U1630">
        <v>1.5892101670000001</v>
      </c>
      <c r="V1630" t="str">
        <f t="shared" si="285"/>
        <v>Very High</v>
      </c>
    </row>
    <row r="1631" spans="1:22" x14ac:dyDescent="0.3">
      <c r="A1631" t="s">
        <v>12</v>
      </c>
      <c r="B1631">
        <f t="shared" si="275"/>
        <v>0</v>
      </c>
      <c r="C1631">
        <v>0.83507422099999995</v>
      </c>
      <c r="D1631" t="str">
        <f t="shared" si="276"/>
        <v>Very High</v>
      </c>
      <c r="E1631">
        <v>0.45506291300000001</v>
      </c>
      <c r="F1631" t="str">
        <f t="shared" si="277"/>
        <v>Medium</v>
      </c>
      <c r="G1631">
        <v>2.38311999</v>
      </c>
      <c r="H1631" t="str">
        <f t="shared" si="278"/>
        <v>Very High</v>
      </c>
      <c r="I1631">
        <v>1.05120126</v>
      </c>
      <c r="J1631" t="str">
        <f t="shared" si="279"/>
        <v>Very High</v>
      </c>
      <c r="K1631">
        <v>0.124650715</v>
      </c>
      <c r="L1631" t="str">
        <f t="shared" si="280"/>
        <v>Low</v>
      </c>
      <c r="M1631">
        <v>0.149836899</v>
      </c>
      <c r="N1631" t="str">
        <f t="shared" si="281"/>
        <v>Low</v>
      </c>
      <c r="O1631">
        <v>7.0005514000000005E-2</v>
      </c>
      <c r="P1631" t="str">
        <f t="shared" si="282"/>
        <v>Low</v>
      </c>
      <c r="Q1631">
        <v>0.128465315</v>
      </c>
      <c r="R1631" t="str">
        <f t="shared" si="283"/>
        <v>Low</v>
      </c>
      <c r="S1631">
        <v>0.561613421</v>
      </c>
      <c r="T1631" t="str">
        <f t="shared" si="284"/>
        <v>High</v>
      </c>
      <c r="U1631">
        <v>1.8350742209999999</v>
      </c>
      <c r="V1631" t="str">
        <f t="shared" si="285"/>
        <v>Very High</v>
      </c>
    </row>
    <row r="1632" spans="1:22" x14ac:dyDescent="0.3">
      <c r="A1632" t="s">
        <v>14</v>
      </c>
      <c r="B1632">
        <f t="shared" si="275"/>
        <v>1</v>
      </c>
      <c r="C1632">
        <v>0.64277272500000004</v>
      </c>
      <c r="D1632" t="str">
        <f t="shared" si="276"/>
        <v>High</v>
      </c>
      <c r="E1632">
        <v>0.391273068</v>
      </c>
      <c r="F1632" t="str">
        <f t="shared" si="277"/>
        <v>Medium</v>
      </c>
      <c r="G1632">
        <v>4.7886293159999997</v>
      </c>
      <c r="H1632" t="str">
        <f t="shared" si="278"/>
        <v>Very High</v>
      </c>
      <c r="I1632">
        <v>3.9644461529999999</v>
      </c>
      <c r="J1632" t="str">
        <f t="shared" si="279"/>
        <v>Very High</v>
      </c>
      <c r="K1632">
        <v>0.22353818</v>
      </c>
      <c r="L1632" t="str">
        <f t="shared" si="280"/>
        <v>Low</v>
      </c>
      <c r="M1632">
        <v>0.24841299</v>
      </c>
      <c r="N1632" t="str">
        <f t="shared" si="281"/>
        <v>Low</v>
      </c>
      <c r="O1632">
        <v>0.17837755</v>
      </c>
      <c r="P1632" t="str">
        <f t="shared" si="282"/>
        <v>Low</v>
      </c>
      <c r="Q1632">
        <v>0.293033773</v>
      </c>
      <c r="R1632" t="str">
        <f t="shared" si="283"/>
        <v>Medium</v>
      </c>
      <c r="S1632">
        <v>0.79797352700000002</v>
      </c>
      <c r="T1632" t="str">
        <f t="shared" si="284"/>
        <v>Very High</v>
      </c>
      <c r="U1632">
        <v>1.6427727249999999</v>
      </c>
      <c r="V1632" t="str">
        <f t="shared" si="285"/>
        <v>Very High</v>
      </c>
    </row>
    <row r="1633" spans="1:22" x14ac:dyDescent="0.3">
      <c r="A1633" t="s">
        <v>12</v>
      </c>
      <c r="B1633">
        <f t="shared" si="275"/>
        <v>0</v>
      </c>
      <c r="C1633">
        <v>1.081854713</v>
      </c>
      <c r="D1633" t="str">
        <f t="shared" si="276"/>
        <v>Very High</v>
      </c>
      <c r="E1633">
        <v>0.51965908400000005</v>
      </c>
      <c r="F1633" t="str">
        <f t="shared" si="277"/>
        <v>High</v>
      </c>
      <c r="G1633">
        <v>3.8081260370000001</v>
      </c>
      <c r="H1633" t="str">
        <f t="shared" si="278"/>
        <v>Very High</v>
      </c>
      <c r="I1633">
        <v>3.3432813920000002</v>
      </c>
      <c r="J1633" t="str">
        <f t="shared" si="279"/>
        <v>Very High</v>
      </c>
      <c r="K1633">
        <v>0.155294872</v>
      </c>
      <c r="L1633" t="str">
        <f t="shared" si="280"/>
        <v>Low</v>
      </c>
      <c r="M1633">
        <v>0.18251368100000001</v>
      </c>
      <c r="N1633" t="str">
        <f t="shared" si="281"/>
        <v>Low</v>
      </c>
      <c r="O1633">
        <v>7.4485344999999994E-2</v>
      </c>
      <c r="P1633" t="str">
        <f t="shared" si="282"/>
        <v>Low</v>
      </c>
      <c r="Q1633">
        <v>0.15506766699999999</v>
      </c>
      <c r="R1633" t="str">
        <f t="shared" si="283"/>
        <v>Low</v>
      </c>
      <c r="S1633">
        <v>0.47963815100000001</v>
      </c>
      <c r="T1633" t="str">
        <f t="shared" si="284"/>
        <v>Medium</v>
      </c>
      <c r="U1633">
        <v>2.0818547129999998</v>
      </c>
      <c r="V1633" t="str">
        <f t="shared" si="285"/>
        <v>Very High</v>
      </c>
    </row>
    <row r="1634" spans="1:22" x14ac:dyDescent="0.3">
      <c r="A1634" t="s">
        <v>12</v>
      </c>
      <c r="B1634">
        <f t="shared" si="275"/>
        <v>0</v>
      </c>
      <c r="C1634">
        <v>0.65381526099999998</v>
      </c>
      <c r="D1634" t="str">
        <f t="shared" si="276"/>
        <v>High</v>
      </c>
      <c r="E1634">
        <v>0.39007092199999999</v>
      </c>
      <c r="F1634" t="str">
        <f t="shared" si="277"/>
        <v>Medium</v>
      </c>
      <c r="G1634">
        <v>2.153424658</v>
      </c>
      <c r="H1634" t="str">
        <f t="shared" si="278"/>
        <v>Very High</v>
      </c>
      <c r="I1634">
        <v>1.3671232879999999</v>
      </c>
      <c r="J1634" t="str">
        <f t="shared" si="279"/>
        <v>Very High</v>
      </c>
      <c r="K1634">
        <v>-0.257623926</v>
      </c>
      <c r="L1634" t="str">
        <f t="shared" si="280"/>
        <v>Low</v>
      </c>
      <c r="M1634">
        <v>-0.24502531499999999</v>
      </c>
      <c r="N1634" t="str">
        <f t="shared" si="281"/>
        <v>Low</v>
      </c>
      <c r="O1634">
        <v>-0.20969906099999999</v>
      </c>
      <c r="P1634" t="str">
        <f t="shared" si="282"/>
        <v>Low</v>
      </c>
      <c r="Q1634">
        <v>-0.35148594399999999</v>
      </c>
      <c r="R1634" t="str">
        <f t="shared" si="283"/>
        <v>Low</v>
      </c>
      <c r="S1634">
        <v>0.81397354799999999</v>
      </c>
      <c r="T1634" t="str">
        <f t="shared" si="284"/>
        <v>Very High</v>
      </c>
      <c r="U1634">
        <v>1.6761445779999999</v>
      </c>
      <c r="V1634" t="str">
        <f t="shared" si="285"/>
        <v>Very High</v>
      </c>
    </row>
    <row r="1635" spans="1:22" x14ac:dyDescent="0.3">
      <c r="A1635" t="s">
        <v>12</v>
      </c>
      <c r="B1635">
        <f t="shared" si="275"/>
        <v>0</v>
      </c>
      <c r="C1635">
        <v>0.61244019100000002</v>
      </c>
      <c r="D1635" t="str">
        <f t="shared" si="276"/>
        <v>High</v>
      </c>
      <c r="E1635">
        <v>0.37675787599999999</v>
      </c>
      <c r="F1635" t="str">
        <f t="shared" si="277"/>
        <v>Medium</v>
      </c>
      <c r="G1635">
        <v>2.4119417959999998</v>
      </c>
      <c r="H1635" t="str">
        <f t="shared" si="278"/>
        <v>Very High</v>
      </c>
      <c r="I1635">
        <v>1.4761665829999999</v>
      </c>
      <c r="J1635" t="str">
        <f t="shared" si="279"/>
        <v>Very High</v>
      </c>
      <c r="K1635">
        <v>-7.7827270000000004E-2</v>
      </c>
      <c r="L1635" t="str">
        <f t="shared" si="280"/>
        <v>Low</v>
      </c>
      <c r="M1635">
        <v>-5.7535264000000003E-2</v>
      </c>
      <c r="N1635" t="str">
        <f t="shared" si="281"/>
        <v>Low</v>
      </c>
      <c r="O1635">
        <v>-6.8570805999999998E-2</v>
      </c>
      <c r="P1635" t="str">
        <f t="shared" si="282"/>
        <v>Low</v>
      </c>
      <c r="Q1635">
        <v>-0.11146553300000001</v>
      </c>
      <c r="R1635" t="str">
        <f t="shared" si="283"/>
        <v>Low</v>
      </c>
      <c r="S1635">
        <v>0.88106399199999996</v>
      </c>
      <c r="T1635" t="str">
        <f t="shared" si="284"/>
        <v>Very High</v>
      </c>
      <c r="U1635">
        <v>1.625553783</v>
      </c>
      <c r="V1635" t="str">
        <f t="shared" si="285"/>
        <v>Very High</v>
      </c>
    </row>
    <row r="1636" spans="1:22" x14ac:dyDescent="0.3">
      <c r="A1636" t="s">
        <v>14</v>
      </c>
      <c r="B1636">
        <f t="shared" si="275"/>
        <v>1</v>
      </c>
      <c r="C1636">
        <v>0.75604490499999999</v>
      </c>
      <c r="D1636" t="str">
        <f t="shared" si="276"/>
        <v>Very High</v>
      </c>
      <c r="E1636">
        <v>0.42733374000000002</v>
      </c>
      <c r="F1636" t="str">
        <f t="shared" si="277"/>
        <v>Medium</v>
      </c>
      <c r="G1636">
        <v>3</v>
      </c>
      <c r="H1636" t="str">
        <f t="shared" si="278"/>
        <v>Very High</v>
      </c>
      <c r="I1636">
        <v>1.875641026</v>
      </c>
      <c r="J1636" t="str">
        <f t="shared" si="279"/>
        <v>Very High</v>
      </c>
      <c r="K1636">
        <v>1.5948963E-2</v>
      </c>
      <c r="L1636" t="str">
        <f t="shared" si="280"/>
        <v>Low</v>
      </c>
      <c r="M1636">
        <v>1.5803972999999999E-2</v>
      </c>
      <c r="N1636" t="str">
        <f t="shared" si="281"/>
        <v>Low</v>
      </c>
      <c r="O1636">
        <v>1.3422819000000001E-2</v>
      </c>
      <c r="P1636" t="str">
        <f t="shared" si="282"/>
        <v>Low</v>
      </c>
      <c r="Q1636">
        <v>2.3747840999999999E-2</v>
      </c>
      <c r="R1636" t="str">
        <f t="shared" si="283"/>
        <v>Low</v>
      </c>
      <c r="S1636">
        <v>0.84161073799999997</v>
      </c>
      <c r="T1636" t="str">
        <f t="shared" si="284"/>
        <v>Very High</v>
      </c>
      <c r="U1636">
        <v>1.7692141619999999</v>
      </c>
      <c r="V1636" t="str">
        <f t="shared" si="285"/>
        <v>Very High</v>
      </c>
    </row>
    <row r="1637" spans="1:22" x14ac:dyDescent="0.3">
      <c r="A1637" t="s">
        <v>12</v>
      </c>
      <c r="B1637">
        <f t="shared" si="275"/>
        <v>0</v>
      </c>
      <c r="C1637">
        <v>0.79154986000000005</v>
      </c>
      <c r="D1637" t="str">
        <f t="shared" si="276"/>
        <v>Very High</v>
      </c>
      <c r="E1637">
        <v>0.438832149</v>
      </c>
      <c r="F1637" t="str">
        <f t="shared" si="277"/>
        <v>Medium</v>
      </c>
      <c r="G1637">
        <v>2.8601359</v>
      </c>
      <c r="H1637" t="str">
        <f t="shared" si="278"/>
        <v>Very High</v>
      </c>
      <c r="I1637">
        <v>0.70498301200000002</v>
      </c>
      <c r="J1637" t="str">
        <f t="shared" si="279"/>
        <v>High</v>
      </c>
      <c r="K1637">
        <v>1.7423015E-2</v>
      </c>
      <c r="L1637" t="str">
        <f t="shared" si="280"/>
        <v>Low</v>
      </c>
      <c r="M1637">
        <v>2.2690438E-2</v>
      </c>
      <c r="N1637" t="str">
        <f t="shared" si="281"/>
        <v>Low</v>
      </c>
      <c r="O1637">
        <v>1.4320604000000001E-2</v>
      </c>
      <c r="P1637" t="str">
        <f t="shared" si="282"/>
        <v>Low</v>
      </c>
      <c r="Q1637">
        <v>2.5830997000000001E-2</v>
      </c>
      <c r="R1637" t="str">
        <f t="shared" si="283"/>
        <v>Low</v>
      </c>
      <c r="S1637">
        <v>0.82193605700000005</v>
      </c>
      <c r="T1637" t="str">
        <f t="shared" si="284"/>
        <v>Very High</v>
      </c>
      <c r="U1637">
        <v>1.8037645170000001</v>
      </c>
      <c r="V1637" t="str">
        <f t="shared" si="285"/>
        <v>Very High</v>
      </c>
    </row>
    <row r="1638" spans="1:22" x14ac:dyDescent="0.3">
      <c r="A1638" t="s">
        <v>12</v>
      </c>
      <c r="B1638">
        <f t="shared" si="275"/>
        <v>0</v>
      </c>
      <c r="C1638">
        <v>0.75237045199999997</v>
      </c>
      <c r="D1638" t="str">
        <f t="shared" si="276"/>
        <v>Very High</v>
      </c>
      <c r="E1638">
        <v>0.42607392599999999</v>
      </c>
      <c r="F1638" t="str">
        <f t="shared" si="277"/>
        <v>Medium</v>
      </c>
      <c r="G1638">
        <v>2.822418136</v>
      </c>
      <c r="H1638" t="str">
        <f t="shared" si="278"/>
        <v>Very High</v>
      </c>
      <c r="I1638">
        <v>1.828085642</v>
      </c>
      <c r="J1638" t="str">
        <f t="shared" si="279"/>
        <v>Very High</v>
      </c>
      <c r="K1638">
        <v>2.4379749999999999E-2</v>
      </c>
      <c r="L1638" t="str">
        <f t="shared" si="280"/>
        <v>Low</v>
      </c>
      <c r="M1638">
        <v>3.0689804000000001E-2</v>
      </c>
      <c r="N1638" t="str">
        <f t="shared" si="281"/>
        <v>Low</v>
      </c>
      <c r="O1638">
        <v>2.1228771E-2</v>
      </c>
      <c r="P1638" t="str">
        <f t="shared" si="282"/>
        <v>Low</v>
      </c>
      <c r="Q1638">
        <v>3.7486218000000002E-2</v>
      </c>
      <c r="R1638" t="str">
        <f t="shared" si="283"/>
        <v>Low</v>
      </c>
      <c r="S1638">
        <v>0.87075424599999995</v>
      </c>
      <c r="T1638" t="str">
        <f t="shared" si="284"/>
        <v>Very High</v>
      </c>
      <c r="U1638">
        <v>1.7658213890000001</v>
      </c>
      <c r="V1638" t="str">
        <f t="shared" si="285"/>
        <v>Very High</v>
      </c>
    </row>
    <row r="1639" spans="1:22" x14ac:dyDescent="0.3">
      <c r="A1639" t="s">
        <v>12</v>
      </c>
      <c r="B1639">
        <f t="shared" si="275"/>
        <v>0</v>
      </c>
      <c r="C1639">
        <v>0.53899776399999999</v>
      </c>
      <c r="D1639" t="str">
        <f t="shared" si="276"/>
        <v>High</v>
      </c>
      <c r="E1639">
        <v>0.33884570899999999</v>
      </c>
      <c r="F1639" t="str">
        <f t="shared" si="277"/>
        <v>Medium</v>
      </c>
      <c r="G1639">
        <v>2.1720513819999998</v>
      </c>
      <c r="H1639" t="str">
        <f t="shared" si="278"/>
        <v>Very High</v>
      </c>
      <c r="I1639">
        <v>1.312183729</v>
      </c>
      <c r="J1639" t="str">
        <f t="shared" si="279"/>
        <v>Very High</v>
      </c>
      <c r="K1639">
        <v>1.5921931E-2</v>
      </c>
      <c r="L1639" t="str">
        <f t="shared" si="280"/>
        <v>Low</v>
      </c>
      <c r="M1639">
        <v>4.7252179999999998E-3</v>
      </c>
      <c r="N1639" t="str">
        <f t="shared" si="281"/>
        <v>Low</v>
      </c>
      <c r="O1639">
        <v>1.2816273E-2</v>
      </c>
      <c r="P1639" t="str">
        <f t="shared" si="282"/>
        <v>Low</v>
      </c>
      <c r="Q1639">
        <v>2.0386689E-2</v>
      </c>
      <c r="R1639" t="str">
        <f t="shared" si="283"/>
        <v>Low</v>
      </c>
      <c r="S1639">
        <v>0.80494460099999998</v>
      </c>
      <c r="T1639" t="str">
        <f t="shared" si="284"/>
        <v>Very High</v>
      </c>
      <c r="U1639">
        <v>1.590687886</v>
      </c>
      <c r="V1639" t="str">
        <f t="shared" si="285"/>
        <v>Very High</v>
      </c>
    </row>
    <row r="1640" spans="1:22" x14ac:dyDescent="0.3">
      <c r="A1640" t="s">
        <v>15</v>
      </c>
      <c r="B1640">
        <f t="shared" si="275"/>
        <v>1</v>
      </c>
      <c r="C1640">
        <v>1.953338349</v>
      </c>
      <c r="D1640" t="str">
        <f t="shared" si="276"/>
        <v>Very High</v>
      </c>
      <c r="E1640">
        <v>0.66140012400000003</v>
      </c>
      <c r="F1640" t="str">
        <f t="shared" si="277"/>
        <v>High</v>
      </c>
      <c r="G1640">
        <v>2.7524064450000001</v>
      </c>
      <c r="H1640" t="str">
        <f t="shared" si="278"/>
        <v>Very High</v>
      </c>
      <c r="I1640">
        <v>1.9154463859999999</v>
      </c>
      <c r="J1640" t="str">
        <f t="shared" si="279"/>
        <v>Very High</v>
      </c>
      <c r="K1640">
        <v>-6.8598360999999997E-2</v>
      </c>
      <c r="L1640" t="str">
        <f t="shared" si="280"/>
        <v>Low</v>
      </c>
      <c r="M1640">
        <v>3.5438351999999999E-2</v>
      </c>
      <c r="N1640" t="str">
        <f t="shared" si="281"/>
        <v>Low</v>
      </c>
      <c r="O1640">
        <v>-7.5072253000000005E-2</v>
      </c>
      <c r="P1640" t="str">
        <f t="shared" si="282"/>
        <v>Low</v>
      </c>
      <c r="Q1640">
        <v>-0.22171376400000001</v>
      </c>
      <c r="R1640" t="str">
        <f t="shared" si="283"/>
        <v>Low</v>
      </c>
      <c r="S1640">
        <v>1.0943738620000001</v>
      </c>
      <c r="T1640" t="str">
        <f t="shared" si="284"/>
        <v>Very High</v>
      </c>
      <c r="U1640">
        <v>2.953338349</v>
      </c>
      <c r="V1640" t="str">
        <f t="shared" si="285"/>
        <v>Very High</v>
      </c>
    </row>
    <row r="1641" spans="1:22" x14ac:dyDescent="0.3">
      <c r="A1641" t="s">
        <v>11</v>
      </c>
      <c r="B1641">
        <f t="shared" si="275"/>
        <v>0</v>
      </c>
      <c r="C1641">
        <v>2.885329917</v>
      </c>
      <c r="D1641" t="str">
        <f t="shared" si="276"/>
        <v>Very High</v>
      </c>
      <c r="E1641">
        <v>0.74262159900000002</v>
      </c>
      <c r="F1641" t="str">
        <f t="shared" si="277"/>
        <v>High</v>
      </c>
      <c r="G1641">
        <v>1.2353605190000001</v>
      </c>
      <c r="H1641" t="str">
        <f t="shared" si="278"/>
        <v>Very High</v>
      </c>
      <c r="I1641">
        <v>0.16043459900000001</v>
      </c>
      <c r="J1641" t="str">
        <f t="shared" si="279"/>
        <v>Low</v>
      </c>
      <c r="K1641">
        <v>9.9393780000000004E-3</v>
      </c>
      <c r="L1641" t="str">
        <f t="shared" si="280"/>
        <v>Low</v>
      </c>
      <c r="M1641">
        <v>1.6661708000000001E-2</v>
      </c>
      <c r="N1641" t="str">
        <f t="shared" si="281"/>
        <v>Low</v>
      </c>
      <c r="O1641">
        <v>4.4064302999999999E-2</v>
      </c>
      <c r="P1641" t="str">
        <f t="shared" si="282"/>
        <v>Low</v>
      </c>
      <c r="Q1641">
        <v>0.171204356</v>
      </c>
      <c r="R1641" t="str">
        <f t="shared" si="283"/>
        <v>Low</v>
      </c>
      <c r="S1641">
        <v>4.4333058530000002</v>
      </c>
      <c r="T1641" t="str">
        <f t="shared" si="284"/>
        <v>Very High</v>
      </c>
      <c r="U1641">
        <v>3.885329917</v>
      </c>
      <c r="V1641" t="str">
        <f t="shared" si="285"/>
        <v>Very High</v>
      </c>
    </row>
    <row r="1642" spans="1:22" x14ac:dyDescent="0.3">
      <c r="A1642" t="s">
        <v>11</v>
      </c>
      <c r="B1642">
        <f t="shared" si="275"/>
        <v>0</v>
      </c>
      <c r="C1642">
        <v>3.818094629</v>
      </c>
      <c r="D1642" t="str">
        <f t="shared" si="276"/>
        <v>Very High</v>
      </c>
      <c r="E1642">
        <v>0.79244907399999998</v>
      </c>
      <c r="F1642" t="str">
        <f t="shared" si="277"/>
        <v>Very High</v>
      </c>
      <c r="G1642">
        <v>1.2614974189999999</v>
      </c>
      <c r="H1642" t="str">
        <f t="shared" si="278"/>
        <v>Very High</v>
      </c>
      <c r="I1642">
        <v>0.267702836</v>
      </c>
      <c r="J1642" t="str">
        <f t="shared" si="279"/>
        <v>Medium</v>
      </c>
      <c r="K1642">
        <v>1.1850075E-2</v>
      </c>
      <c r="L1642" t="str">
        <f t="shared" si="280"/>
        <v>Low</v>
      </c>
      <c r="M1642">
        <v>2.1076551999999998E-2</v>
      </c>
      <c r="N1642" t="str">
        <f t="shared" si="281"/>
        <v>Low</v>
      </c>
      <c r="O1642">
        <v>4.0309203000000002E-2</v>
      </c>
      <c r="P1642" t="str">
        <f t="shared" si="282"/>
        <v>Low</v>
      </c>
      <c r="Q1642">
        <v>0.19421355500000001</v>
      </c>
      <c r="R1642" t="str">
        <f t="shared" si="283"/>
        <v>Low</v>
      </c>
      <c r="S1642">
        <v>3.4015990980000002</v>
      </c>
      <c r="T1642" t="str">
        <f t="shared" si="284"/>
        <v>Very High</v>
      </c>
      <c r="U1642">
        <v>4.818094629</v>
      </c>
      <c r="V1642" t="str">
        <f t="shared" si="285"/>
        <v>Very High</v>
      </c>
    </row>
    <row r="1643" spans="1:22" x14ac:dyDescent="0.3">
      <c r="A1643" t="s">
        <v>11</v>
      </c>
      <c r="B1643">
        <f t="shared" si="275"/>
        <v>0</v>
      </c>
      <c r="C1643">
        <v>3.0670207779999998</v>
      </c>
      <c r="D1643" t="str">
        <f t="shared" si="276"/>
        <v>Very High</v>
      </c>
      <c r="E1643">
        <v>0.75411977100000005</v>
      </c>
      <c r="F1643" t="str">
        <f t="shared" si="277"/>
        <v>Very High</v>
      </c>
      <c r="G1643">
        <v>1.1868342709999999</v>
      </c>
      <c r="H1643" t="str">
        <f t="shared" si="278"/>
        <v>Very High</v>
      </c>
      <c r="I1643">
        <v>0.18954680800000001</v>
      </c>
      <c r="J1643" t="str">
        <f t="shared" si="279"/>
        <v>Low</v>
      </c>
      <c r="K1643">
        <v>1.2801369999999999E-2</v>
      </c>
      <c r="L1643" t="str">
        <f t="shared" si="280"/>
        <v>Low</v>
      </c>
      <c r="M1643">
        <v>2.0695181999999999E-2</v>
      </c>
      <c r="N1643" t="str">
        <f t="shared" si="281"/>
        <v>Low</v>
      </c>
      <c r="O1643">
        <v>4.4789306000000001E-2</v>
      </c>
      <c r="P1643" t="str">
        <f t="shared" si="282"/>
        <v>Low</v>
      </c>
      <c r="Q1643">
        <v>0.182159038</v>
      </c>
      <c r="R1643" t="str">
        <f t="shared" si="283"/>
        <v>Low</v>
      </c>
      <c r="S1643">
        <v>3.4987899969999998</v>
      </c>
      <c r="T1643" t="str">
        <f t="shared" si="284"/>
        <v>Very High</v>
      </c>
      <c r="U1643">
        <v>4.0670207779999998</v>
      </c>
      <c r="V1643" t="str">
        <f t="shared" si="285"/>
        <v>Very High</v>
      </c>
    </row>
    <row r="1644" spans="1:22" x14ac:dyDescent="0.3">
      <c r="A1644" t="s">
        <v>14</v>
      </c>
      <c r="B1644">
        <f t="shared" si="275"/>
        <v>1</v>
      </c>
      <c r="C1644">
        <v>0.99262748000000001</v>
      </c>
      <c r="D1644" t="str">
        <f t="shared" si="276"/>
        <v>Very High</v>
      </c>
      <c r="E1644">
        <v>0.49815005099999998</v>
      </c>
      <c r="F1644" t="str">
        <f t="shared" si="277"/>
        <v>Medium</v>
      </c>
      <c r="G1644">
        <v>2.442878592</v>
      </c>
      <c r="H1644" t="str">
        <f t="shared" si="278"/>
        <v>Very High</v>
      </c>
      <c r="I1644">
        <v>2.3389079669999999</v>
      </c>
      <c r="J1644" t="str">
        <f t="shared" si="279"/>
        <v>Very High</v>
      </c>
      <c r="K1644">
        <v>1.2115278E-2</v>
      </c>
      <c r="L1644" t="str">
        <f t="shared" si="280"/>
        <v>Low</v>
      </c>
      <c r="M1644">
        <v>3.3526721000000002E-2</v>
      </c>
      <c r="N1644" t="str">
        <f t="shared" si="281"/>
        <v>Low</v>
      </c>
      <c r="O1644">
        <v>1.0195298E-2</v>
      </c>
      <c r="P1644" t="str">
        <f t="shared" si="282"/>
        <v>Low</v>
      </c>
      <c r="Q1644">
        <v>2.0315429999999999E-2</v>
      </c>
      <c r="R1644" t="str">
        <f t="shared" si="283"/>
        <v>Low</v>
      </c>
      <c r="S1644">
        <v>0.84152407500000004</v>
      </c>
      <c r="T1644" t="str">
        <f t="shared" si="284"/>
        <v>Very High</v>
      </c>
      <c r="U1644">
        <v>1.9926274799999999</v>
      </c>
      <c r="V1644" t="str">
        <f t="shared" si="285"/>
        <v>Very High</v>
      </c>
    </row>
    <row r="1645" spans="1:22" x14ac:dyDescent="0.3">
      <c r="A1645" t="s">
        <v>11</v>
      </c>
      <c r="B1645">
        <f t="shared" si="275"/>
        <v>0</v>
      </c>
      <c r="C1645">
        <v>2.7619990699999999</v>
      </c>
      <c r="D1645" t="str">
        <f t="shared" si="276"/>
        <v>Very High</v>
      </c>
      <c r="E1645">
        <v>0.73418387900000004</v>
      </c>
      <c r="F1645" t="str">
        <f t="shared" si="277"/>
        <v>High</v>
      </c>
      <c r="G1645">
        <v>2.3376901509999999</v>
      </c>
      <c r="H1645" t="str">
        <f t="shared" si="278"/>
        <v>Very High</v>
      </c>
      <c r="I1645">
        <v>2.3376901509999999</v>
      </c>
      <c r="J1645" t="str">
        <f t="shared" si="279"/>
        <v>Very High</v>
      </c>
      <c r="K1645">
        <v>6.5481909000000005E-2</v>
      </c>
      <c r="L1645" t="str">
        <f t="shared" si="280"/>
        <v>Low</v>
      </c>
      <c r="M1645">
        <v>6.5481909000000005E-2</v>
      </c>
      <c r="N1645" t="str">
        <f t="shared" si="281"/>
        <v>Low</v>
      </c>
      <c r="O1645">
        <v>4.6487036000000002E-2</v>
      </c>
      <c r="P1645" t="str">
        <f t="shared" si="282"/>
        <v>Low</v>
      </c>
      <c r="Q1645">
        <v>0.174884186</v>
      </c>
      <c r="R1645" t="str">
        <f t="shared" si="283"/>
        <v>Low</v>
      </c>
      <c r="S1645">
        <v>0.70992181200000004</v>
      </c>
      <c r="T1645" t="str">
        <f t="shared" si="284"/>
        <v>High</v>
      </c>
      <c r="U1645">
        <v>3.7619990699999999</v>
      </c>
      <c r="V1645" t="str">
        <f t="shared" si="285"/>
        <v>Very High</v>
      </c>
    </row>
    <row r="1646" spans="1:22" x14ac:dyDescent="0.3">
      <c r="A1646" t="s">
        <v>11</v>
      </c>
      <c r="B1646">
        <f t="shared" si="275"/>
        <v>0</v>
      </c>
      <c r="C1646">
        <v>2.7219063010000002</v>
      </c>
      <c r="D1646" t="str">
        <f t="shared" si="276"/>
        <v>Very High</v>
      </c>
      <c r="E1646">
        <v>0.73132048000000005</v>
      </c>
      <c r="F1646" t="str">
        <f t="shared" si="277"/>
        <v>High</v>
      </c>
      <c r="G1646">
        <v>0.79015257900000002</v>
      </c>
      <c r="H1646" t="str">
        <f t="shared" si="278"/>
        <v>Very High</v>
      </c>
      <c r="I1646">
        <v>0.79015257900000002</v>
      </c>
      <c r="J1646" t="str">
        <f t="shared" si="279"/>
        <v>Very High</v>
      </c>
      <c r="K1646">
        <v>6.6060211999999993E-2</v>
      </c>
      <c r="L1646" t="str">
        <f t="shared" si="280"/>
        <v>Low</v>
      </c>
      <c r="M1646">
        <v>9.8363192000000002E-2</v>
      </c>
      <c r="N1646" t="str">
        <f t="shared" si="281"/>
        <v>Low</v>
      </c>
      <c r="O1646">
        <v>4.9675037999999998E-2</v>
      </c>
      <c r="P1646" t="str">
        <f t="shared" si="282"/>
        <v>Low</v>
      </c>
      <c r="Q1646">
        <v>0.184885836</v>
      </c>
      <c r="R1646" t="str">
        <f t="shared" si="283"/>
        <v>Low</v>
      </c>
      <c r="S1646">
        <v>0.75196606099999996</v>
      </c>
      <c r="T1646" t="str">
        <f t="shared" si="284"/>
        <v>Very High</v>
      </c>
      <c r="U1646">
        <v>3.7219063010000002</v>
      </c>
      <c r="V1646" t="str">
        <f t="shared" si="285"/>
        <v>Very High</v>
      </c>
    </row>
    <row r="1647" spans="1:22" x14ac:dyDescent="0.3">
      <c r="A1647" t="s">
        <v>11</v>
      </c>
      <c r="B1647">
        <f t="shared" si="275"/>
        <v>0</v>
      </c>
      <c r="C1647">
        <v>3.200965176</v>
      </c>
      <c r="D1647" t="str">
        <f t="shared" si="276"/>
        <v>Very High</v>
      </c>
      <c r="E1647">
        <v>0.761959465</v>
      </c>
      <c r="F1647" t="str">
        <f t="shared" si="277"/>
        <v>Very High</v>
      </c>
      <c r="G1647">
        <v>0.83237319099999996</v>
      </c>
      <c r="H1647" t="str">
        <f t="shared" si="278"/>
        <v>Very High</v>
      </c>
      <c r="I1647">
        <v>0.83237319099999996</v>
      </c>
      <c r="J1647" t="str">
        <f t="shared" si="279"/>
        <v>Very High</v>
      </c>
      <c r="K1647">
        <v>4.3982014999999999E-2</v>
      </c>
      <c r="L1647" t="str">
        <f t="shared" si="280"/>
        <v>Low</v>
      </c>
      <c r="M1647">
        <v>6.2739427E-2</v>
      </c>
      <c r="N1647" t="str">
        <f t="shared" si="281"/>
        <v>Low</v>
      </c>
      <c r="O1647">
        <v>3.0842868999999998E-2</v>
      </c>
      <c r="P1647" t="str">
        <f t="shared" si="282"/>
        <v>Low</v>
      </c>
      <c r="Q1647">
        <v>0.129569818</v>
      </c>
      <c r="R1647" t="str">
        <f t="shared" si="283"/>
        <v>Low</v>
      </c>
      <c r="S1647">
        <v>0.701260938</v>
      </c>
      <c r="T1647" t="str">
        <f t="shared" si="284"/>
        <v>High</v>
      </c>
      <c r="U1647">
        <v>4.2009651760000004</v>
      </c>
      <c r="V1647" t="str">
        <f t="shared" si="285"/>
        <v>Very High</v>
      </c>
    </row>
    <row r="1648" spans="1:22" x14ac:dyDescent="0.3">
      <c r="A1648" t="s">
        <v>11</v>
      </c>
      <c r="B1648">
        <f t="shared" si="275"/>
        <v>0</v>
      </c>
      <c r="C1648">
        <v>2.9434849340000002</v>
      </c>
      <c r="D1648" t="str">
        <f t="shared" si="276"/>
        <v>Very High</v>
      </c>
      <c r="E1648">
        <v>0.74641718800000001</v>
      </c>
      <c r="F1648" t="str">
        <f t="shared" si="277"/>
        <v>High</v>
      </c>
      <c r="G1648">
        <v>2.4321000069999998</v>
      </c>
      <c r="H1648" t="str">
        <f t="shared" si="278"/>
        <v>Very High</v>
      </c>
      <c r="I1648">
        <v>2.4321000069999998</v>
      </c>
      <c r="J1648" t="str">
        <f t="shared" si="279"/>
        <v>Very High</v>
      </c>
      <c r="K1648">
        <v>6.4135513000000005E-2</v>
      </c>
      <c r="L1648" t="str">
        <f t="shared" si="280"/>
        <v>Low</v>
      </c>
      <c r="M1648">
        <v>6.4135513000000005E-2</v>
      </c>
      <c r="N1648" t="str">
        <f t="shared" si="281"/>
        <v>Low</v>
      </c>
      <c r="O1648">
        <v>4.7746248999999998E-2</v>
      </c>
      <c r="P1648" t="str">
        <f t="shared" si="282"/>
        <v>Low</v>
      </c>
      <c r="Q1648">
        <v>0.18828661399999999</v>
      </c>
      <c r="R1648" t="str">
        <f t="shared" si="283"/>
        <v>Low</v>
      </c>
      <c r="S1648">
        <v>0.74445882900000004</v>
      </c>
      <c r="T1648" t="str">
        <f t="shared" si="284"/>
        <v>High</v>
      </c>
      <c r="U1648">
        <v>3.9434849340000002</v>
      </c>
      <c r="V1648" t="str">
        <f t="shared" si="285"/>
        <v>Very High</v>
      </c>
    </row>
    <row r="1649" spans="1:22" x14ac:dyDescent="0.3">
      <c r="A1649" t="s">
        <v>13</v>
      </c>
      <c r="B1649">
        <f t="shared" si="275"/>
        <v>0</v>
      </c>
      <c r="C1649">
        <v>7.3522458630000003</v>
      </c>
      <c r="D1649" t="str">
        <f t="shared" si="276"/>
        <v>Very High</v>
      </c>
      <c r="E1649">
        <v>0.88027172399999998</v>
      </c>
      <c r="F1649" t="str">
        <f t="shared" si="277"/>
        <v>Very High</v>
      </c>
      <c r="G1649">
        <v>1.8582836709999999</v>
      </c>
      <c r="H1649" t="str">
        <f t="shared" si="278"/>
        <v>Very High</v>
      </c>
      <c r="I1649">
        <v>1.672824791</v>
      </c>
      <c r="J1649" t="str">
        <f t="shared" si="279"/>
        <v>Very High</v>
      </c>
      <c r="K1649">
        <v>1.490938E-2</v>
      </c>
      <c r="L1649" t="str">
        <f t="shared" si="280"/>
        <v>Low</v>
      </c>
      <c r="M1649">
        <v>2.4812015999999999E-2</v>
      </c>
      <c r="N1649" t="str">
        <f t="shared" si="281"/>
        <v>Low</v>
      </c>
      <c r="O1649">
        <v>2.0765252000000001E-2</v>
      </c>
      <c r="P1649" t="str">
        <f t="shared" si="282"/>
        <v>Low</v>
      </c>
      <c r="Q1649">
        <v>0.173436493</v>
      </c>
      <c r="R1649" t="str">
        <f t="shared" si="283"/>
        <v>Low</v>
      </c>
      <c r="S1649">
        <v>1.392764326</v>
      </c>
      <c r="T1649" t="str">
        <f t="shared" si="284"/>
        <v>Very High</v>
      </c>
      <c r="U1649">
        <v>8.3522458630000003</v>
      </c>
      <c r="V1649" t="str">
        <f t="shared" si="285"/>
        <v>Very High</v>
      </c>
    </row>
    <row r="1650" spans="1:22" x14ac:dyDescent="0.3">
      <c r="A1650" t="s">
        <v>13</v>
      </c>
      <c r="B1650">
        <f t="shared" si="275"/>
        <v>0</v>
      </c>
      <c r="C1650">
        <v>3.9326226009999998</v>
      </c>
      <c r="D1650" t="str">
        <f t="shared" si="276"/>
        <v>Very High</v>
      </c>
      <c r="E1650">
        <v>0.79726808999999998</v>
      </c>
      <c r="F1650" t="str">
        <f t="shared" si="277"/>
        <v>Very High</v>
      </c>
      <c r="G1650">
        <v>1.8857844640000001</v>
      </c>
      <c r="H1650" t="str">
        <f t="shared" si="278"/>
        <v>Very High</v>
      </c>
      <c r="I1650">
        <v>1.615136629</v>
      </c>
      <c r="J1650" t="str">
        <f t="shared" si="279"/>
        <v>Very High</v>
      </c>
      <c r="K1650">
        <v>7.1631673000000007E-2</v>
      </c>
      <c r="L1650" t="str">
        <f t="shared" si="280"/>
        <v>Low</v>
      </c>
      <c r="M1650">
        <v>0.11449016099999999</v>
      </c>
      <c r="N1650" t="str">
        <f t="shared" si="281"/>
        <v>Low</v>
      </c>
      <c r="O1650">
        <v>0.109622201</v>
      </c>
      <c r="P1650" t="str">
        <f t="shared" si="282"/>
        <v>Low</v>
      </c>
      <c r="Q1650">
        <v>0.54072494699999996</v>
      </c>
      <c r="R1650" t="str">
        <f t="shared" si="283"/>
        <v>High</v>
      </c>
      <c r="S1650">
        <v>1.5303593559999999</v>
      </c>
      <c r="T1650" t="str">
        <f t="shared" si="284"/>
        <v>Very High</v>
      </c>
      <c r="U1650">
        <v>4.9326226010000003</v>
      </c>
      <c r="V1650" t="str">
        <f t="shared" si="285"/>
        <v>Very High</v>
      </c>
    </row>
    <row r="1651" spans="1:22" x14ac:dyDescent="0.3">
      <c r="A1651" t="s">
        <v>12</v>
      </c>
      <c r="B1651">
        <f t="shared" si="275"/>
        <v>0</v>
      </c>
      <c r="C1651">
        <v>0.81726925500000003</v>
      </c>
      <c r="D1651" t="str">
        <f t="shared" si="276"/>
        <v>Very High</v>
      </c>
      <c r="E1651">
        <v>0.44972381099999997</v>
      </c>
      <c r="F1651" t="str">
        <f t="shared" si="277"/>
        <v>Medium</v>
      </c>
      <c r="G1651">
        <v>1.129548088</v>
      </c>
      <c r="H1651" t="str">
        <f t="shared" si="278"/>
        <v>Very High</v>
      </c>
      <c r="I1651">
        <v>0.31066048699999999</v>
      </c>
      <c r="J1651" t="str">
        <f t="shared" si="279"/>
        <v>Medium</v>
      </c>
      <c r="K1651">
        <v>3.9183583000000001E-2</v>
      </c>
      <c r="L1651" t="str">
        <f t="shared" si="280"/>
        <v>Low</v>
      </c>
      <c r="M1651">
        <v>6.3443774999999994E-2</v>
      </c>
      <c r="N1651" t="str">
        <f t="shared" si="281"/>
        <v>Low</v>
      </c>
      <c r="O1651">
        <v>8.6571834E-2</v>
      </c>
      <c r="P1651" t="str">
        <f t="shared" si="282"/>
        <v>Low</v>
      </c>
      <c r="Q1651">
        <v>0.15732433200000001</v>
      </c>
      <c r="R1651" t="str">
        <f t="shared" si="283"/>
        <v>Low</v>
      </c>
      <c r="S1651">
        <v>2.2093904289999999</v>
      </c>
      <c r="T1651" t="str">
        <f t="shared" si="284"/>
        <v>Very High</v>
      </c>
      <c r="U1651">
        <v>1.817269255</v>
      </c>
      <c r="V1651" t="str">
        <f t="shared" si="285"/>
        <v>Very High</v>
      </c>
    </row>
    <row r="1652" spans="1:22" x14ac:dyDescent="0.3">
      <c r="A1652" t="s">
        <v>14</v>
      </c>
      <c r="B1652">
        <f t="shared" si="275"/>
        <v>1</v>
      </c>
      <c r="C1652">
        <v>1.053634473</v>
      </c>
      <c r="D1652" t="str">
        <f t="shared" si="276"/>
        <v>Very High</v>
      </c>
      <c r="E1652">
        <v>0.51305842700000004</v>
      </c>
      <c r="F1652" t="str">
        <f t="shared" si="277"/>
        <v>High</v>
      </c>
      <c r="G1652">
        <v>1.257852046</v>
      </c>
      <c r="H1652" t="str">
        <f t="shared" si="278"/>
        <v>Very High</v>
      </c>
      <c r="I1652">
        <v>0.37208025900000002</v>
      </c>
      <c r="J1652" t="str">
        <f t="shared" si="279"/>
        <v>Medium</v>
      </c>
      <c r="K1652">
        <v>4.2287005000000003E-2</v>
      </c>
      <c r="L1652" t="str">
        <f t="shared" si="280"/>
        <v>Low</v>
      </c>
      <c r="M1652">
        <v>6.6512478E-2</v>
      </c>
      <c r="N1652" t="str">
        <f t="shared" si="281"/>
        <v>Low</v>
      </c>
      <c r="O1652">
        <v>9.2574712000000003E-2</v>
      </c>
      <c r="P1652" t="str">
        <f t="shared" si="282"/>
        <v>Low</v>
      </c>
      <c r="Q1652">
        <v>0.19011462000000001</v>
      </c>
      <c r="R1652" t="str">
        <f t="shared" si="283"/>
        <v>Low</v>
      </c>
      <c r="S1652">
        <v>2.1892000089999999</v>
      </c>
      <c r="T1652" t="str">
        <f t="shared" si="284"/>
        <v>Very High</v>
      </c>
      <c r="U1652">
        <v>2.0536344729999998</v>
      </c>
      <c r="V1652" t="str">
        <f t="shared" si="285"/>
        <v>Very High</v>
      </c>
    </row>
    <row r="1653" spans="1:22" x14ac:dyDescent="0.3">
      <c r="A1653" t="s">
        <v>15</v>
      </c>
      <c r="B1653">
        <f t="shared" si="275"/>
        <v>1</v>
      </c>
      <c r="C1653">
        <v>8.3982526970000002</v>
      </c>
      <c r="D1653" t="str">
        <f t="shared" si="276"/>
        <v>Very High</v>
      </c>
      <c r="E1653">
        <v>0.89359724299999999</v>
      </c>
      <c r="F1653" t="str">
        <f t="shared" si="277"/>
        <v>Very High</v>
      </c>
      <c r="G1653">
        <v>1.611217482</v>
      </c>
      <c r="H1653" t="str">
        <f t="shared" si="278"/>
        <v>Very High</v>
      </c>
      <c r="I1653">
        <v>0.84727778200000003</v>
      </c>
      <c r="J1653" t="str">
        <f t="shared" si="279"/>
        <v>Very High</v>
      </c>
      <c r="K1653">
        <v>2.2669162999999999E-2</v>
      </c>
      <c r="L1653" t="str">
        <f t="shared" si="280"/>
        <v>Low</v>
      </c>
      <c r="M1653">
        <v>3.7117239000000003E-2</v>
      </c>
      <c r="N1653" t="str">
        <f t="shared" si="281"/>
        <v>Low</v>
      </c>
      <c r="O1653">
        <v>4.9603644000000002E-2</v>
      </c>
      <c r="P1653" t="str">
        <f t="shared" si="282"/>
        <v>Low</v>
      </c>
      <c r="Q1653">
        <v>0.46618758500000002</v>
      </c>
      <c r="R1653" t="str">
        <f t="shared" si="283"/>
        <v>Medium</v>
      </c>
      <c r="S1653">
        <v>2.1881550729999999</v>
      </c>
      <c r="T1653" t="str">
        <f t="shared" si="284"/>
        <v>Very High</v>
      </c>
      <c r="U1653">
        <v>9.3982526970000002</v>
      </c>
      <c r="V1653" t="str">
        <f t="shared" si="285"/>
        <v>Very High</v>
      </c>
    </row>
    <row r="1654" spans="1:22" x14ac:dyDescent="0.3">
      <c r="A1654" t="s">
        <v>15</v>
      </c>
      <c r="B1654">
        <f t="shared" si="275"/>
        <v>1</v>
      </c>
      <c r="C1654">
        <v>18.317255939999999</v>
      </c>
      <c r="D1654" t="str">
        <f t="shared" si="276"/>
        <v>Very High</v>
      </c>
      <c r="E1654">
        <v>0.94823281299999995</v>
      </c>
      <c r="F1654" t="str">
        <f t="shared" si="277"/>
        <v>Very High</v>
      </c>
      <c r="G1654">
        <v>1.624411415</v>
      </c>
      <c r="H1654" t="str">
        <f t="shared" si="278"/>
        <v>Very High</v>
      </c>
      <c r="I1654">
        <v>0.88595121600000004</v>
      </c>
      <c r="J1654" t="str">
        <f t="shared" si="279"/>
        <v>Very High</v>
      </c>
      <c r="K1654">
        <v>-6.4052409999999999E-3</v>
      </c>
      <c r="L1654" t="str">
        <f t="shared" si="280"/>
        <v>Low</v>
      </c>
      <c r="M1654">
        <v>2.5422614E-2</v>
      </c>
      <c r="N1654" t="str">
        <f t="shared" si="281"/>
        <v>Low</v>
      </c>
      <c r="O1654">
        <v>-7.9218250000000004E-3</v>
      </c>
      <c r="P1654" t="str">
        <f t="shared" si="282"/>
        <v>Low</v>
      </c>
      <c r="Q1654">
        <v>-0.15302791600000001</v>
      </c>
      <c r="R1654" t="str">
        <f t="shared" si="283"/>
        <v>Low</v>
      </c>
      <c r="S1654">
        <v>1.236772381</v>
      </c>
      <c r="T1654" t="str">
        <f t="shared" si="284"/>
        <v>Very High</v>
      </c>
      <c r="U1654">
        <v>19.317255939999999</v>
      </c>
      <c r="V1654" t="str">
        <f t="shared" si="285"/>
        <v>Very High</v>
      </c>
    </row>
    <row r="1655" spans="1:22" x14ac:dyDescent="0.3">
      <c r="A1655" t="s">
        <v>16</v>
      </c>
      <c r="B1655">
        <f t="shared" si="275"/>
        <v>1</v>
      </c>
      <c r="C1655">
        <v>1.506585512</v>
      </c>
      <c r="D1655" t="str">
        <f t="shared" si="276"/>
        <v>Very High</v>
      </c>
      <c r="E1655">
        <v>0.60105091399999999</v>
      </c>
      <c r="F1655" t="str">
        <f t="shared" si="277"/>
        <v>High</v>
      </c>
      <c r="G1655">
        <v>4.4359362510000002</v>
      </c>
      <c r="H1655" t="str">
        <f t="shared" si="278"/>
        <v>Very High</v>
      </c>
      <c r="I1655">
        <v>4.1331185049999997</v>
      </c>
      <c r="J1655" t="str">
        <f t="shared" si="279"/>
        <v>Very High</v>
      </c>
      <c r="K1655">
        <v>-6.5212527000000006E-2</v>
      </c>
      <c r="L1655" t="str">
        <f t="shared" si="280"/>
        <v>Low</v>
      </c>
      <c r="M1655">
        <v>2.0028708999999999E-2</v>
      </c>
      <c r="N1655" t="str">
        <f t="shared" si="281"/>
        <v>Low</v>
      </c>
      <c r="O1655">
        <v>-2.1592764E-2</v>
      </c>
      <c r="P1655" t="str">
        <f t="shared" si="282"/>
        <v>Low</v>
      </c>
      <c r="Q1655">
        <v>-5.4124108999999997E-2</v>
      </c>
      <c r="R1655" t="str">
        <f t="shared" si="283"/>
        <v>Low</v>
      </c>
      <c r="S1655">
        <v>0.33111373999999999</v>
      </c>
      <c r="T1655" t="str">
        <f t="shared" si="284"/>
        <v>Medium</v>
      </c>
      <c r="U1655">
        <v>2.506585512</v>
      </c>
      <c r="V1655" t="str">
        <f t="shared" si="285"/>
        <v>Very High</v>
      </c>
    </row>
    <row r="1656" spans="1:22" x14ac:dyDescent="0.3">
      <c r="A1656" t="s">
        <v>14</v>
      </c>
      <c r="B1656">
        <f t="shared" si="275"/>
        <v>1</v>
      </c>
      <c r="C1656">
        <v>1.224526931</v>
      </c>
      <c r="D1656" t="str">
        <f t="shared" si="276"/>
        <v>Very High</v>
      </c>
      <c r="E1656">
        <v>0.55046622000000001</v>
      </c>
      <c r="F1656" t="str">
        <f t="shared" si="277"/>
        <v>High</v>
      </c>
      <c r="G1656">
        <v>3.389224075</v>
      </c>
      <c r="H1656" t="str">
        <f t="shared" si="278"/>
        <v>Very High</v>
      </c>
      <c r="I1656">
        <v>3.0166575610000002</v>
      </c>
      <c r="J1656" t="str">
        <f t="shared" si="279"/>
        <v>Very High</v>
      </c>
      <c r="K1656">
        <v>2.9640687999999998E-2</v>
      </c>
      <c r="L1656" t="str">
        <f t="shared" si="280"/>
        <v>Low</v>
      </c>
      <c r="M1656">
        <v>8.0208646999999994E-2</v>
      </c>
      <c r="N1656" t="str">
        <f t="shared" si="281"/>
        <v>Low</v>
      </c>
      <c r="O1656">
        <v>1.1863683E-2</v>
      </c>
      <c r="P1656" t="str">
        <f t="shared" si="282"/>
        <v>Low</v>
      </c>
      <c r="Q1656">
        <v>2.6391082E-2</v>
      </c>
      <c r="R1656" t="str">
        <f t="shared" si="283"/>
        <v>Low</v>
      </c>
      <c r="S1656">
        <v>0.40024991700000001</v>
      </c>
      <c r="T1656" t="str">
        <f t="shared" si="284"/>
        <v>Medium</v>
      </c>
      <c r="U1656">
        <v>2.2245269310000002</v>
      </c>
      <c r="V1656" t="str">
        <f t="shared" si="285"/>
        <v>Very High</v>
      </c>
    </row>
    <row r="1657" spans="1:22" x14ac:dyDescent="0.3">
      <c r="A1657" t="s">
        <v>14</v>
      </c>
      <c r="B1657">
        <f t="shared" si="275"/>
        <v>1</v>
      </c>
      <c r="C1657">
        <v>1.3187187650000001</v>
      </c>
      <c r="D1657" t="str">
        <f t="shared" si="276"/>
        <v>Very High</v>
      </c>
      <c r="E1657">
        <v>0.56872734400000002</v>
      </c>
      <c r="F1657" t="str">
        <f t="shared" si="277"/>
        <v>High</v>
      </c>
      <c r="G1657">
        <v>3.0645111470000002</v>
      </c>
      <c r="H1657" t="str">
        <f t="shared" si="278"/>
        <v>Very High</v>
      </c>
      <c r="I1657">
        <v>2.6380624589999999</v>
      </c>
      <c r="J1657" t="str">
        <f t="shared" si="279"/>
        <v>Very High</v>
      </c>
      <c r="K1657">
        <v>7.5892417000000004E-2</v>
      </c>
      <c r="L1657" t="str">
        <f t="shared" si="280"/>
        <v>Low</v>
      </c>
      <c r="M1657">
        <v>0.12524158799999999</v>
      </c>
      <c r="N1657" t="str">
        <f t="shared" si="281"/>
        <v>Low</v>
      </c>
      <c r="O1657">
        <v>3.0857005E-2</v>
      </c>
      <c r="P1657" t="str">
        <f t="shared" si="282"/>
        <v>Low</v>
      </c>
      <c r="Q1657">
        <v>7.1548716999999998E-2</v>
      </c>
      <c r="R1657" t="str">
        <f t="shared" si="283"/>
        <v>Low</v>
      </c>
      <c r="S1657">
        <v>0.40658877700000001</v>
      </c>
      <c r="T1657" t="str">
        <f t="shared" si="284"/>
        <v>Medium</v>
      </c>
      <c r="U1657">
        <v>2.3187187649999998</v>
      </c>
      <c r="V1657" t="str">
        <f t="shared" si="285"/>
        <v>Very High</v>
      </c>
    </row>
    <row r="1658" spans="1:22" x14ac:dyDescent="0.3">
      <c r="A1658" t="s">
        <v>14</v>
      </c>
      <c r="B1658">
        <f t="shared" si="275"/>
        <v>1</v>
      </c>
      <c r="C1658">
        <v>1.194970181</v>
      </c>
      <c r="D1658" t="str">
        <f t="shared" si="276"/>
        <v>Very High</v>
      </c>
      <c r="E1658">
        <v>0.54441294500000004</v>
      </c>
      <c r="F1658" t="str">
        <f t="shared" si="277"/>
        <v>High</v>
      </c>
      <c r="G1658">
        <v>2.5914809999999999</v>
      </c>
      <c r="H1658" t="str">
        <f t="shared" si="278"/>
        <v>Very High</v>
      </c>
      <c r="I1658">
        <v>1.3311690899999999</v>
      </c>
      <c r="J1658" t="str">
        <f t="shared" si="279"/>
        <v>Very High</v>
      </c>
      <c r="K1658">
        <v>1.9167653E-2</v>
      </c>
      <c r="L1658" t="str">
        <f t="shared" si="280"/>
        <v>Low</v>
      </c>
      <c r="M1658">
        <v>5.7580457000000002E-2</v>
      </c>
      <c r="N1658" t="str">
        <f t="shared" si="281"/>
        <v>Low</v>
      </c>
      <c r="O1658">
        <v>1.0451782E-2</v>
      </c>
      <c r="P1658" t="str">
        <f t="shared" si="282"/>
        <v>Low</v>
      </c>
      <c r="Q1658">
        <v>2.2941349999999999E-2</v>
      </c>
      <c r="R1658" t="str">
        <f t="shared" si="283"/>
        <v>Low</v>
      </c>
      <c r="S1658">
        <v>0.54528231500000002</v>
      </c>
      <c r="T1658" t="str">
        <f t="shared" si="284"/>
        <v>High</v>
      </c>
      <c r="U1658">
        <v>2.194970181</v>
      </c>
      <c r="V1658" t="str">
        <f t="shared" si="285"/>
        <v>Very High</v>
      </c>
    </row>
    <row r="1659" spans="1:22" x14ac:dyDescent="0.3">
      <c r="A1659" t="s">
        <v>14</v>
      </c>
      <c r="B1659">
        <f t="shared" si="275"/>
        <v>1</v>
      </c>
      <c r="C1659">
        <v>1.800516529</v>
      </c>
      <c r="D1659" t="str">
        <f t="shared" si="276"/>
        <v>Very High</v>
      </c>
      <c r="E1659">
        <v>0.64292301500000004</v>
      </c>
      <c r="F1659" t="str">
        <f t="shared" si="277"/>
        <v>High</v>
      </c>
      <c r="G1659">
        <v>1.3983860050000001</v>
      </c>
      <c r="H1659" t="str">
        <f t="shared" si="278"/>
        <v>Very High</v>
      </c>
      <c r="I1659">
        <v>1139.5417030000001</v>
      </c>
      <c r="J1659" t="str">
        <f t="shared" si="279"/>
        <v>Very High</v>
      </c>
      <c r="K1659">
        <v>2.7505082E-2</v>
      </c>
      <c r="L1659" t="str">
        <f t="shared" si="280"/>
        <v>Low</v>
      </c>
      <c r="M1659">
        <v>4.2227015E-2</v>
      </c>
      <c r="N1659" t="str">
        <f t="shared" si="281"/>
        <v>Low</v>
      </c>
      <c r="O1659">
        <v>3.7537130000000002E-2</v>
      </c>
      <c r="P1659" t="str">
        <f t="shared" si="282"/>
        <v>Low</v>
      </c>
      <c r="Q1659">
        <v>0.105123354</v>
      </c>
      <c r="R1659" t="str">
        <f t="shared" si="283"/>
        <v>Low</v>
      </c>
      <c r="S1659">
        <v>1.364734361</v>
      </c>
      <c r="T1659" t="str">
        <f t="shared" si="284"/>
        <v>Very High</v>
      </c>
      <c r="U1659">
        <v>2.8005165289999998</v>
      </c>
      <c r="V1659" t="str">
        <f t="shared" si="285"/>
        <v>Very High</v>
      </c>
    </row>
    <row r="1660" spans="1:22" x14ac:dyDescent="0.3">
      <c r="A1660" t="s">
        <v>14</v>
      </c>
      <c r="B1660">
        <f t="shared" si="275"/>
        <v>1</v>
      </c>
      <c r="C1660">
        <v>3.046984401</v>
      </c>
      <c r="D1660" t="str">
        <f t="shared" si="276"/>
        <v>Very High</v>
      </c>
      <c r="E1660">
        <v>0.74091153200000004</v>
      </c>
      <c r="F1660" t="str">
        <f t="shared" si="277"/>
        <v>High</v>
      </c>
      <c r="G1660">
        <v>1.291566964</v>
      </c>
      <c r="H1660" t="str">
        <f t="shared" si="278"/>
        <v>Very High</v>
      </c>
      <c r="I1660">
        <v>1.179906874</v>
      </c>
      <c r="J1660" t="str">
        <f t="shared" si="279"/>
        <v>Very High</v>
      </c>
      <c r="K1660">
        <v>-8.6073390000000003E-3</v>
      </c>
      <c r="L1660" t="str">
        <f t="shared" si="280"/>
        <v>Low</v>
      </c>
      <c r="M1660">
        <v>7.1716990000000001E-3</v>
      </c>
      <c r="N1660" t="str">
        <f t="shared" si="281"/>
        <v>Low</v>
      </c>
      <c r="O1660" s="1">
        <v>-1.1E-5</v>
      </c>
      <c r="P1660" t="str">
        <f t="shared" si="282"/>
        <v>Low</v>
      </c>
      <c r="Q1660" s="1">
        <v>-4.5399999999999999E-5</v>
      </c>
      <c r="R1660" t="str">
        <f t="shared" si="283"/>
        <v>Low</v>
      </c>
      <c r="S1660">
        <v>1.2836799999999999E-3</v>
      </c>
      <c r="T1660" t="str">
        <f t="shared" si="284"/>
        <v>Low</v>
      </c>
      <c r="U1660">
        <v>4.1124807350000001</v>
      </c>
      <c r="V1660" t="str">
        <f t="shared" si="285"/>
        <v>Very High</v>
      </c>
    </row>
    <row r="1661" spans="1:22" x14ac:dyDescent="0.3">
      <c r="A1661" t="s">
        <v>14</v>
      </c>
      <c r="B1661">
        <f t="shared" si="275"/>
        <v>1</v>
      </c>
      <c r="C1661">
        <v>3.0769429989999999</v>
      </c>
      <c r="D1661" t="str">
        <f t="shared" si="276"/>
        <v>Very High</v>
      </c>
      <c r="E1661">
        <v>0.75471818000000002</v>
      </c>
      <c r="F1661" t="str">
        <f t="shared" si="277"/>
        <v>Very High</v>
      </c>
      <c r="G1661">
        <v>1.1312058460000001</v>
      </c>
      <c r="H1661" t="str">
        <f t="shared" si="278"/>
        <v>Very High</v>
      </c>
      <c r="I1661">
        <v>916.65613740000003</v>
      </c>
      <c r="J1661" t="str">
        <f t="shared" si="279"/>
        <v>Very High</v>
      </c>
      <c r="K1661">
        <v>5.520072E-3</v>
      </c>
      <c r="L1661" t="str">
        <f t="shared" si="280"/>
        <v>Low</v>
      </c>
      <c r="M1661">
        <v>2.1569167E-2</v>
      </c>
      <c r="N1661" t="str">
        <f t="shared" si="281"/>
        <v>Low</v>
      </c>
      <c r="O1661">
        <v>7.0015870000000001E-3</v>
      </c>
      <c r="P1661" t="str">
        <f t="shared" si="282"/>
        <v>Low</v>
      </c>
      <c r="Q1661">
        <v>2.8545071000000002E-2</v>
      </c>
      <c r="R1661" t="str">
        <f t="shared" si="283"/>
        <v>Low</v>
      </c>
      <c r="S1661">
        <v>1.2683870070000001</v>
      </c>
      <c r="T1661" t="str">
        <f t="shared" si="284"/>
        <v>Very High</v>
      </c>
      <c r="U1661">
        <v>4.0769429989999999</v>
      </c>
      <c r="V1661" t="str">
        <f t="shared" si="285"/>
        <v>Very High</v>
      </c>
    </row>
    <row r="1662" spans="1:22" x14ac:dyDescent="0.3">
      <c r="A1662" t="s">
        <v>12</v>
      </c>
      <c r="B1662">
        <f t="shared" si="275"/>
        <v>0</v>
      </c>
      <c r="C1662">
        <v>0.974096568</v>
      </c>
      <c r="D1662" t="str">
        <f t="shared" si="276"/>
        <v>Very High</v>
      </c>
      <c r="E1662">
        <v>0.49343916799999998</v>
      </c>
      <c r="F1662" t="str">
        <f t="shared" si="277"/>
        <v>Medium</v>
      </c>
      <c r="G1662">
        <v>1.2907574100000001</v>
      </c>
      <c r="H1662" t="str">
        <f t="shared" si="278"/>
        <v>Very High</v>
      </c>
      <c r="I1662">
        <v>1.2102476639999999</v>
      </c>
      <c r="J1662" t="str">
        <f t="shared" si="279"/>
        <v>Very High</v>
      </c>
      <c r="K1662">
        <v>3.2883128999999997E-2</v>
      </c>
      <c r="L1662" t="str">
        <f t="shared" si="280"/>
        <v>Low</v>
      </c>
      <c r="M1662">
        <v>3.5973987999999998E-2</v>
      </c>
      <c r="N1662" t="str">
        <f t="shared" si="281"/>
        <v>Low</v>
      </c>
      <c r="O1662">
        <v>2.5878788E-2</v>
      </c>
      <c r="P1662" t="str">
        <f t="shared" si="282"/>
        <v>Low</v>
      </c>
      <c r="Q1662">
        <v>5.1087226999999999E-2</v>
      </c>
      <c r="R1662" t="str">
        <f t="shared" si="283"/>
        <v>Low</v>
      </c>
      <c r="S1662">
        <v>0.78699288899999997</v>
      </c>
      <c r="T1662" t="str">
        <f t="shared" si="284"/>
        <v>Very High</v>
      </c>
      <c r="U1662">
        <v>1.974096568</v>
      </c>
      <c r="V1662" t="str">
        <f t="shared" si="285"/>
        <v>Very High</v>
      </c>
    </row>
    <row r="1663" spans="1:22" x14ac:dyDescent="0.3">
      <c r="A1663" t="s">
        <v>12</v>
      </c>
      <c r="B1663">
        <f t="shared" si="275"/>
        <v>0</v>
      </c>
      <c r="C1663">
        <v>0.76088727899999997</v>
      </c>
      <c r="D1663" t="str">
        <f t="shared" si="276"/>
        <v>Very High</v>
      </c>
      <c r="E1663">
        <v>0.43210447800000001</v>
      </c>
      <c r="F1663" t="str">
        <f t="shared" si="277"/>
        <v>Medium</v>
      </c>
      <c r="G1663">
        <v>1.822471467</v>
      </c>
      <c r="H1663" t="str">
        <f t="shared" si="278"/>
        <v>Very High</v>
      </c>
      <c r="I1663">
        <v>1.736895801</v>
      </c>
      <c r="J1663" t="str">
        <f t="shared" si="279"/>
        <v>Very High</v>
      </c>
      <c r="K1663">
        <v>6.7911190999999996E-2</v>
      </c>
      <c r="L1663" t="str">
        <f t="shared" si="280"/>
        <v>Low</v>
      </c>
      <c r="M1663">
        <v>9.9076396999999997E-2</v>
      </c>
      <c r="N1663" t="str">
        <f t="shared" si="281"/>
        <v>Low</v>
      </c>
      <c r="O1663">
        <v>4.0761164000000003E-2</v>
      </c>
      <c r="P1663" t="str">
        <f t="shared" si="282"/>
        <v>Low</v>
      </c>
      <c r="Q1663">
        <v>7.1775815000000007E-2</v>
      </c>
      <c r="R1663" t="str">
        <f t="shared" si="283"/>
        <v>Low</v>
      </c>
      <c r="S1663">
        <v>0.60021276700000004</v>
      </c>
      <c r="T1663" t="str">
        <f t="shared" si="284"/>
        <v>High</v>
      </c>
      <c r="U1663">
        <v>1.7608872790000001</v>
      </c>
      <c r="V1663" t="str">
        <f t="shared" si="285"/>
        <v>Very High</v>
      </c>
    </row>
    <row r="1664" spans="1:22" x14ac:dyDescent="0.3">
      <c r="A1664" t="s">
        <v>11</v>
      </c>
      <c r="B1664">
        <f t="shared" si="275"/>
        <v>0</v>
      </c>
      <c r="C1664">
        <v>0.92820389400000003</v>
      </c>
      <c r="D1664" t="str">
        <f t="shared" si="276"/>
        <v>Very High</v>
      </c>
      <c r="E1664">
        <v>0.481382647</v>
      </c>
      <c r="F1664" t="str">
        <f t="shared" si="277"/>
        <v>Medium</v>
      </c>
      <c r="G1664">
        <v>1.2511852670000001</v>
      </c>
      <c r="H1664" t="str">
        <f t="shared" si="278"/>
        <v>Very High</v>
      </c>
      <c r="I1664">
        <v>1.0006709819999999</v>
      </c>
      <c r="J1664" t="str">
        <f t="shared" si="279"/>
        <v>Very High</v>
      </c>
      <c r="K1664">
        <v>2.7794696000000001E-2</v>
      </c>
      <c r="L1664" t="str">
        <f t="shared" si="280"/>
        <v>Low</v>
      </c>
      <c r="M1664">
        <v>7.0218203000000007E-2</v>
      </c>
      <c r="N1664" t="str">
        <f t="shared" si="281"/>
        <v>Low</v>
      </c>
      <c r="O1664">
        <v>2.3350672999999999E-2</v>
      </c>
      <c r="P1664" t="str">
        <f t="shared" si="282"/>
        <v>Low</v>
      </c>
      <c r="Q1664">
        <v>4.5024859E-2</v>
      </c>
      <c r="R1664" t="str">
        <f t="shared" si="283"/>
        <v>Low</v>
      </c>
      <c r="S1664">
        <v>0.84011256999999995</v>
      </c>
      <c r="T1664" t="str">
        <f t="shared" si="284"/>
        <v>Very High</v>
      </c>
      <c r="U1664">
        <v>1.9282038939999999</v>
      </c>
      <c r="V1664" t="str">
        <f t="shared" si="285"/>
        <v>Very High</v>
      </c>
    </row>
    <row r="1665" spans="1:22" x14ac:dyDescent="0.3">
      <c r="A1665" t="s">
        <v>14</v>
      </c>
      <c r="B1665">
        <f t="shared" si="275"/>
        <v>1</v>
      </c>
      <c r="C1665">
        <v>0.83177429899999999</v>
      </c>
      <c r="D1665" t="str">
        <f t="shared" si="276"/>
        <v>Very High</v>
      </c>
      <c r="E1665">
        <v>0.45408121499999998</v>
      </c>
      <c r="F1665" t="str">
        <f t="shared" si="277"/>
        <v>Medium</v>
      </c>
      <c r="G1665">
        <v>1.6089797029999999</v>
      </c>
      <c r="H1665" t="str">
        <f t="shared" si="278"/>
        <v>Very High</v>
      </c>
      <c r="I1665">
        <v>1.974423102</v>
      </c>
      <c r="J1665" t="str">
        <f t="shared" si="279"/>
        <v>Very High</v>
      </c>
      <c r="K1665">
        <v>0.36599214899999999</v>
      </c>
      <c r="L1665" t="str">
        <f t="shared" si="280"/>
        <v>Medium</v>
      </c>
      <c r="M1665">
        <v>0.115392601</v>
      </c>
      <c r="N1665" t="str">
        <f t="shared" si="281"/>
        <v>Low</v>
      </c>
      <c r="O1665">
        <v>0.22492545999999999</v>
      </c>
      <c r="P1665" t="str">
        <f t="shared" si="282"/>
        <v>Low</v>
      </c>
      <c r="Q1665">
        <v>0.41201267800000002</v>
      </c>
      <c r="R1665" t="str">
        <f t="shared" si="283"/>
        <v>Medium</v>
      </c>
      <c r="S1665">
        <v>0.61456362200000003</v>
      </c>
      <c r="T1665" t="str">
        <f t="shared" si="284"/>
        <v>High</v>
      </c>
      <c r="U1665">
        <v>1.8317742990000001</v>
      </c>
      <c r="V1665" t="str">
        <f t="shared" si="285"/>
        <v>Very High</v>
      </c>
    </row>
    <row r="1666" spans="1:22" x14ac:dyDescent="0.3">
      <c r="A1666" t="s">
        <v>12</v>
      </c>
      <c r="B1666">
        <f t="shared" si="275"/>
        <v>0</v>
      </c>
      <c r="C1666">
        <v>4.0695830730000004</v>
      </c>
      <c r="D1666" t="str">
        <f t="shared" si="276"/>
        <v>Very High</v>
      </c>
      <c r="E1666">
        <v>0.80274511999999998</v>
      </c>
      <c r="F1666" t="str">
        <f t="shared" si="277"/>
        <v>Very High</v>
      </c>
      <c r="G1666">
        <v>1.3258589080000001</v>
      </c>
      <c r="H1666" t="str">
        <f t="shared" si="278"/>
        <v>Very High</v>
      </c>
      <c r="I1666">
        <v>0.64111117799999995</v>
      </c>
      <c r="J1666" t="str">
        <f t="shared" si="279"/>
        <v>High</v>
      </c>
      <c r="K1666">
        <v>2.0788721999999999E-2</v>
      </c>
      <c r="L1666" t="str">
        <f t="shared" si="280"/>
        <v>Low</v>
      </c>
      <c r="M1666">
        <v>2.1464387000000001E-2</v>
      </c>
      <c r="N1666" t="str">
        <f t="shared" si="281"/>
        <v>Low</v>
      </c>
      <c r="O1666">
        <v>5.1251716000000003E-2</v>
      </c>
      <c r="P1666" t="str">
        <f t="shared" si="282"/>
        <v>Low</v>
      </c>
      <c r="Q1666">
        <v>0.25982483099999998</v>
      </c>
      <c r="R1666" t="str">
        <f t="shared" si="283"/>
        <v>Medium</v>
      </c>
      <c r="S1666">
        <v>2.4653614940000002</v>
      </c>
      <c r="T1666" t="str">
        <f t="shared" si="284"/>
        <v>Very High</v>
      </c>
      <c r="U1666">
        <v>5.0695830730000004</v>
      </c>
      <c r="V1666" t="str">
        <f t="shared" si="285"/>
        <v>Very High</v>
      </c>
    </row>
    <row r="1667" spans="1:22" x14ac:dyDescent="0.3">
      <c r="A1667" t="s">
        <v>12</v>
      </c>
      <c r="B1667">
        <f t="shared" ref="B1667:B1730" si="286">IF(OR(TRIM(A1667)="AAA",TRIM(A1667)="AA",TRIM(A1667)="A",TRIM(A1667)="BBB"),0,1)</f>
        <v>0</v>
      </c>
      <c r="C1667">
        <v>3.9413566680000001</v>
      </c>
      <c r="D1667" t="str">
        <f t="shared" ref="D1667:D1730" si="287">IF(C1667&lt;0.25,"Low",
IF(C1667&lt;0.5,"Medium",
IF(C1667&lt;0.75,"High","Very High")))</f>
        <v>Very High</v>
      </c>
      <c r="E1667">
        <v>0.79762642800000005</v>
      </c>
      <c r="F1667" t="str">
        <f t="shared" ref="F1667:F1730" si="288">IF(E1667&lt;0.25,"Low",
IF(E1667&lt;0.5,"Medium",
IF(E1667&lt;0.75,"High","Very High")))</f>
        <v>Very High</v>
      </c>
      <c r="G1667">
        <v>1.2937554019999999</v>
      </c>
      <c r="H1667" t="str">
        <f t="shared" ref="H1667:H1730" si="289">IF(G1667&lt;0.25,"Low",
IF(G1667&lt;0.5,"Medium",
IF(G1667&lt;0.75,"High","Very High")))</f>
        <v>Very High</v>
      </c>
      <c r="I1667">
        <v>0.58700297499999998</v>
      </c>
      <c r="J1667" t="str">
        <f t="shared" ref="J1667:J1730" si="290">IF(I1667&lt;0.25,"Low",
IF(I1667&lt;0.5,"Medium",
IF(I1667&lt;0.75,"High","Very High")))</f>
        <v>High</v>
      </c>
      <c r="K1667">
        <v>2.2977013000000001E-2</v>
      </c>
      <c r="L1667" t="str">
        <f t="shared" ref="L1667:L1730" si="291">IF(K1667&lt;0.25,"Low",
IF(K1667&lt;0.5,"Medium",
IF(K1667&lt;0.75,"High","Very High")))</f>
        <v>Low</v>
      </c>
      <c r="M1667">
        <v>2.5648507000000001E-2</v>
      </c>
      <c r="N1667" t="str">
        <f t="shared" ref="N1667:N1730" si="292">IF(M1667&lt;0.25,"Low",
IF(M1667&lt;0.5,"Medium",
IF(M1667&lt;0.75,"High","Very High")))</f>
        <v>Low</v>
      </c>
      <c r="O1667">
        <v>5.1501830999999998E-2</v>
      </c>
      <c r="P1667" t="str">
        <f t="shared" ref="P1667:P1730" si="293">IF(O1667&lt;0.25,"Low",
IF(O1667&lt;0.5,"Medium",
IF(O1667&lt;0.75,"High","Very High")))</f>
        <v>Low</v>
      </c>
      <c r="Q1667">
        <v>0.25448891800000001</v>
      </c>
      <c r="R1667" t="str">
        <f t="shared" ref="R1667:R1730" si="294">IF(Q1667&lt;0.25,"Low",
IF(Q1667&lt;0.5,"Medium",
IF(Q1667&lt;0.75,"High","Very High")))</f>
        <v>Medium</v>
      </c>
      <c r="S1667">
        <v>2.241450264</v>
      </c>
      <c r="T1667" t="str">
        <f t="shared" ref="T1667:T1730" si="295">IF(S1667&lt;0.25,"Low",
IF(S1667&lt;0.5,"Medium",
IF(S1667&lt;0.75,"High","Very High")))</f>
        <v>Very High</v>
      </c>
      <c r="U1667">
        <v>4.9413566680000001</v>
      </c>
      <c r="V1667" t="str">
        <f t="shared" ref="V1667:V1730" si="296">IF(U1667&lt;0.25,"Low",
IF(U1667&lt;0.5,"Medium",
IF(U1667&lt;0.75,"High","Very High")))</f>
        <v>Very High</v>
      </c>
    </row>
    <row r="1668" spans="1:22" x14ac:dyDescent="0.3">
      <c r="A1668" t="s">
        <v>14</v>
      </c>
      <c r="B1668">
        <f t="shared" si="286"/>
        <v>1</v>
      </c>
      <c r="C1668">
        <v>4.7789463950000002</v>
      </c>
      <c r="D1668" t="str">
        <f t="shared" si="287"/>
        <v>Very High</v>
      </c>
      <c r="E1668">
        <v>0.82695807700000001</v>
      </c>
      <c r="F1668" t="str">
        <f t="shared" si="288"/>
        <v>Very High</v>
      </c>
      <c r="G1668">
        <v>1.227727606</v>
      </c>
      <c r="H1668" t="str">
        <f t="shared" si="289"/>
        <v>Very High</v>
      </c>
      <c r="I1668">
        <v>0.56051827600000004</v>
      </c>
      <c r="J1668" t="str">
        <f t="shared" si="290"/>
        <v>High</v>
      </c>
      <c r="K1668">
        <v>1.4002815E-2</v>
      </c>
      <c r="L1668" t="str">
        <f t="shared" si="291"/>
        <v>Low</v>
      </c>
      <c r="M1668">
        <v>1.5338007000000001E-2</v>
      </c>
      <c r="N1668" t="str">
        <f t="shared" si="292"/>
        <v>Low</v>
      </c>
      <c r="O1668">
        <v>2.9247169E-2</v>
      </c>
      <c r="P1668" t="str">
        <f t="shared" si="293"/>
        <v>Low</v>
      </c>
      <c r="Q1668">
        <v>0.16901782200000001</v>
      </c>
      <c r="R1668" t="str">
        <f t="shared" si="294"/>
        <v>Low</v>
      </c>
      <c r="S1668">
        <v>2.0886634960000001</v>
      </c>
      <c r="T1668" t="str">
        <f t="shared" si="295"/>
        <v>Very High</v>
      </c>
      <c r="U1668">
        <v>5.7789463950000002</v>
      </c>
      <c r="V1668" t="str">
        <f t="shared" si="296"/>
        <v>Very High</v>
      </c>
    </row>
    <row r="1669" spans="1:22" x14ac:dyDescent="0.3">
      <c r="A1669" t="s">
        <v>14</v>
      </c>
      <c r="B1669">
        <f t="shared" si="286"/>
        <v>1</v>
      </c>
      <c r="C1669">
        <v>3.8309568519999999</v>
      </c>
      <c r="D1669" t="str">
        <f t="shared" si="287"/>
        <v>Very High</v>
      </c>
      <c r="E1669">
        <v>0.79300166999999999</v>
      </c>
      <c r="F1669" t="str">
        <f t="shared" si="288"/>
        <v>Very High</v>
      </c>
      <c r="G1669">
        <v>1.357235832</v>
      </c>
      <c r="H1669" t="str">
        <f t="shared" si="289"/>
        <v>Very High</v>
      </c>
      <c r="I1669">
        <v>0.65608343300000005</v>
      </c>
      <c r="J1669" t="str">
        <f t="shared" si="290"/>
        <v>High</v>
      </c>
      <c r="K1669">
        <v>1.6631643000000002E-2</v>
      </c>
      <c r="L1669" t="str">
        <f t="shared" si="291"/>
        <v>Low</v>
      </c>
      <c r="M1669">
        <v>1.6631643000000002E-2</v>
      </c>
      <c r="N1669" t="str">
        <f t="shared" si="292"/>
        <v>Low</v>
      </c>
      <c r="O1669">
        <v>4.4297053000000003E-2</v>
      </c>
      <c r="P1669" t="str">
        <f t="shared" si="293"/>
        <v>Low</v>
      </c>
      <c r="Q1669">
        <v>0.213997151</v>
      </c>
      <c r="R1669" t="str">
        <f t="shared" si="294"/>
        <v>Low</v>
      </c>
      <c r="S1669">
        <v>2.6634201590000002</v>
      </c>
      <c r="T1669" t="str">
        <f t="shared" si="295"/>
        <v>Very High</v>
      </c>
      <c r="U1669">
        <v>4.8309568519999999</v>
      </c>
      <c r="V1669" t="str">
        <f t="shared" si="296"/>
        <v>Very High</v>
      </c>
    </row>
    <row r="1670" spans="1:22" x14ac:dyDescent="0.3">
      <c r="A1670" t="s">
        <v>12</v>
      </c>
      <c r="B1670">
        <f t="shared" si="286"/>
        <v>0</v>
      </c>
      <c r="C1670">
        <v>3.817424205</v>
      </c>
      <c r="D1670" t="str">
        <f t="shared" si="287"/>
        <v>Very High</v>
      </c>
      <c r="E1670">
        <v>0.79242018999999997</v>
      </c>
      <c r="F1670" t="str">
        <f t="shared" si="288"/>
        <v>Very High</v>
      </c>
      <c r="G1670">
        <v>1.265195775</v>
      </c>
      <c r="H1670" t="str">
        <f t="shared" si="289"/>
        <v>Very High</v>
      </c>
      <c r="I1670">
        <v>0.55572323099999998</v>
      </c>
      <c r="J1670" t="str">
        <f t="shared" si="290"/>
        <v>High</v>
      </c>
      <c r="K1670">
        <v>1.8185964999999998E-2</v>
      </c>
      <c r="L1670" t="str">
        <f t="shared" si="291"/>
        <v>Low</v>
      </c>
      <c r="M1670">
        <v>1.8619810000000001E-2</v>
      </c>
      <c r="N1670" t="str">
        <f t="shared" si="292"/>
        <v>Low</v>
      </c>
      <c r="O1670">
        <v>3.5856414000000003E-2</v>
      </c>
      <c r="P1670" t="str">
        <f t="shared" si="293"/>
        <v>Low</v>
      </c>
      <c r="Q1670">
        <v>0.17273555400000001</v>
      </c>
      <c r="R1670" t="str">
        <f t="shared" si="294"/>
        <v>Low</v>
      </c>
      <c r="S1670">
        <v>1.9716530050000001</v>
      </c>
      <c r="T1670" t="str">
        <f t="shared" si="295"/>
        <v>Very High</v>
      </c>
      <c r="U1670">
        <v>4.817424205</v>
      </c>
      <c r="V1670" t="str">
        <f t="shared" si="296"/>
        <v>Very High</v>
      </c>
    </row>
    <row r="1671" spans="1:22" x14ac:dyDescent="0.3">
      <c r="A1671" t="s">
        <v>14</v>
      </c>
      <c r="B1671">
        <f t="shared" si="286"/>
        <v>1</v>
      </c>
      <c r="C1671">
        <v>3.7141503450000002</v>
      </c>
      <c r="D1671" t="str">
        <f t="shared" si="287"/>
        <v>Very High</v>
      </c>
      <c r="E1671">
        <v>0.78787269699999996</v>
      </c>
      <c r="F1671" t="str">
        <f t="shared" si="288"/>
        <v>Very High</v>
      </c>
      <c r="G1671">
        <v>1.258978079</v>
      </c>
      <c r="H1671" t="str">
        <f t="shared" si="289"/>
        <v>Very High</v>
      </c>
      <c r="I1671">
        <v>0.59925673700000004</v>
      </c>
      <c r="J1671" t="str">
        <f t="shared" si="290"/>
        <v>High</v>
      </c>
      <c r="K1671">
        <v>1.1754653E-2</v>
      </c>
      <c r="L1671" t="str">
        <f t="shared" si="291"/>
        <v>Low</v>
      </c>
      <c r="M1671">
        <v>1.3950884E-2</v>
      </c>
      <c r="N1671" t="str">
        <f t="shared" si="292"/>
        <v>Low</v>
      </c>
      <c r="O1671">
        <v>2.6157726999999999E-2</v>
      </c>
      <c r="P1671" t="str">
        <f t="shared" si="293"/>
        <v>Low</v>
      </c>
      <c r="Q1671">
        <v>0.123311456</v>
      </c>
      <c r="R1671" t="str">
        <f t="shared" si="294"/>
        <v>Low</v>
      </c>
      <c r="S1671">
        <v>2.2253082759999998</v>
      </c>
      <c r="T1671" t="str">
        <f t="shared" si="295"/>
        <v>Very High</v>
      </c>
      <c r="U1671">
        <v>4.7141503450000002</v>
      </c>
      <c r="V1671" t="str">
        <f t="shared" si="296"/>
        <v>Very High</v>
      </c>
    </row>
    <row r="1672" spans="1:22" x14ac:dyDescent="0.3">
      <c r="A1672" t="s">
        <v>14</v>
      </c>
      <c r="B1672">
        <f t="shared" si="286"/>
        <v>1</v>
      </c>
      <c r="C1672">
        <v>2.3235588800000002</v>
      </c>
      <c r="D1672" t="str">
        <f t="shared" si="287"/>
        <v>Very High</v>
      </c>
      <c r="E1672">
        <v>0.69911771199999995</v>
      </c>
      <c r="F1672" t="str">
        <f t="shared" si="288"/>
        <v>High</v>
      </c>
      <c r="G1672">
        <v>2.2452870969999998</v>
      </c>
      <c r="H1672" t="str">
        <f t="shared" si="289"/>
        <v>Very High</v>
      </c>
      <c r="I1672">
        <v>0.69492273400000004</v>
      </c>
      <c r="J1672" t="str">
        <f t="shared" si="290"/>
        <v>High</v>
      </c>
      <c r="K1672">
        <v>7.1414896000000005E-2</v>
      </c>
      <c r="L1672" t="str">
        <f t="shared" si="291"/>
        <v>Low</v>
      </c>
      <c r="M1672">
        <v>0.111324123</v>
      </c>
      <c r="N1672" t="str">
        <f t="shared" si="292"/>
        <v>Low</v>
      </c>
      <c r="O1672">
        <v>8.0804430999999996E-2</v>
      </c>
      <c r="P1672" t="str">
        <f t="shared" si="293"/>
        <v>Low</v>
      </c>
      <c r="Q1672">
        <v>0.26855828300000001</v>
      </c>
      <c r="R1672" t="str">
        <f t="shared" si="294"/>
        <v>Medium</v>
      </c>
      <c r="S1672">
        <v>1.1314786530000001</v>
      </c>
      <c r="T1672" t="str">
        <f t="shared" si="295"/>
        <v>Very High</v>
      </c>
      <c r="U1672">
        <v>3.3235588800000002</v>
      </c>
      <c r="V1672" t="str">
        <f t="shared" si="296"/>
        <v>Very High</v>
      </c>
    </row>
    <row r="1673" spans="1:22" x14ac:dyDescent="0.3">
      <c r="A1673" t="s">
        <v>14</v>
      </c>
      <c r="B1673">
        <f t="shared" si="286"/>
        <v>1</v>
      </c>
      <c r="C1673">
        <v>2.765421425</v>
      </c>
      <c r="D1673" t="str">
        <f t="shared" si="287"/>
        <v>Very High</v>
      </c>
      <c r="E1673">
        <v>0.73442547700000005</v>
      </c>
      <c r="F1673" t="str">
        <f t="shared" si="288"/>
        <v>High</v>
      </c>
      <c r="G1673">
        <v>1.8601024349999999</v>
      </c>
      <c r="H1673" t="str">
        <f t="shared" si="289"/>
        <v>Very High</v>
      </c>
      <c r="I1673">
        <v>0.61341435</v>
      </c>
      <c r="J1673" t="str">
        <f t="shared" si="290"/>
        <v>High</v>
      </c>
      <c r="K1673">
        <v>7.5969632999999995E-2</v>
      </c>
      <c r="L1673" t="str">
        <f t="shared" si="291"/>
        <v>Low</v>
      </c>
      <c r="M1673">
        <v>0.105911906</v>
      </c>
      <c r="N1673" t="str">
        <f t="shared" si="292"/>
        <v>Low</v>
      </c>
      <c r="O1673">
        <v>7.7467629999999996E-2</v>
      </c>
      <c r="P1673" t="str">
        <f t="shared" si="293"/>
        <v>Low</v>
      </c>
      <c r="Q1673">
        <v>0.29169827500000001</v>
      </c>
      <c r="R1673" t="str">
        <f t="shared" si="294"/>
        <v>Medium</v>
      </c>
      <c r="S1673">
        <v>1.0197183679999999</v>
      </c>
      <c r="T1673" t="str">
        <f t="shared" si="295"/>
        <v>Very High</v>
      </c>
      <c r="U1673">
        <v>3.765421425</v>
      </c>
      <c r="V1673" t="str">
        <f t="shared" si="296"/>
        <v>Very High</v>
      </c>
    </row>
    <row r="1674" spans="1:22" x14ac:dyDescent="0.3">
      <c r="A1674" t="s">
        <v>14</v>
      </c>
      <c r="B1674">
        <f t="shared" si="286"/>
        <v>1</v>
      </c>
      <c r="C1674">
        <v>4.6439700830000001</v>
      </c>
      <c r="D1674" t="str">
        <f t="shared" si="287"/>
        <v>Very High</v>
      </c>
      <c r="E1674">
        <v>0.82281975500000004</v>
      </c>
      <c r="F1674" t="str">
        <f t="shared" si="288"/>
        <v>Very High</v>
      </c>
      <c r="G1674">
        <v>2.0577545260000001</v>
      </c>
      <c r="H1674" t="str">
        <f t="shared" si="289"/>
        <v>Very High</v>
      </c>
      <c r="I1674">
        <v>0.79506239199999995</v>
      </c>
      <c r="J1674" t="str">
        <f t="shared" si="290"/>
        <v>Very High</v>
      </c>
      <c r="K1674">
        <v>8.9476475E-2</v>
      </c>
      <c r="L1674" t="str">
        <f t="shared" si="291"/>
        <v>Low</v>
      </c>
      <c r="M1674">
        <v>0.12867010500000001</v>
      </c>
      <c r="N1674" t="str">
        <f t="shared" si="292"/>
        <v>Low</v>
      </c>
      <c r="O1674">
        <v>7.8083783000000004E-2</v>
      </c>
      <c r="P1674" t="str">
        <f t="shared" si="293"/>
        <v>Low</v>
      </c>
      <c r="Q1674">
        <v>0.44070253300000001</v>
      </c>
      <c r="R1674" t="str">
        <f t="shared" si="294"/>
        <v>Medium</v>
      </c>
      <c r="S1674">
        <v>0.87267387500000004</v>
      </c>
      <c r="T1674" t="str">
        <f t="shared" si="295"/>
        <v>Very High</v>
      </c>
      <c r="U1674">
        <v>5.6439700830000001</v>
      </c>
      <c r="V1674" t="str">
        <f t="shared" si="296"/>
        <v>Very High</v>
      </c>
    </row>
    <row r="1675" spans="1:22" x14ac:dyDescent="0.3">
      <c r="A1675" t="s">
        <v>12</v>
      </c>
      <c r="B1675">
        <f t="shared" si="286"/>
        <v>0</v>
      </c>
      <c r="C1675">
        <v>0.90071260799999997</v>
      </c>
      <c r="D1675" t="str">
        <f t="shared" si="287"/>
        <v>Very High</v>
      </c>
      <c r="E1675">
        <v>0.47388153500000002</v>
      </c>
      <c r="F1675" t="str">
        <f t="shared" si="288"/>
        <v>Medium</v>
      </c>
      <c r="G1675">
        <v>1.392594514</v>
      </c>
      <c r="H1675" t="str">
        <f t="shared" si="289"/>
        <v>Very High</v>
      </c>
      <c r="I1675">
        <v>0.85415132400000005</v>
      </c>
      <c r="J1675" t="str">
        <f t="shared" si="290"/>
        <v>Very High</v>
      </c>
      <c r="K1675">
        <v>3.5734591000000003E-2</v>
      </c>
      <c r="L1675" t="str">
        <f t="shared" si="291"/>
        <v>Low</v>
      </c>
      <c r="M1675">
        <v>3.747669E-2</v>
      </c>
      <c r="N1675" t="str">
        <f t="shared" si="292"/>
        <v>Low</v>
      </c>
      <c r="O1675">
        <v>2.1725774999999999E-2</v>
      </c>
      <c r="P1675" t="str">
        <f t="shared" si="293"/>
        <v>Low</v>
      </c>
      <c r="Q1675">
        <v>4.1294454000000001E-2</v>
      </c>
      <c r="R1675" t="str">
        <f t="shared" si="294"/>
        <v>Low</v>
      </c>
      <c r="S1675">
        <v>0.60797603600000005</v>
      </c>
      <c r="T1675" t="str">
        <f t="shared" si="295"/>
        <v>High</v>
      </c>
      <c r="U1675">
        <v>1.9007126080000001</v>
      </c>
      <c r="V1675" t="str">
        <f t="shared" si="296"/>
        <v>Very High</v>
      </c>
    </row>
    <row r="1676" spans="1:22" x14ac:dyDescent="0.3">
      <c r="A1676" t="s">
        <v>14</v>
      </c>
      <c r="B1676">
        <f t="shared" si="286"/>
        <v>1</v>
      </c>
      <c r="C1676">
        <v>0.964653447</v>
      </c>
      <c r="D1676" t="str">
        <f t="shared" si="287"/>
        <v>Very High</v>
      </c>
      <c r="E1676">
        <v>0.49100438000000002</v>
      </c>
      <c r="F1676" t="str">
        <f t="shared" si="288"/>
        <v>Medium</v>
      </c>
      <c r="G1676">
        <v>1.492804244</v>
      </c>
      <c r="H1676" t="str">
        <f t="shared" si="289"/>
        <v>Very High</v>
      </c>
      <c r="I1676">
        <v>1.0751306460000001</v>
      </c>
      <c r="J1676" t="str">
        <f t="shared" si="290"/>
        <v>Very High</v>
      </c>
      <c r="K1676">
        <v>-1.0997889E-2</v>
      </c>
      <c r="L1676" t="str">
        <f t="shared" si="291"/>
        <v>Low</v>
      </c>
      <c r="M1676">
        <v>-3.6835171E-2</v>
      </c>
      <c r="N1676" t="str">
        <f t="shared" si="292"/>
        <v>Low</v>
      </c>
      <c r="O1676">
        <v>-6.5993880000000003E-3</v>
      </c>
      <c r="P1676" t="str">
        <f t="shared" si="293"/>
        <v>Low</v>
      </c>
      <c r="Q1676">
        <v>-1.2965511000000001E-2</v>
      </c>
      <c r="R1676" t="str">
        <f t="shared" si="294"/>
        <v>Low</v>
      </c>
      <c r="S1676">
        <v>0.60005953199999995</v>
      </c>
      <c r="T1676" t="str">
        <f t="shared" si="295"/>
        <v>High</v>
      </c>
      <c r="U1676">
        <v>1.9646534470000001</v>
      </c>
      <c r="V1676" t="str">
        <f t="shared" si="296"/>
        <v>Very High</v>
      </c>
    </row>
    <row r="1677" spans="1:22" x14ac:dyDescent="0.3">
      <c r="A1677" t="s">
        <v>14</v>
      </c>
      <c r="B1677">
        <f t="shared" si="286"/>
        <v>1</v>
      </c>
      <c r="C1677">
        <v>0.98285415600000003</v>
      </c>
      <c r="D1677" t="str">
        <f t="shared" si="287"/>
        <v>Very High</v>
      </c>
      <c r="E1677">
        <v>0.49567647399999998</v>
      </c>
      <c r="F1677" t="str">
        <f t="shared" si="288"/>
        <v>Medium</v>
      </c>
      <c r="G1677">
        <v>2.2350007619999999</v>
      </c>
      <c r="H1677" t="str">
        <f t="shared" si="289"/>
        <v>Very High</v>
      </c>
      <c r="I1677">
        <v>1.963249628</v>
      </c>
      <c r="J1677" t="str">
        <f t="shared" si="290"/>
        <v>Very High</v>
      </c>
      <c r="K1677">
        <v>6.0384256999999997E-2</v>
      </c>
      <c r="L1677" t="str">
        <f t="shared" si="291"/>
        <v>Low</v>
      </c>
      <c r="M1677">
        <v>7.8297099999999994E-2</v>
      </c>
      <c r="N1677" t="str">
        <f t="shared" si="292"/>
        <v>Low</v>
      </c>
      <c r="O1677">
        <v>3.4185234000000002E-2</v>
      </c>
      <c r="P1677" t="str">
        <f t="shared" si="293"/>
        <v>Low</v>
      </c>
      <c r="Q1677">
        <v>6.7784333000000002E-2</v>
      </c>
      <c r="R1677" t="str">
        <f t="shared" si="294"/>
        <v>Low</v>
      </c>
      <c r="S1677">
        <v>0.56612825099999997</v>
      </c>
      <c r="T1677" t="str">
        <f t="shared" si="295"/>
        <v>High</v>
      </c>
      <c r="U1677">
        <v>1.9828541559999999</v>
      </c>
      <c r="V1677" t="str">
        <f t="shared" si="296"/>
        <v>Very High</v>
      </c>
    </row>
    <row r="1678" spans="1:22" x14ac:dyDescent="0.3">
      <c r="A1678" t="s">
        <v>12</v>
      </c>
      <c r="B1678">
        <f t="shared" si="286"/>
        <v>0</v>
      </c>
      <c r="C1678">
        <v>0.74807850099999995</v>
      </c>
      <c r="D1678" t="str">
        <f t="shared" si="287"/>
        <v>High</v>
      </c>
      <c r="E1678">
        <v>0.42794331099999999</v>
      </c>
      <c r="F1678" t="str">
        <f t="shared" si="288"/>
        <v>Medium</v>
      </c>
      <c r="G1678">
        <v>1.7899471119999999</v>
      </c>
      <c r="H1678" t="str">
        <f t="shared" si="289"/>
        <v>Very High</v>
      </c>
      <c r="I1678">
        <v>1.2358545160000001</v>
      </c>
      <c r="J1678" t="str">
        <f t="shared" si="290"/>
        <v>Very High</v>
      </c>
      <c r="K1678">
        <v>4.0300956999999998E-2</v>
      </c>
      <c r="L1678" t="str">
        <f t="shared" si="291"/>
        <v>Low</v>
      </c>
      <c r="M1678">
        <v>6.4646013000000002E-2</v>
      </c>
      <c r="N1678" t="str">
        <f t="shared" si="292"/>
        <v>Low</v>
      </c>
      <c r="O1678">
        <v>2.7661451E-2</v>
      </c>
      <c r="P1678" t="str">
        <f t="shared" si="293"/>
        <v>Low</v>
      </c>
      <c r="Q1678">
        <v>4.8354387999999998E-2</v>
      </c>
      <c r="R1678" t="str">
        <f t="shared" si="294"/>
        <v>Low</v>
      </c>
      <c r="S1678">
        <v>0.68637207200000006</v>
      </c>
      <c r="T1678" t="str">
        <f t="shared" si="295"/>
        <v>High</v>
      </c>
      <c r="U1678">
        <v>1.748078501</v>
      </c>
      <c r="V1678" t="str">
        <f t="shared" si="296"/>
        <v>Very High</v>
      </c>
    </row>
    <row r="1679" spans="1:22" x14ac:dyDescent="0.3">
      <c r="A1679" t="s">
        <v>14</v>
      </c>
      <c r="B1679">
        <f t="shared" si="286"/>
        <v>1</v>
      </c>
      <c r="C1679">
        <v>0.95652173900000004</v>
      </c>
      <c r="D1679" t="str">
        <f t="shared" si="287"/>
        <v>Very High</v>
      </c>
      <c r="E1679">
        <v>0.48888888899999999</v>
      </c>
      <c r="F1679" t="str">
        <f t="shared" si="288"/>
        <v>Medium</v>
      </c>
      <c r="G1679">
        <v>2.1699164350000002</v>
      </c>
      <c r="H1679" t="str">
        <f t="shared" si="289"/>
        <v>Very High</v>
      </c>
      <c r="I1679">
        <v>1.9456824509999999</v>
      </c>
      <c r="J1679" t="str">
        <f t="shared" si="290"/>
        <v>Very High</v>
      </c>
      <c r="K1679">
        <v>1.2185834E-2</v>
      </c>
      <c r="L1679" t="str">
        <f t="shared" si="291"/>
        <v>Low</v>
      </c>
      <c r="M1679">
        <v>-7.6161499999999999E-4</v>
      </c>
      <c r="N1679" t="str">
        <f t="shared" si="292"/>
        <v>Low</v>
      </c>
      <c r="O1679">
        <v>6.7510549999999997E-3</v>
      </c>
      <c r="P1679" t="str">
        <f t="shared" si="293"/>
        <v>Low</v>
      </c>
      <c r="Q1679">
        <v>1.3208586E-2</v>
      </c>
      <c r="R1679" t="str">
        <f t="shared" si="294"/>
        <v>Low</v>
      </c>
      <c r="S1679">
        <v>0.55400843899999996</v>
      </c>
      <c r="T1679" t="str">
        <f t="shared" si="295"/>
        <v>High</v>
      </c>
      <c r="U1679">
        <v>1.956521739</v>
      </c>
      <c r="V1679" t="str">
        <f t="shared" si="296"/>
        <v>Very High</v>
      </c>
    </row>
    <row r="1680" spans="1:22" x14ac:dyDescent="0.3">
      <c r="A1680" t="s">
        <v>14</v>
      </c>
      <c r="B1680">
        <f t="shared" si="286"/>
        <v>1</v>
      </c>
      <c r="C1680">
        <v>2.093377893</v>
      </c>
      <c r="D1680" t="str">
        <f t="shared" si="287"/>
        <v>Very High</v>
      </c>
      <c r="E1680">
        <v>0.67672879500000005</v>
      </c>
      <c r="F1680" t="str">
        <f t="shared" si="288"/>
        <v>High</v>
      </c>
      <c r="G1680">
        <v>1.2626215279999999</v>
      </c>
      <c r="H1680" t="str">
        <f t="shared" si="289"/>
        <v>Very High</v>
      </c>
      <c r="I1680">
        <v>0.86410300900000003</v>
      </c>
      <c r="J1680" t="str">
        <f t="shared" si="290"/>
        <v>Very High</v>
      </c>
      <c r="K1680">
        <v>7.3841984999999999E-2</v>
      </c>
      <c r="L1680" t="str">
        <f t="shared" si="291"/>
        <v>Low</v>
      </c>
      <c r="M1680">
        <v>0.14226386499999999</v>
      </c>
      <c r="N1680" t="str">
        <f t="shared" si="292"/>
        <v>Low</v>
      </c>
      <c r="O1680">
        <v>3.7974827000000003E-2</v>
      </c>
      <c r="P1680" t="str">
        <f t="shared" si="293"/>
        <v>Low</v>
      </c>
      <c r="Q1680">
        <v>0.117470489</v>
      </c>
      <c r="R1680" t="str">
        <f t="shared" si="294"/>
        <v>Low</v>
      </c>
      <c r="S1680">
        <v>0.51427147799999995</v>
      </c>
      <c r="T1680" t="str">
        <f t="shared" si="295"/>
        <v>High</v>
      </c>
      <c r="U1680">
        <v>3.093377893</v>
      </c>
      <c r="V1680" t="str">
        <f t="shared" si="296"/>
        <v>Very High</v>
      </c>
    </row>
    <row r="1681" spans="1:22" x14ac:dyDescent="0.3">
      <c r="A1681" t="s">
        <v>12</v>
      </c>
      <c r="B1681">
        <f t="shared" si="286"/>
        <v>0</v>
      </c>
      <c r="C1681">
        <v>2.0076474919999998</v>
      </c>
      <c r="D1681" t="str">
        <f t="shared" si="287"/>
        <v>Very High</v>
      </c>
      <c r="E1681">
        <v>0.66751422699999996</v>
      </c>
      <c r="F1681" t="str">
        <f t="shared" si="288"/>
        <v>High</v>
      </c>
      <c r="G1681">
        <v>2.3839906179999999</v>
      </c>
      <c r="H1681" t="str">
        <f t="shared" si="289"/>
        <v>Very High</v>
      </c>
      <c r="I1681">
        <v>1.397104734</v>
      </c>
      <c r="J1681" t="str">
        <f t="shared" si="290"/>
        <v>Very High</v>
      </c>
      <c r="K1681">
        <v>5.7165003999999998E-2</v>
      </c>
      <c r="L1681" t="str">
        <f t="shared" si="291"/>
        <v>Low</v>
      </c>
      <c r="M1681">
        <v>8.6908351999999994E-2</v>
      </c>
      <c r="N1681" t="str">
        <f t="shared" si="292"/>
        <v>Low</v>
      </c>
      <c r="O1681">
        <v>6.0655839000000003E-2</v>
      </c>
      <c r="P1681" t="str">
        <f t="shared" si="293"/>
        <v>Low</v>
      </c>
      <c r="Q1681">
        <v>0.182431382</v>
      </c>
      <c r="R1681" t="str">
        <f t="shared" si="294"/>
        <v>Low</v>
      </c>
      <c r="S1681">
        <v>1.0610659490000001</v>
      </c>
      <c r="T1681" t="str">
        <f t="shared" si="295"/>
        <v>Very High</v>
      </c>
      <c r="U1681">
        <v>3.0076474919999998</v>
      </c>
      <c r="V1681" t="str">
        <f t="shared" si="296"/>
        <v>Very High</v>
      </c>
    </row>
    <row r="1682" spans="1:22" x14ac:dyDescent="0.3">
      <c r="A1682" t="s">
        <v>12</v>
      </c>
      <c r="B1682">
        <f t="shared" si="286"/>
        <v>0</v>
      </c>
      <c r="C1682">
        <v>2.1662031289999999</v>
      </c>
      <c r="D1682" t="str">
        <f t="shared" si="287"/>
        <v>Very High</v>
      </c>
      <c r="E1682">
        <v>0.68416429400000001</v>
      </c>
      <c r="F1682" t="str">
        <f t="shared" si="288"/>
        <v>High</v>
      </c>
      <c r="G1682">
        <v>2.200753186</v>
      </c>
      <c r="H1682" t="str">
        <f t="shared" si="289"/>
        <v>Very High</v>
      </c>
      <c r="I1682">
        <v>1.2878369750000001</v>
      </c>
      <c r="J1682" t="str">
        <f t="shared" si="290"/>
        <v>Very High</v>
      </c>
      <c r="K1682">
        <v>6.6644533000000006E-2</v>
      </c>
      <c r="L1682" t="str">
        <f t="shared" si="291"/>
        <v>Low</v>
      </c>
      <c r="M1682">
        <v>6.6644533000000006E-2</v>
      </c>
      <c r="N1682" t="str">
        <f t="shared" si="292"/>
        <v>Low</v>
      </c>
      <c r="O1682">
        <v>6.6613907E-2</v>
      </c>
      <c r="P1682" t="str">
        <f t="shared" si="293"/>
        <v>Low</v>
      </c>
      <c r="Q1682">
        <v>0.21091316199999999</v>
      </c>
      <c r="R1682" t="str">
        <f t="shared" si="294"/>
        <v>Low</v>
      </c>
      <c r="S1682">
        <v>0.99954046799999996</v>
      </c>
      <c r="T1682" t="str">
        <f t="shared" si="295"/>
        <v>Very High</v>
      </c>
      <c r="U1682">
        <v>3.1662031289999999</v>
      </c>
      <c r="V1682" t="str">
        <f t="shared" si="296"/>
        <v>Very High</v>
      </c>
    </row>
    <row r="1683" spans="1:22" x14ac:dyDescent="0.3">
      <c r="A1683" t="s">
        <v>12</v>
      </c>
      <c r="B1683">
        <f t="shared" si="286"/>
        <v>0</v>
      </c>
      <c r="C1683">
        <v>2.4271545840000002</v>
      </c>
      <c r="D1683" t="str">
        <f t="shared" si="287"/>
        <v>Very High</v>
      </c>
      <c r="E1683">
        <v>0.70821275299999997</v>
      </c>
      <c r="F1683" t="str">
        <f t="shared" si="288"/>
        <v>High</v>
      </c>
      <c r="G1683">
        <v>2.0325549820000002</v>
      </c>
      <c r="H1683" t="str">
        <f t="shared" si="289"/>
        <v>Very High</v>
      </c>
      <c r="I1683">
        <v>1.2187871079999999</v>
      </c>
      <c r="J1683" t="str">
        <f t="shared" si="290"/>
        <v>Very High</v>
      </c>
      <c r="K1683">
        <v>2.4175372000000001E-2</v>
      </c>
      <c r="L1683" t="str">
        <f t="shared" si="291"/>
        <v>Low</v>
      </c>
      <c r="M1683">
        <v>4.3369933999999999E-2</v>
      </c>
      <c r="N1683" t="str">
        <f t="shared" si="292"/>
        <v>Low</v>
      </c>
      <c r="O1683">
        <v>2.3958784E-2</v>
      </c>
      <c r="P1683" t="str">
        <f t="shared" si="293"/>
        <v>Low</v>
      </c>
      <c r="Q1683">
        <v>8.2110457999999997E-2</v>
      </c>
      <c r="R1683" t="str">
        <f t="shared" si="294"/>
        <v>Low</v>
      </c>
      <c r="S1683">
        <v>0.99104099899999998</v>
      </c>
      <c r="T1683" t="str">
        <f t="shared" si="295"/>
        <v>Very High</v>
      </c>
      <c r="U1683">
        <v>3.4271545840000002</v>
      </c>
      <c r="V1683" t="str">
        <f t="shared" si="296"/>
        <v>Very High</v>
      </c>
    </row>
    <row r="1684" spans="1:22" x14ac:dyDescent="0.3">
      <c r="A1684" t="s">
        <v>12</v>
      </c>
      <c r="B1684">
        <f t="shared" si="286"/>
        <v>0</v>
      </c>
      <c r="C1684">
        <v>2.6350232930000002</v>
      </c>
      <c r="D1684" t="str">
        <f t="shared" si="287"/>
        <v>Very High</v>
      </c>
      <c r="E1684">
        <v>0.72489859899999998</v>
      </c>
      <c r="F1684" t="str">
        <f t="shared" si="288"/>
        <v>High</v>
      </c>
      <c r="G1684">
        <v>2.3248032630000002</v>
      </c>
      <c r="H1684" t="str">
        <f t="shared" si="289"/>
        <v>Very High</v>
      </c>
      <c r="I1684">
        <v>1.2520780840000001</v>
      </c>
      <c r="J1684" t="str">
        <f t="shared" si="290"/>
        <v>Very High</v>
      </c>
      <c r="K1684">
        <v>5.2123493999999999E-2</v>
      </c>
      <c r="L1684" t="str">
        <f t="shared" si="291"/>
        <v>Low</v>
      </c>
      <c r="M1684">
        <v>5.2123493999999999E-2</v>
      </c>
      <c r="N1684" t="str">
        <f t="shared" si="292"/>
        <v>Low</v>
      </c>
      <c r="O1684">
        <v>5.1016565E-2</v>
      </c>
      <c r="P1684" t="str">
        <f t="shared" si="293"/>
        <v>Low</v>
      </c>
      <c r="Q1684">
        <v>0.18544640200000001</v>
      </c>
      <c r="R1684" t="str">
        <f t="shared" si="294"/>
        <v>Low</v>
      </c>
      <c r="S1684">
        <v>0.97876333500000001</v>
      </c>
      <c r="T1684" t="str">
        <f t="shared" si="295"/>
        <v>Very High</v>
      </c>
      <c r="U1684">
        <v>3.6350232930000002</v>
      </c>
      <c r="V1684" t="str">
        <f t="shared" si="296"/>
        <v>Very High</v>
      </c>
    </row>
    <row r="1685" spans="1:22" x14ac:dyDescent="0.3">
      <c r="A1685" t="s">
        <v>12</v>
      </c>
      <c r="B1685">
        <f t="shared" si="286"/>
        <v>0</v>
      </c>
      <c r="C1685">
        <v>1.7827178420000001</v>
      </c>
      <c r="D1685" t="str">
        <f t="shared" si="287"/>
        <v>Very High</v>
      </c>
      <c r="E1685">
        <v>0.64063909600000002</v>
      </c>
      <c r="F1685" t="str">
        <f t="shared" si="288"/>
        <v>High</v>
      </c>
      <c r="G1685">
        <v>2.540456882</v>
      </c>
      <c r="H1685" t="str">
        <f t="shared" si="289"/>
        <v>Very High</v>
      </c>
      <c r="I1685">
        <v>1.561119505</v>
      </c>
      <c r="J1685" t="str">
        <f t="shared" si="290"/>
        <v>Very High</v>
      </c>
      <c r="K1685">
        <v>5.5903870000000001E-2</v>
      </c>
      <c r="L1685" t="str">
        <f t="shared" si="291"/>
        <v>Low</v>
      </c>
      <c r="M1685">
        <v>8.7246266000000003E-2</v>
      </c>
      <c r="N1685" t="str">
        <f t="shared" si="292"/>
        <v>Low</v>
      </c>
      <c r="O1685">
        <v>5.3785616000000001E-2</v>
      </c>
      <c r="P1685" t="str">
        <f t="shared" si="293"/>
        <v>Low</v>
      </c>
      <c r="Q1685">
        <v>0.14967019300000001</v>
      </c>
      <c r="R1685" t="str">
        <f t="shared" si="294"/>
        <v>Low</v>
      </c>
      <c r="S1685">
        <v>0.96210899000000005</v>
      </c>
      <c r="T1685" t="str">
        <f t="shared" si="295"/>
        <v>Very High</v>
      </c>
      <c r="U1685">
        <v>2.7827178419999998</v>
      </c>
      <c r="V1685" t="str">
        <f t="shared" si="296"/>
        <v>Very High</v>
      </c>
    </row>
    <row r="1686" spans="1:22" x14ac:dyDescent="0.3">
      <c r="A1686" t="s">
        <v>15</v>
      </c>
      <c r="B1686">
        <f t="shared" si="286"/>
        <v>1</v>
      </c>
      <c r="C1686">
        <v>1.668162666</v>
      </c>
      <c r="D1686" t="str">
        <f t="shared" si="287"/>
        <v>Very High</v>
      </c>
      <c r="E1686">
        <v>0.62521025699999999</v>
      </c>
      <c r="F1686" t="str">
        <f t="shared" si="288"/>
        <v>High</v>
      </c>
      <c r="G1686">
        <v>2.466946702</v>
      </c>
      <c r="H1686" t="str">
        <f t="shared" si="289"/>
        <v>Very High</v>
      </c>
      <c r="I1686">
        <v>2.24465987</v>
      </c>
      <c r="J1686" t="str">
        <f t="shared" si="290"/>
        <v>Very High</v>
      </c>
      <c r="K1686">
        <v>7.8366915999999995E-2</v>
      </c>
      <c r="L1686" t="str">
        <f t="shared" si="291"/>
        <v>Low</v>
      </c>
      <c r="M1686">
        <v>0.26590098400000001</v>
      </c>
      <c r="N1686" t="str">
        <f t="shared" si="292"/>
        <v>Medium</v>
      </c>
      <c r="O1686">
        <v>1.3177848000000001E-2</v>
      </c>
      <c r="P1686" t="str">
        <f t="shared" si="293"/>
        <v>Low</v>
      </c>
      <c r="Q1686">
        <v>3.5160640999999999E-2</v>
      </c>
      <c r="R1686" t="str">
        <f t="shared" si="294"/>
        <v>Low</v>
      </c>
      <c r="S1686">
        <v>0.16815575299999999</v>
      </c>
      <c r="T1686" t="str">
        <f t="shared" si="295"/>
        <v>Low</v>
      </c>
      <c r="U1686">
        <v>2.6681626660000002</v>
      </c>
      <c r="V1686" t="str">
        <f t="shared" si="296"/>
        <v>Very High</v>
      </c>
    </row>
    <row r="1687" spans="1:22" x14ac:dyDescent="0.3">
      <c r="A1687" t="s">
        <v>14</v>
      </c>
      <c r="B1687">
        <f t="shared" si="286"/>
        <v>1</v>
      </c>
      <c r="C1687">
        <v>1.6524563109999999</v>
      </c>
      <c r="D1687" t="str">
        <f t="shared" si="287"/>
        <v>Very High</v>
      </c>
      <c r="E1687">
        <v>0.62299096300000001</v>
      </c>
      <c r="F1687" t="str">
        <f t="shared" si="288"/>
        <v>High</v>
      </c>
      <c r="G1687">
        <v>2.2966149640000002</v>
      </c>
      <c r="H1687" t="str">
        <f t="shared" si="289"/>
        <v>Very High</v>
      </c>
      <c r="I1687">
        <v>2.146086162</v>
      </c>
      <c r="J1687" t="str">
        <f t="shared" si="290"/>
        <v>Very High</v>
      </c>
      <c r="K1687">
        <v>-4.6664949999999997E-3</v>
      </c>
      <c r="L1687" t="str">
        <f t="shared" si="291"/>
        <v>Low</v>
      </c>
      <c r="M1687">
        <v>0.148226525</v>
      </c>
      <c r="N1687" t="str">
        <f t="shared" si="292"/>
        <v>Low</v>
      </c>
      <c r="O1687">
        <v>-1.001846E-3</v>
      </c>
      <c r="P1687" t="str">
        <f t="shared" si="293"/>
        <v>Low</v>
      </c>
      <c r="Q1687">
        <v>-2.6573510000000001E-3</v>
      </c>
      <c r="R1687" t="str">
        <f t="shared" si="294"/>
        <v>Low</v>
      </c>
      <c r="S1687">
        <v>0.214689081</v>
      </c>
      <c r="T1687" t="str">
        <f t="shared" si="295"/>
        <v>Low</v>
      </c>
      <c r="U1687">
        <v>2.6524563109999999</v>
      </c>
      <c r="V1687" t="str">
        <f t="shared" si="296"/>
        <v>Very High</v>
      </c>
    </row>
    <row r="1688" spans="1:22" x14ac:dyDescent="0.3">
      <c r="A1688" t="s">
        <v>15</v>
      </c>
      <c r="B1688">
        <f t="shared" si="286"/>
        <v>1</v>
      </c>
      <c r="C1688">
        <v>1.8818198669999999</v>
      </c>
      <c r="D1688" t="str">
        <f t="shared" si="287"/>
        <v>Very High</v>
      </c>
      <c r="E1688">
        <v>0.65299704800000002</v>
      </c>
      <c r="F1688" t="str">
        <f t="shared" si="288"/>
        <v>High</v>
      </c>
      <c r="G1688">
        <v>1.605683521</v>
      </c>
      <c r="H1688" t="str">
        <f t="shared" si="289"/>
        <v>Very High</v>
      </c>
      <c r="I1688">
        <v>0.30095359999999999</v>
      </c>
      <c r="J1688" t="str">
        <f t="shared" si="290"/>
        <v>Medium</v>
      </c>
      <c r="K1688">
        <v>-6.4551105999999997E-2</v>
      </c>
      <c r="L1688" t="str">
        <f t="shared" si="291"/>
        <v>Low</v>
      </c>
      <c r="M1688">
        <v>-5.3949303999999997E-2</v>
      </c>
      <c r="N1688" t="str">
        <f t="shared" si="292"/>
        <v>Low</v>
      </c>
      <c r="O1688">
        <v>-8.0511830000000006E-2</v>
      </c>
      <c r="P1688" t="str">
        <f t="shared" si="293"/>
        <v>Low</v>
      </c>
      <c r="Q1688">
        <v>-0.23202059</v>
      </c>
      <c r="R1688" t="str">
        <f t="shared" si="294"/>
        <v>Low</v>
      </c>
      <c r="S1688">
        <v>1.247257168</v>
      </c>
      <c r="T1688" t="str">
        <f t="shared" si="295"/>
        <v>Very High</v>
      </c>
      <c r="U1688">
        <v>2.8818198669999999</v>
      </c>
      <c r="V1688" t="str">
        <f t="shared" si="296"/>
        <v>Very High</v>
      </c>
    </row>
    <row r="1689" spans="1:22" x14ac:dyDescent="0.3">
      <c r="A1689" t="s">
        <v>14</v>
      </c>
      <c r="B1689">
        <f t="shared" si="286"/>
        <v>1</v>
      </c>
      <c r="C1689">
        <v>1.7633110089999999</v>
      </c>
      <c r="D1689" t="str">
        <f t="shared" si="287"/>
        <v>Very High</v>
      </c>
      <c r="E1689">
        <v>0.63811529099999997</v>
      </c>
      <c r="F1689" t="str">
        <f t="shared" si="288"/>
        <v>High</v>
      </c>
      <c r="G1689">
        <v>1.819961489</v>
      </c>
      <c r="H1689" t="str">
        <f t="shared" si="289"/>
        <v>Very High</v>
      </c>
      <c r="I1689">
        <v>0.28607968900000003</v>
      </c>
      <c r="J1689" t="str">
        <f t="shared" si="290"/>
        <v>Medium</v>
      </c>
      <c r="K1689">
        <v>2.4026842E-2</v>
      </c>
      <c r="L1689" t="str">
        <f t="shared" si="291"/>
        <v>Low</v>
      </c>
      <c r="M1689">
        <v>5.3800841000000002E-2</v>
      </c>
      <c r="N1689" t="str">
        <f t="shared" si="292"/>
        <v>Low</v>
      </c>
      <c r="O1689">
        <v>2.8605085999999998E-2</v>
      </c>
      <c r="P1689" t="str">
        <f t="shared" si="293"/>
        <v>Low</v>
      </c>
      <c r="Q1689">
        <v>7.9044748999999997E-2</v>
      </c>
      <c r="R1689" t="str">
        <f t="shared" si="294"/>
        <v>Low</v>
      </c>
      <c r="S1689">
        <v>1.1905470389999999</v>
      </c>
      <c r="T1689" t="str">
        <f t="shared" si="295"/>
        <v>Very High</v>
      </c>
      <c r="U1689">
        <v>2.7633110090000002</v>
      </c>
      <c r="V1689" t="str">
        <f t="shared" si="296"/>
        <v>Very High</v>
      </c>
    </row>
    <row r="1690" spans="1:22" x14ac:dyDescent="0.3">
      <c r="A1690" t="s">
        <v>14</v>
      </c>
      <c r="B1690">
        <f t="shared" si="286"/>
        <v>1</v>
      </c>
      <c r="C1690">
        <v>1.8463344239999999</v>
      </c>
      <c r="D1690" t="str">
        <f t="shared" si="287"/>
        <v>Very High</v>
      </c>
      <c r="E1690">
        <v>0.64867093899999995</v>
      </c>
      <c r="F1690" t="str">
        <f t="shared" si="288"/>
        <v>High</v>
      </c>
      <c r="G1690">
        <v>1.7881730979999999</v>
      </c>
      <c r="H1690" t="str">
        <f t="shared" si="289"/>
        <v>Very High</v>
      </c>
      <c r="I1690">
        <v>0.205905105</v>
      </c>
      <c r="J1690" t="str">
        <f t="shared" si="290"/>
        <v>Low</v>
      </c>
      <c r="K1690">
        <v>9.2048080000000001E-3</v>
      </c>
      <c r="L1690" t="str">
        <f t="shared" si="291"/>
        <v>Low</v>
      </c>
      <c r="M1690">
        <v>2.1423351E-2</v>
      </c>
      <c r="N1690" t="str">
        <f t="shared" si="292"/>
        <v>Low</v>
      </c>
      <c r="O1690">
        <v>1.1204120999999999E-2</v>
      </c>
      <c r="P1690" t="str">
        <f t="shared" si="293"/>
        <v>Low</v>
      </c>
      <c r="Q1690">
        <v>3.1890676999999999E-2</v>
      </c>
      <c r="R1690" t="str">
        <f t="shared" si="294"/>
        <v>Low</v>
      </c>
      <c r="S1690">
        <v>1.2172031699999999</v>
      </c>
      <c r="T1690" t="str">
        <f t="shared" si="295"/>
        <v>Very High</v>
      </c>
      <c r="U1690">
        <v>2.8463344240000001</v>
      </c>
      <c r="V1690" t="str">
        <f t="shared" si="296"/>
        <v>Very High</v>
      </c>
    </row>
    <row r="1691" spans="1:22" x14ac:dyDescent="0.3">
      <c r="A1691" t="s">
        <v>15</v>
      </c>
      <c r="B1691">
        <f t="shared" si="286"/>
        <v>1</v>
      </c>
      <c r="C1691">
        <v>1.6004894970000001</v>
      </c>
      <c r="D1691" t="str">
        <f t="shared" si="287"/>
        <v>Very High</v>
      </c>
      <c r="E1691">
        <v>0.615457013</v>
      </c>
      <c r="F1691" t="str">
        <f t="shared" si="288"/>
        <v>High</v>
      </c>
      <c r="G1691">
        <v>1.8682439040000001</v>
      </c>
      <c r="H1691" t="str">
        <f t="shared" si="289"/>
        <v>Very High</v>
      </c>
      <c r="I1691">
        <v>0.19291638999999999</v>
      </c>
      <c r="J1691" t="str">
        <f t="shared" si="290"/>
        <v>Low</v>
      </c>
      <c r="K1691">
        <v>1.9268154999999999E-2</v>
      </c>
      <c r="L1691" t="str">
        <f t="shared" si="291"/>
        <v>Low</v>
      </c>
      <c r="M1691">
        <v>4.0602636999999997E-2</v>
      </c>
      <c r="N1691" t="str">
        <f t="shared" si="292"/>
        <v>Low</v>
      </c>
      <c r="O1691">
        <v>2.3726421000000001E-2</v>
      </c>
      <c r="P1691" t="str">
        <f t="shared" si="293"/>
        <v>Low</v>
      </c>
      <c r="Q1691">
        <v>6.1700310000000001E-2</v>
      </c>
      <c r="R1691" t="str">
        <f t="shared" si="294"/>
        <v>Low</v>
      </c>
      <c r="S1691">
        <v>1.2313800260000001</v>
      </c>
      <c r="T1691" t="str">
        <f t="shared" si="295"/>
        <v>Very High</v>
      </c>
      <c r="U1691">
        <v>2.6004894969999999</v>
      </c>
      <c r="V1691" t="str">
        <f t="shared" si="296"/>
        <v>Very High</v>
      </c>
    </row>
    <row r="1692" spans="1:22" x14ac:dyDescent="0.3">
      <c r="A1692" t="s">
        <v>14</v>
      </c>
      <c r="B1692">
        <f t="shared" si="286"/>
        <v>1</v>
      </c>
      <c r="C1692">
        <v>1.723320789</v>
      </c>
      <c r="D1692" t="str">
        <f t="shared" si="287"/>
        <v>Very High</v>
      </c>
      <c r="E1692">
        <v>0.63280124599999998</v>
      </c>
      <c r="F1692" t="str">
        <f t="shared" si="288"/>
        <v>High</v>
      </c>
      <c r="G1692">
        <v>1.606424713</v>
      </c>
      <c r="H1692" t="str">
        <f t="shared" si="289"/>
        <v>Very High</v>
      </c>
      <c r="I1692">
        <v>0.25147363900000003</v>
      </c>
      <c r="J1692" t="str">
        <f t="shared" si="290"/>
        <v>Medium</v>
      </c>
      <c r="K1692">
        <v>2.0905857E-2</v>
      </c>
      <c r="L1692" t="str">
        <f t="shared" si="291"/>
        <v>Low</v>
      </c>
      <c r="M1692">
        <v>4.8811783999999997E-2</v>
      </c>
      <c r="N1692" t="str">
        <f t="shared" si="292"/>
        <v>Low</v>
      </c>
      <c r="O1692">
        <v>2.5694656E-2</v>
      </c>
      <c r="P1692" t="str">
        <f t="shared" si="293"/>
        <v>Low</v>
      </c>
      <c r="Q1692">
        <v>6.9974789999999995E-2</v>
      </c>
      <c r="R1692" t="str">
        <f t="shared" si="294"/>
        <v>Low</v>
      </c>
      <c r="S1692">
        <v>1.2290649600000001</v>
      </c>
      <c r="T1692" t="str">
        <f t="shared" si="295"/>
        <v>Very High</v>
      </c>
      <c r="U1692">
        <v>2.7233207890000002</v>
      </c>
      <c r="V1692" t="str">
        <f t="shared" si="296"/>
        <v>Very High</v>
      </c>
    </row>
    <row r="1693" spans="1:22" x14ac:dyDescent="0.3">
      <c r="A1693" t="s">
        <v>14</v>
      </c>
      <c r="B1693">
        <f t="shared" si="286"/>
        <v>1</v>
      </c>
      <c r="C1693">
        <v>0</v>
      </c>
      <c r="D1693" t="str">
        <f t="shared" si="287"/>
        <v>Low</v>
      </c>
      <c r="E1693">
        <v>0</v>
      </c>
      <c r="F1693" t="str">
        <f t="shared" si="288"/>
        <v>Low</v>
      </c>
      <c r="G1693">
        <v>4.9557863150000001</v>
      </c>
      <c r="H1693" t="str">
        <f t="shared" si="289"/>
        <v>Very High</v>
      </c>
      <c r="I1693">
        <v>4.609222698</v>
      </c>
      <c r="J1693" t="str">
        <f t="shared" si="290"/>
        <v>Very High</v>
      </c>
      <c r="K1693">
        <v>0.50604813100000001</v>
      </c>
      <c r="L1693" t="str">
        <f t="shared" si="291"/>
        <v>High</v>
      </c>
      <c r="M1693">
        <v>0.84249435299999997</v>
      </c>
      <c r="N1693" t="str">
        <f t="shared" si="292"/>
        <v>Very High</v>
      </c>
      <c r="O1693">
        <v>0.20569425299999999</v>
      </c>
      <c r="P1693" t="str">
        <f t="shared" si="293"/>
        <v>Low</v>
      </c>
      <c r="Q1693">
        <v>7.8827473999999995E-2</v>
      </c>
      <c r="R1693" t="str">
        <f t="shared" si="294"/>
        <v>Low</v>
      </c>
      <c r="S1693">
        <v>0.40647171799999998</v>
      </c>
      <c r="T1693" t="str">
        <f t="shared" si="295"/>
        <v>Medium</v>
      </c>
      <c r="U1693">
        <v>0.38322642800000001</v>
      </c>
      <c r="V1693" t="str">
        <f t="shared" si="296"/>
        <v>Medium</v>
      </c>
    </row>
    <row r="1694" spans="1:22" x14ac:dyDescent="0.3">
      <c r="A1694" t="s">
        <v>14</v>
      </c>
      <c r="B1694">
        <f t="shared" si="286"/>
        <v>1</v>
      </c>
      <c r="C1694">
        <v>1.5811239530000001</v>
      </c>
      <c r="D1694" t="str">
        <f t="shared" si="287"/>
        <v>Very High</v>
      </c>
      <c r="E1694">
        <v>0.61257187999999996</v>
      </c>
      <c r="F1694" t="str">
        <f t="shared" si="288"/>
        <v>High</v>
      </c>
      <c r="G1694">
        <v>1.399645716</v>
      </c>
      <c r="H1694" t="str">
        <f t="shared" si="289"/>
        <v>Very High</v>
      </c>
      <c r="I1694">
        <v>0.26778775100000002</v>
      </c>
      <c r="J1694" t="str">
        <f t="shared" si="290"/>
        <v>Medium</v>
      </c>
      <c r="K1694">
        <v>2.3181014999999999E-2</v>
      </c>
      <c r="L1694" t="str">
        <f t="shared" si="291"/>
        <v>Low</v>
      </c>
      <c r="M1694">
        <v>4.5307222000000001E-2</v>
      </c>
      <c r="N1694" t="str">
        <f t="shared" si="292"/>
        <v>Low</v>
      </c>
      <c r="O1694">
        <v>2.3843059E-2</v>
      </c>
      <c r="P1694" t="str">
        <f t="shared" si="293"/>
        <v>Low</v>
      </c>
      <c r="Q1694">
        <v>6.1541891000000001E-2</v>
      </c>
      <c r="R1694" t="str">
        <f t="shared" si="294"/>
        <v>Low</v>
      </c>
      <c r="S1694">
        <v>1.028559749</v>
      </c>
      <c r="T1694" t="str">
        <f t="shared" si="295"/>
        <v>Very High</v>
      </c>
      <c r="U1694">
        <v>2.5811239530000001</v>
      </c>
      <c r="V1694" t="str">
        <f t="shared" si="296"/>
        <v>Very High</v>
      </c>
    </row>
    <row r="1695" spans="1:22" x14ac:dyDescent="0.3">
      <c r="A1695" t="s">
        <v>11</v>
      </c>
      <c r="B1695">
        <f t="shared" si="286"/>
        <v>0</v>
      </c>
      <c r="C1695">
        <v>1.7277682759999999</v>
      </c>
      <c r="D1695" t="str">
        <f t="shared" si="287"/>
        <v>Very High</v>
      </c>
      <c r="E1695">
        <v>0.63339994499999996</v>
      </c>
      <c r="F1695" t="str">
        <f t="shared" si="288"/>
        <v>High</v>
      </c>
      <c r="G1695">
        <v>1.3488370890000001</v>
      </c>
      <c r="H1695" t="str">
        <f t="shared" si="289"/>
        <v>Very High</v>
      </c>
      <c r="I1695">
        <v>1.011458596</v>
      </c>
      <c r="J1695" t="str">
        <f t="shared" si="290"/>
        <v>Very High</v>
      </c>
      <c r="K1695">
        <v>0.118165758</v>
      </c>
      <c r="L1695" t="str">
        <f t="shared" si="291"/>
        <v>Low</v>
      </c>
      <c r="M1695">
        <v>0.13824047</v>
      </c>
      <c r="N1695" t="str">
        <f t="shared" si="292"/>
        <v>Low</v>
      </c>
      <c r="O1695">
        <v>0.19951920000000001</v>
      </c>
      <c r="P1695" t="str">
        <f t="shared" si="293"/>
        <v>Low</v>
      </c>
      <c r="Q1695">
        <v>0.54424214500000001</v>
      </c>
      <c r="R1695" t="str">
        <f t="shared" si="294"/>
        <v>High</v>
      </c>
      <c r="S1695">
        <v>1.688468836</v>
      </c>
      <c r="T1695" t="str">
        <f t="shared" si="295"/>
        <v>Very High</v>
      </c>
      <c r="U1695">
        <v>2.7277682759999999</v>
      </c>
      <c r="V1695" t="str">
        <f t="shared" si="296"/>
        <v>Very High</v>
      </c>
    </row>
    <row r="1696" spans="1:22" x14ac:dyDescent="0.3">
      <c r="A1696" t="s">
        <v>11</v>
      </c>
      <c r="B1696">
        <f t="shared" si="286"/>
        <v>0</v>
      </c>
      <c r="C1696">
        <v>1.9779714610000001</v>
      </c>
      <c r="D1696" t="str">
        <f t="shared" si="287"/>
        <v>Very High</v>
      </c>
      <c r="E1696">
        <v>0.66420094600000001</v>
      </c>
      <c r="F1696" t="str">
        <f t="shared" si="288"/>
        <v>High</v>
      </c>
      <c r="G1696">
        <v>1.357140639</v>
      </c>
      <c r="H1696" t="str">
        <f t="shared" si="289"/>
        <v>Very High</v>
      </c>
      <c r="I1696">
        <v>0.96154977200000002</v>
      </c>
      <c r="J1696" t="str">
        <f t="shared" si="290"/>
        <v>Very High</v>
      </c>
      <c r="K1696">
        <v>9.2773338999999996E-2</v>
      </c>
      <c r="L1696" t="str">
        <f t="shared" si="291"/>
        <v>Low</v>
      </c>
      <c r="M1696">
        <v>0.13476975899999999</v>
      </c>
      <c r="N1696" t="str">
        <f t="shared" si="292"/>
        <v>Low</v>
      </c>
      <c r="O1696">
        <v>0.16717241299999999</v>
      </c>
      <c r="P1696" t="str">
        <f t="shared" si="293"/>
        <v>Low</v>
      </c>
      <c r="Q1696">
        <v>0.49783467599999998</v>
      </c>
      <c r="R1696" t="str">
        <f t="shared" si="294"/>
        <v>Medium</v>
      </c>
      <c r="S1696">
        <v>1.8019445679999999</v>
      </c>
      <c r="T1696" t="str">
        <f t="shared" si="295"/>
        <v>Very High</v>
      </c>
      <c r="U1696">
        <v>2.9779714610000001</v>
      </c>
      <c r="V1696" t="str">
        <f t="shared" si="296"/>
        <v>Very High</v>
      </c>
    </row>
    <row r="1697" spans="1:22" x14ac:dyDescent="0.3">
      <c r="A1697" t="s">
        <v>11</v>
      </c>
      <c r="B1697">
        <f t="shared" si="286"/>
        <v>0</v>
      </c>
      <c r="C1697">
        <v>3.0556093639999999</v>
      </c>
      <c r="D1697" t="str">
        <f t="shared" si="287"/>
        <v>Very High</v>
      </c>
      <c r="E1697">
        <v>0.753427929</v>
      </c>
      <c r="F1697" t="str">
        <f t="shared" si="288"/>
        <v>Very High</v>
      </c>
      <c r="G1697">
        <v>1.4508384080000001</v>
      </c>
      <c r="H1697" t="str">
        <f t="shared" si="289"/>
        <v>Very High</v>
      </c>
      <c r="I1697">
        <v>1.130963808</v>
      </c>
      <c r="J1697" t="str">
        <f t="shared" si="290"/>
        <v>Very High</v>
      </c>
      <c r="K1697">
        <v>8.3269994999999999E-2</v>
      </c>
      <c r="L1697" t="str">
        <f t="shared" si="291"/>
        <v>Low</v>
      </c>
      <c r="M1697">
        <v>0.12687704899999999</v>
      </c>
      <c r="N1697" t="str">
        <f t="shared" si="292"/>
        <v>Low</v>
      </c>
      <c r="O1697">
        <v>0.14478438499999999</v>
      </c>
      <c r="P1697" t="str">
        <f t="shared" si="293"/>
        <v>Low</v>
      </c>
      <c r="Q1697">
        <v>0.58718890800000001</v>
      </c>
      <c r="R1697" t="str">
        <f t="shared" si="294"/>
        <v>High</v>
      </c>
      <c r="S1697">
        <v>1.7387341709999999</v>
      </c>
      <c r="T1697" t="str">
        <f t="shared" si="295"/>
        <v>Very High</v>
      </c>
      <c r="U1697">
        <v>4.0556093640000004</v>
      </c>
      <c r="V1697" t="str">
        <f t="shared" si="296"/>
        <v>Very High</v>
      </c>
    </row>
    <row r="1698" spans="1:22" x14ac:dyDescent="0.3">
      <c r="A1698" t="s">
        <v>11</v>
      </c>
      <c r="B1698">
        <f t="shared" si="286"/>
        <v>0</v>
      </c>
      <c r="C1698">
        <v>2.1281127909999999</v>
      </c>
      <c r="D1698" t="str">
        <f t="shared" si="287"/>
        <v>Very High</v>
      </c>
      <c r="E1698">
        <v>0.68031843299999994</v>
      </c>
      <c r="F1698" t="str">
        <f t="shared" si="288"/>
        <v>High</v>
      </c>
      <c r="G1698">
        <v>1.459221221</v>
      </c>
      <c r="H1698" t="str">
        <f t="shared" si="289"/>
        <v>Very High</v>
      </c>
      <c r="I1698">
        <v>1.0766595910000001</v>
      </c>
      <c r="J1698" t="str">
        <f t="shared" si="290"/>
        <v>Very High</v>
      </c>
      <c r="K1698">
        <v>9.2283221999999998E-2</v>
      </c>
      <c r="L1698" t="str">
        <f t="shared" si="291"/>
        <v>Low</v>
      </c>
      <c r="M1698">
        <v>0.134919386</v>
      </c>
      <c r="N1698" t="str">
        <f t="shared" si="292"/>
        <v>Low</v>
      </c>
      <c r="O1698">
        <v>0.16405041000000001</v>
      </c>
      <c r="P1698" t="str">
        <f t="shared" si="293"/>
        <v>Low</v>
      </c>
      <c r="Q1698">
        <v>0.51316818500000005</v>
      </c>
      <c r="R1698" t="str">
        <f t="shared" si="294"/>
        <v>High</v>
      </c>
      <c r="S1698">
        <v>1.7776840199999999</v>
      </c>
      <c r="T1698" t="str">
        <f t="shared" si="295"/>
        <v>Very High</v>
      </c>
      <c r="U1698">
        <v>3.1281127909999999</v>
      </c>
      <c r="V1698" t="str">
        <f t="shared" si="296"/>
        <v>Very High</v>
      </c>
    </row>
    <row r="1699" spans="1:22" x14ac:dyDescent="0.3">
      <c r="A1699" t="s">
        <v>11</v>
      </c>
      <c r="B1699">
        <f t="shared" si="286"/>
        <v>0</v>
      </c>
      <c r="C1699">
        <v>3.0197989160000001</v>
      </c>
      <c r="D1699" t="str">
        <f t="shared" si="287"/>
        <v>Very High</v>
      </c>
      <c r="E1699">
        <v>0.751231337</v>
      </c>
      <c r="F1699" t="str">
        <f t="shared" si="288"/>
        <v>Very High</v>
      </c>
      <c r="G1699">
        <v>1.552301489</v>
      </c>
      <c r="H1699" t="str">
        <f t="shared" si="289"/>
        <v>Very High</v>
      </c>
      <c r="I1699">
        <v>1.199089676</v>
      </c>
      <c r="J1699" t="str">
        <f t="shared" si="290"/>
        <v>Very High</v>
      </c>
      <c r="K1699">
        <v>8.5751604999999995E-2</v>
      </c>
      <c r="L1699" t="str">
        <f t="shared" si="291"/>
        <v>Low</v>
      </c>
      <c r="M1699">
        <v>0.130013767</v>
      </c>
      <c r="N1699" t="str">
        <f t="shared" si="292"/>
        <v>Low</v>
      </c>
      <c r="O1699">
        <v>0.153222107</v>
      </c>
      <c r="P1699" t="str">
        <f t="shared" si="293"/>
        <v>Low</v>
      </c>
      <c r="Q1699">
        <v>0.61592206000000005</v>
      </c>
      <c r="R1699" t="str">
        <f t="shared" si="294"/>
        <v>High</v>
      </c>
      <c r="S1699">
        <v>1.78681329</v>
      </c>
      <c r="T1699" t="str">
        <f t="shared" si="295"/>
        <v>Very High</v>
      </c>
      <c r="U1699">
        <v>4.0197989160000001</v>
      </c>
      <c r="V1699" t="str">
        <f t="shared" si="296"/>
        <v>Very High</v>
      </c>
    </row>
    <row r="1700" spans="1:22" x14ac:dyDescent="0.3">
      <c r="A1700" t="s">
        <v>11</v>
      </c>
      <c r="B1700">
        <f t="shared" si="286"/>
        <v>0</v>
      </c>
      <c r="C1700">
        <v>2.4004871990000001</v>
      </c>
      <c r="D1700" t="str">
        <f t="shared" si="287"/>
        <v>Very High</v>
      </c>
      <c r="E1700">
        <v>0.70592449199999996</v>
      </c>
      <c r="F1700" t="str">
        <f t="shared" si="288"/>
        <v>High</v>
      </c>
      <c r="G1700">
        <v>1.4513163229999999</v>
      </c>
      <c r="H1700" t="str">
        <f t="shared" si="289"/>
        <v>Very High</v>
      </c>
      <c r="I1700">
        <v>1.098829431</v>
      </c>
      <c r="J1700" t="str">
        <f t="shared" si="290"/>
        <v>Very High</v>
      </c>
      <c r="K1700">
        <v>0.10797681200000001</v>
      </c>
      <c r="L1700" t="str">
        <f t="shared" si="291"/>
        <v>Low</v>
      </c>
      <c r="M1700">
        <v>0.14274657199999999</v>
      </c>
      <c r="N1700" t="str">
        <f t="shared" si="292"/>
        <v>Low</v>
      </c>
      <c r="O1700">
        <v>0.19457333600000001</v>
      </c>
      <c r="P1700" t="str">
        <f t="shared" si="293"/>
        <v>Low</v>
      </c>
      <c r="Q1700">
        <v>0.66164414000000005</v>
      </c>
      <c r="R1700" t="str">
        <f t="shared" si="294"/>
        <v>High</v>
      </c>
      <c r="S1700">
        <v>1.80199186</v>
      </c>
      <c r="T1700" t="str">
        <f t="shared" si="295"/>
        <v>Very High</v>
      </c>
      <c r="U1700">
        <v>3.4004871990000001</v>
      </c>
      <c r="V1700" t="str">
        <f t="shared" si="296"/>
        <v>Very High</v>
      </c>
    </row>
    <row r="1701" spans="1:22" x14ac:dyDescent="0.3">
      <c r="A1701" t="s">
        <v>14</v>
      </c>
      <c r="B1701">
        <f t="shared" si="286"/>
        <v>1</v>
      </c>
      <c r="C1701">
        <v>2.886650972</v>
      </c>
      <c r="D1701" t="str">
        <f t="shared" si="287"/>
        <v>Very High</v>
      </c>
      <c r="E1701">
        <v>0.74270908099999999</v>
      </c>
      <c r="F1701" t="str">
        <f t="shared" si="288"/>
        <v>High</v>
      </c>
      <c r="G1701">
        <v>1.9713199720000001</v>
      </c>
      <c r="H1701" t="str">
        <f t="shared" si="289"/>
        <v>Very High</v>
      </c>
      <c r="I1701">
        <v>1.320836213</v>
      </c>
      <c r="J1701" t="str">
        <f t="shared" si="290"/>
        <v>Very High</v>
      </c>
      <c r="K1701">
        <v>2.399155E-2</v>
      </c>
      <c r="L1701" t="str">
        <f t="shared" si="291"/>
        <v>Low</v>
      </c>
      <c r="M1701">
        <v>4.1796600000000003E-2</v>
      </c>
      <c r="N1701" t="str">
        <f t="shared" si="292"/>
        <v>Low</v>
      </c>
      <c r="O1701">
        <v>1.0700826E-2</v>
      </c>
      <c r="P1701" t="str">
        <f t="shared" si="293"/>
        <v>Low</v>
      </c>
      <c r="Q1701">
        <v>4.1590373999999999E-2</v>
      </c>
      <c r="R1701" t="str">
        <f t="shared" si="294"/>
        <v>Low</v>
      </c>
      <c r="S1701">
        <v>0.44602476699999999</v>
      </c>
      <c r="T1701" t="str">
        <f t="shared" si="295"/>
        <v>Medium</v>
      </c>
      <c r="U1701">
        <v>3.886650972</v>
      </c>
      <c r="V1701" t="str">
        <f t="shared" si="296"/>
        <v>Very High</v>
      </c>
    </row>
    <row r="1702" spans="1:22" x14ac:dyDescent="0.3">
      <c r="A1702" t="s">
        <v>14</v>
      </c>
      <c r="B1702">
        <f t="shared" si="286"/>
        <v>1</v>
      </c>
      <c r="C1702">
        <v>2.4732724899999998</v>
      </c>
      <c r="D1702" t="str">
        <f t="shared" si="287"/>
        <v>Very High</v>
      </c>
      <c r="E1702">
        <v>0.71208708700000001</v>
      </c>
      <c r="F1702" t="str">
        <f t="shared" si="288"/>
        <v>High</v>
      </c>
      <c r="G1702">
        <v>1.6338517290000001</v>
      </c>
      <c r="H1702" t="str">
        <f t="shared" si="289"/>
        <v>Very High</v>
      </c>
      <c r="I1702">
        <v>1.1283406309999999</v>
      </c>
      <c r="J1702" t="str">
        <f t="shared" si="290"/>
        <v>Very High</v>
      </c>
      <c r="K1702">
        <v>4.6738475000000002E-2</v>
      </c>
      <c r="L1702" t="str">
        <f t="shared" si="291"/>
        <v>Low</v>
      </c>
      <c r="M1702">
        <v>8.6735461999999999E-2</v>
      </c>
      <c r="N1702" t="str">
        <f t="shared" si="292"/>
        <v>Low</v>
      </c>
      <c r="O1702">
        <v>2.9115052999999998E-2</v>
      </c>
      <c r="P1702" t="str">
        <f t="shared" si="293"/>
        <v>Low</v>
      </c>
      <c r="Q1702">
        <v>0.101124511</v>
      </c>
      <c r="R1702" t="str">
        <f t="shared" si="294"/>
        <v>Low</v>
      </c>
      <c r="S1702">
        <v>0.62293543500000004</v>
      </c>
      <c r="T1702" t="str">
        <f t="shared" si="295"/>
        <v>High</v>
      </c>
      <c r="U1702">
        <v>3.4732724899999998</v>
      </c>
      <c r="V1702" t="str">
        <f t="shared" si="296"/>
        <v>Very High</v>
      </c>
    </row>
    <row r="1703" spans="1:22" x14ac:dyDescent="0.3">
      <c r="A1703" t="s">
        <v>12</v>
      </c>
      <c r="B1703">
        <f t="shared" si="286"/>
        <v>0</v>
      </c>
      <c r="C1703">
        <v>1.1724736520000001</v>
      </c>
      <c r="D1703" t="str">
        <f t="shared" si="287"/>
        <v>Very High</v>
      </c>
      <c r="E1703">
        <v>0.53969522299999995</v>
      </c>
      <c r="F1703" t="str">
        <f t="shared" si="288"/>
        <v>High</v>
      </c>
      <c r="G1703">
        <v>1.761926294</v>
      </c>
      <c r="H1703" t="str">
        <f t="shared" si="289"/>
        <v>Very High</v>
      </c>
      <c r="I1703">
        <v>1.246212978</v>
      </c>
      <c r="J1703" t="str">
        <f t="shared" si="290"/>
        <v>Very High</v>
      </c>
      <c r="K1703">
        <v>3.5940929000000003E-2</v>
      </c>
      <c r="L1703" t="str">
        <f t="shared" si="291"/>
        <v>Low</v>
      </c>
      <c r="M1703">
        <v>7.2712176000000003E-2</v>
      </c>
      <c r="N1703" t="str">
        <f t="shared" si="292"/>
        <v>Low</v>
      </c>
      <c r="O1703">
        <v>3.4587066999999999E-2</v>
      </c>
      <c r="P1703" t="str">
        <f t="shared" si="293"/>
        <v>Low</v>
      </c>
      <c r="Q1703">
        <v>7.5139492000000002E-2</v>
      </c>
      <c r="R1703" t="str">
        <f t="shared" si="294"/>
        <v>Low</v>
      </c>
      <c r="S1703">
        <v>0.96233091699999995</v>
      </c>
      <c r="T1703" t="str">
        <f t="shared" si="295"/>
        <v>Very High</v>
      </c>
      <c r="U1703">
        <v>2.1724736519999999</v>
      </c>
      <c r="V1703" t="str">
        <f t="shared" si="296"/>
        <v>Very High</v>
      </c>
    </row>
    <row r="1704" spans="1:22" x14ac:dyDescent="0.3">
      <c r="A1704" t="s">
        <v>12</v>
      </c>
      <c r="B1704">
        <f t="shared" si="286"/>
        <v>0</v>
      </c>
      <c r="C1704">
        <v>1.9056628870000001</v>
      </c>
      <c r="D1704" t="str">
        <f t="shared" si="287"/>
        <v>Very High</v>
      </c>
      <c r="E1704">
        <v>0.64765445799999999</v>
      </c>
      <c r="F1704" t="str">
        <f t="shared" si="288"/>
        <v>High</v>
      </c>
      <c r="G1704">
        <v>1.8192996050000001</v>
      </c>
      <c r="H1704" t="str">
        <f t="shared" si="289"/>
        <v>Very High</v>
      </c>
      <c r="I1704">
        <v>1.0895574969999999</v>
      </c>
      <c r="J1704" t="str">
        <f t="shared" si="290"/>
        <v>Very High</v>
      </c>
      <c r="K1704">
        <v>1.9271615999999998E-2</v>
      </c>
      <c r="L1704" t="str">
        <f t="shared" si="291"/>
        <v>Low</v>
      </c>
      <c r="M1704">
        <v>5.4896476E-2</v>
      </c>
      <c r="N1704" t="str">
        <f t="shared" si="292"/>
        <v>Low</v>
      </c>
      <c r="O1704">
        <v>1.2612022000000001E-2</v>
      </c>
      <c r="P1704" t="str">
        <f t="shared" si="293"/>
        <v>Low</v>
      </c>
      <c r="Q1704">
        <v>3.7109700000000002E-2</v>
      </c>
      <c r="R1704" t="str">
        <f t="shared" si="294"/>
        <v>Low</v>
      </c>
      <c r="S1704">
        <v>0.65443511499999996</v>
      </c>
      <c r="T1704" t="str">
        <f t="shared" si="295"/>
        <v>High</v>
      </c>
      <c r="U1704">
        <v>2.94240681</v>
      </c>
      <c r="V1704" t="str">
        <f t="shared" si="296"/>
        <v>Very High</v>
      </c>
    </row>
    <row r="1705" spans="1:22" x14ac:dyDescent="0.3">
      <c r="A1705" t="s">
        <v>12</v>
      </c>
      <c r="B1705">
        <f t="shared" si="286"/>
        <v>0</v>
      </c>
      <c r="C1705">
        <v>2.091453311</v>
      </c>
      <c r="D1705" t="str">
        <f t="shared" si="287"/>
        <v>Very High</v>
      </c>
      <c r="E1705">
        <v>0.670619992</v>
      </c>
      <c r="F1705" t="str">
        <f t="shared" si="288"/>
        <v>High</v>
      </c>
      <c r="G1705">
        <v>2.081417998</v>
      </c>
      <c r="H1705" t="str">
        <f t="shared" si="289"/>
        <v>Very High</v>
      </c>
      <c r="I1705">
        <v>1.2918776780000001</v>
      </c>
      <c r="J1705" t="str">
        <f t="shared" si="290"/>
        <v>Very High</v>
      </c>
      <c r="K1705">
        <v>1.1673217E-2</v>
      </c>
      <c r="L1705" t="str">
        <f t="shared" si="291"/>
        <v>Low</v>
      </c>
      <c r="M1705">
        <v>5.5970715999999997E-2</v>
      </c>
      <c r="N1705" t="str">
        <f t="shared" si="292"/>
        <v>Low</v>
      </c>
      <c r="O1705">
        <v>5.9299879999999998E-3</v>
      </c>
      <c r="P1705" t="str">
        <f t="shared" si="293"/>
        <v>Low</v>
      </c>
      <c r="Q1705">
        <v>1.8493773000000002E-2</v>
      </c>
      <c r="R1705" t="str">
        <f t="shared" si="294"/>
        <v>Low</v>
      </c>
      <c r="S1705">
        <v>0.507999486</v>
      </c>
      <c r="T1705" t="str">
        <f t="shared" si="295"/>
        <v>High</v>
      </c>
      <c r="U1705">
        <v>3.1186861939999999</v>
      </c>
      <c r="V1705" t="str">
        <f t="shared" si="296"/>
        <v>Very High</v>
      </c>
    </row>
    <row r="1706" spans="1:22" x14ac:dyDescent="0.3">
      <c r="A1706" t="s">
        <v>12</v>
      </c>
      <c r="B1706">
        <f t="shared" si="286"/>
        <v>0</v>
      </c>
      <c r="C1706">
        <v>0.91747410600000001</v>
      </c>
      <c r="D1706" t="str">
        <f t="shared" si="287"/>
        <v>Very High</v>
      </c>
      <c r="E1706">
        <v>0.47848057199999999</v>
      </c>
      <c r="F1706" t="str">
        <f t="shared" si="288"/>
        <v>Medium</v>
      </c>
      <c r="G1706">
        <v>0.98169717099999998</v>
      </c>
      <c r="H1706" t="str">
        <f t="shared" si="289"/>
        <v>Very High</v>
      </c>
      <c r="I1706">
        <v>0.87354409300000002</v>
      </c>
      <c r="J1706" t="str">
        <f t="shared" si="290"/>
        <v>Very High</v>
      </c>
      <c r="K1706">
        <v>0.116144975</v>
      </c>
      <c r="L1706" t="str">
        <f t="shared" si="291"/>
        <v>Low</v>
      </c>
      <c r="M1706">
        <v>0.12465678199999999</v>
      </c>
      <c r="N1706" t="str">
        <f t="shared" si="292"/>
        <v>Low</v>
      </c>
      <c r="O1706">
        <v>7.3706221000000002E-2</v>
      </c>
      <c r="P1706" t="str">
        <f t="shared" si="293"/>
        <v>Low</v>
      </c>
      <c r="Q1706">
        <v>0.14132976899999999</v>
      </c>
      <c r="R1706" t="str">
        <f t="shared" si="294"/>
        <v>Low</v>
      </c>
      <c r="S1706">
        <v>0.63460533200000002</v>
      </c>
      <c r="T1706" t="str">
        <f t="shared" si="295"/>
        <v>High</v>
      </c>
      <c r="U1706">
        <v>1.917474106</v>
      </c>
      <c r="V1706" t="str">
        <f t="shared" si="296"/>
        <v>Very High</v>
      </c>
    </row>
    <row r="1707" spans="1:22" x14ac:dyDescent="0.3">
      <c r="A1707" t="s">
        <v>14</v>
      </c>
      <c r="B1707">
        <f t="shared" si="286"/>
        <v>1</v>
      </c>
      <c r="C1707">
        <v>0.97582972599999995</v>
      </c>
      <c r="D1707" t="str">
        <f t="shared" si="287"/>
        <v>Very High</v>
      </c>
      <c r="E1707">
        <v>0.493883513</v>
      </c>
      <c r="F1707" t="str">
        <f t="shared" si="288"/>
        <v>Medium</v>
      </c>
      <c r="G1707">
        <v>1.53</v>
      </c>
      <c r="H1707" t="str">
        <f t="shared" si="289"/>
        <v>Very High</v>
      </c>
      <c r="I1707">
        <v>1.3049999999999999</v>
      </c>
      <c r="J1707" t="str">
        <f t="shared" si="290"/>
        <v>Very High</v>
      </c>
      <c r="K1707">
        <v>0.120126449</v>
      </c>
      <c r="L1707" t="str">
        <f t="shared" si="291"/>
        <v>Low</v>
      </c>
      <c r="M1707">
        <v>7.7449947000000005E-2</v>
      </c>
      <c r="N1707" t="str">
        <f t="shared" si="292"/>
        <v>Low</v>
      </c>
      <c r="O1707">
        <v>4.1628629E-2</v>
      </c>
      <c r="P1707" t="str">
        <f t="shared" si="293"/>
        <v>Low</v>
      </c>
      <c r="Q1707">
        <v>8.2251082000000003E-2</v>
      </c>
      <c r="R1707" t="str">
        <f t="shared" si="294"/>
        <v>Low</v>
      </c>
      <c r="S1707">
        <v>0.346540077</v>
      </c>
      <c r="T1707" t="str">
        <f t="shared" si="295"/>
        <v>Medium</v>
      </c>
      <c r="U1707">
        <v>1.975829726</v>
      </c>
      <c r="V1707" t="str">
        <f t="shared" si="296"/>
        <v>Very High</v>
      </c>
    </row>
    <row r="1708" spans="1:22" x14ac:dyDescent="0.3">
      <c r="A1708" t="s">
        <v>14</v>
      </c>
      <c r="B1708">
        <f t="shared" si="286"/>
        <v>1</v>
      </c>
      <c r="C1708">
        <v>-180.46666669999999</v>
      </c>
      <c r="D1708" t="str">
        <f t="shared" si="287"/>
        <v>Low</v>
      </c>
      <c r="E1708">
        <v>1.001850481</v>
      </c>
      <c r="F1708" t="str">
        <f t="shared" si="288"/>
        <v>Very High</v>
      </c>
      <c r="G1708">
        <v>1.2311926609999999</v>
      </c>
      <c r="H1708" t="str">
        <f t="shared" si="289"/>
        <v>Very High</v>
      </c>
      <c r="I1708">
        <v>0.75229357799999996</v>
      </c>
      <c r="J1708" t="str">
        <f t="shared" si="290"/>
        <v>Very High</v>
      </c>
      <c r="K1708">
        <v>0.118004477</v>
      </c>
      <c r="L1708" t="str">
        <f t="shared" si="291"/>
        <v>Low</v>
      </c>
      <c r="M1708">
        <v>0.13271506199999999</v>
      </c>
      <c r="N1708" t="str">
        <f t="shared" si="292"/>
        <v>Low</v>
      </c>
      <c r="O1708">
        <v>0.136565507</v>
      </c>
      <c r="P1708" t="str">
        <f t="shared" si="293"/>
        <v>Low</v>
      </c>
      <c r="Q1708">
        <v>-24.6</v>
      </c>
      <c r="R1708" t="str">
        <f t="shared" si="294"/>
        <v>Low</v>
      </c>
      <c r="S1708">
        <v>1.1572908959999999</v>
      </c>
      <c r="T1708" t="str">
        <f t="shared" si="295"/>
        <v>Very High</v>
      </c>
      <c r="U1708">
        <v>-180.1333333</v>
      </c>
      <c r="V1708" t="str">
        <f t="shared" si="296"/>
        <v>Low</v>
      </c>
    </row>
    <row r="1709" spans="1:22" x14ac:dyDescent="0.3">
      <c r="A1709" t="s">
        <v>14</v>
      </c>
      <c r="B1709">
        <f t="shared" si="286"/>
        <v>1</v>
      </c>
      <c r="C1709">
        <v>8.1103448280000006</v>
      </c>
      <c r="D1709" t="str">
        <f t="shared" si="287"/>
        <v>Very High</v>
      </c>
      <c r="E1709">
        <v>0.88587570599999998</v>
      </c>
      <c r="F1709" t="str">
        <f t="shared" si="288"/>
        <v>Very High</v>
      </c>
      <c r="G1709">
        <v>1.1346423560000001</v>
      </c>
      <c r="H1709" t="str">
        <f t="shared" si="289"/>
        <v>Very High</v>
      </c>
      <c r="I1709">
        <v>0.74614305800000003</v>
      </c>
      <c r="J1709" t="str">
        <f t="shared" si="290"/>
        <v>High</v>
      </c>
      <c r="K1709">
        <v>0.10314186</v>
      </c>
      <c r="L1709" t="str">
        <f t="shared" si="291"/>
        <v>Low</v>
      </c>
      <c r="M1709">
        <v>9.8064106999999998E-2</v>
      </c>
      <c r="N1709" t="str">
        <f t="shared" si="292"/>
        <v>Low</v>
      </c>
      <c r="O1709">
        <v>0.122410546</v>
      </c>
      <c r="P1709" t="str">
        <f t="shared" si="293"/>
        <v>Low</v>
      </c>
      <c r="Q1709">
        <v>1.1206896550000001</v>
      </c>
      <c r="R1709" t="str">
        <f t="shared" si="294"/>
        <v>Very High</v>
      </c>
      <c r="S1709">
        <v>1.1868173259999999</v>
      </c>
      <c r="T1709" t="str">
        <f t="shared" si="295"/>
        <v>Very High</v>
      </c>
      <c r="U1709">
        <v>9.1551724140000008</v>
      </c>
      <c r="V1709" t="str">
        <f t="shared" si="296"/>
        <v>Very High</v>
      </c>
    </row>
    <row r="1710" spans="1:22" x14ac:dyDescent="0.3">
      <c r="A1710" t="s">
        <v>15</v>
      </c>
      <c r="B1710">
        <f t="shared" si="286"/>
        <v>1</v>
      </c>
      <c r="C1710">
        <v>-7.9827394920000003</v>
      </c>
      <c r="D1710" t="str">
        <f t="shared" si="287"/>
        <v>Low</v>
      </c>
      <c r="E1710">
        <v>1.1432102689999999</v>
      </c>
      <c r="F1710" t="str">
        <f t="shared" si="288"/>
        <v>Very High</v>
      </c>
      <c r="G1710">
        <v>1.6322398659999999</v>
      </c>
      <c r="H1710" t="str">
        <f t="shared" si="289"/>
        <v>Very High</v>
      </c>
      <c r="I1710">
        <v>1.5743104889999999</v>
      </c>
      <c r="J1710" t="str">
        <f t="shared" si="290"/>
        <v>Very High</v>
      </c>
      <c r="K1710">
        <v>-4.1482477759999998</v>
      </c>
      <c r="L1710" t="str">
        <f t="shared" si="291"/>
        <v>Low</v>
      </c>
      <c r="M1710">
        <v>-4.617877998</v>
      </c>
      <c r="N1710" t="str">
        <f t="shared" si="292"/>
        <v>Low</v>
      </c>
      <c r="O1710">
        <v>-0.87561901600000003</v>
      </c>
      <c r="P1710" t="str">
        <f t="shared" si="293"/>
        <v>Low</v>
      </c>
      <c r="Q1710">
        <v>6.1142194820000002</v>
      </c>
      <c r="R1710" t="str">
        <f t="shared" si="294"/>
        <v>Very High</v>
      </c>
      <c r="S1710">
        <v>0.21108165700000001</v>
      </c>
      <c r="T1710" t="str">
        <f t="shared" si="295"/>
        <v>Low</v>
      </c>
      <c r="U1710">
        <v>-6.9827394920000003</v>
      </c>
      <c r="V1710" t="str">
        <f t="shared" si="296"/>
        <v>Low</v>
      </c>
    </row>
    <row r="1711" spans="1:22" x14ac:dyDescent="0.3">
      <c r="A1711" t="s">
        <v>16</v>
      </c>
      <c r="B1711">
        <f t="shared" si="286"/>
        <v>1</v>
      </c>
      <c r="C1711">
        <v>-4.2804116949999997</v>
      </c>
      <c r="D1711" t="str">
        <f t="shared" si="287"/>
        <v>Low</v>
      </c>
      <c r="E1711">
        <v>1.3048397860000001</v>
      </c>
      <c r="F1711" t="str">
        <f t="shared" si="288"/>
        <v>Very High</v>
      </c>
      <c r="G1711">
        <v>0.98326190999999996</v>
      </c>
      <c r="H1711" t="str">
        <f t="shared" si="289"/>
        <v>Very High</v>
      </c>
      <c r="I1711">
        <v>0.92951465</v>
      </c>
      <c r="J1711" t="str">
        <f t="shared" si="290"/>
        <v>Very High</v>
      </c>
      <c r="K1711">
        <v>-0.76909155100000004</v>
      </c>
      <c r="L1711" t="str">
        <f t="shared" si="291"/>
        <v>Low</v>
      </c>
      <c r="M1711">
        <v>-1.0460086740000001</v>
      </c>
      <c r="N1711" t="str">
        <f t="shared" si="292"/>
        <v>Low</v>
      </c>
      <c r="O1711">
        <v>-0.151857454</v>
      </c>
      <c r="P1711" t="str">
        <f t="shared" si="293"/>
        <v>Low</v>
      </c>
      <c r="Q1711">
        <v>0.49815496799999998</v>
      </c>
      <c r="R1711" t="str">
        <f t="shared" si="294"/>
        <v>Medium</v>
      </c>
      <c r="S1711">
        <v>0.19745042600000001</v>
      </c>
      <c r="T1711" t="str">
        <f t="shared" si="295"/>
        <v>Low</v>
      </c>
      <c r="U1711">
        <v>-3.2804116950000002</v>
      </c>
      <c r="V1711" t="str">
        <f t="shared" si="296"/>
        <v>Low</v>
      </c>
    </row>
    <row r="1712" spans="1:22" x14ac:dyDescent="0.3">
      <c r="A1712" t="s">
        <v>15</v>
      </c>
      <c r="B1712">
        <f t="shared" si="286"/>
        <v>1</v>
      </c>
      <c r="C1712">
        <v>1.6133634080000001</v>
      </c>
      <c r="D1712" t="str">
        <f t="shared" si="287"/>
        <v>Very High</v>
      </c>
      <c r="E1712">
        <v>0.61735134199999997</v>
      </c>
      <c r="F1712" t="str">
        <f t="shared" si="288"/>
        <v>High</v>
      </c>
      <c r="G1712">
        <v>0.37748426000000002</v>
      </c>
      <c r="H1712" t="str">
        <f t="shared" si="289"/>
        <v>Medium</v>
      </c>
      <c r="I1712">
        <v>0.21532826499999999</v>
      </c>
      <c r="J1712" t="str">
        <f t="shared" si="290"/>
        <v>Low</v>
      </c>
      <c r="K1712">
        <v>-0.10285989099999999</v>
      </c>
      <c r="L1712" t="str">
        <f t="shared" si="291"/>
        <v>Low</v>
      </c>
      <c r="M1712">
        <v>-5.7761543999999998E-2</v>
      </c>
      <c r="N1712" t="str">
        <f t="shared" si="292"/>
        <v>Low</v>
      </c>
      <c r="O1712">
        <v>-2.5111054000000001E-2</v>
      </c>
      <c r="P1712" t="str">
        <f t="shared" si="293"/>
        <v>Low</v>
      </c>
      <c r="Q1712">
        <v>-6.5624311000000005E-2</v>
      </c>
      <c r="R1712" t="str">
        <f t="shared" si="294"/>
        <v>Low</v>
      </c>
      <c r="S1712">
        <v>0.24412872899999999</v>
      </c>
      <c r="T1712" t="str">
        <f t="shared" si="295"/>
        <v>Low</v>
      </c>
      <c r="U1712">
        <v>2.6133634080000001</v>
      </c>
      <c r="V1712" t="str">
        <f t="shared" si="296"/>
        <v>Very High</v>
      </c>
    </row>
    <row r="1713" spans="1:22" x14ac:dyDescent="0.3">
      <c r="A1713" t="s">
        <v>15</v>
      </c>
      <c r="B1713">
        <f t="shared" si="286"/>
        <v>1</v>
      </c>
      <c r="C1713">
        <v>2.3860809390000002</v>
      </c>
      <c r="D1713" t="str">
        <f t="shared" si="287"/>
        <v>Very High</v>
      </c>
      <c r="E1713">
        <v>0.70467333200000004</v>
      </c>
      <c r="F1713" t="str">
        <f t="shared" si="288"/>
        <v>High</v>
      </c>
      <c r="G1713">
        <v>2.3446816699999999</v>
      </c>
      <c r="H1713" t="str">
        <f t="shared" si="289"/>
        <v>Very High</v>
      </c>
      <c r="I1713">
        <v>1.311983074</v>
      </c>
      <c r="J1713" t="str">
        <f t="shared" si="290"/>
        <v>Very High</v>
      </c>
      <c r="K1713">
        <v>-0.14234167</v>
      </c>
      <c r="L1713" t="str">
        <f t="shared" si="291"/>
        <v>Low</v>
      </c>
      <c r="M1713">
        <v>-8.6143254000000002E-2</v>
      </c>
      <c r="N1713" t="str">
        <f t="shared" si="292"/>
        <v>Low</v>
      </c>
      <c r="O1713">
        <v>-4.4392130000000002E-2</v>
      </c>
      <c r="P1713" t="str">
        <f t="shared" si="293"/>
        <v>Low</v>
      </c>
      <c r="Q1713">
        <v>-0.15031534699999999</v>
      </c>
      <c r="R1713" t="str">
        <f t="shared" si="294"/>
        <v>Low</v>
      </c>
      <c r="S1713">
        <v>0.31187023800000002</v>
      </c>
      <c r="T1713" t="str">
        <f t="shared" si="295"/>
        <v>Medium</v>
      </c>
      <c r="U1713">
        <v>3.3860809390000002</v>
      </c>
      <c r="V1713" t="str">
        <f t="shared" si="296"/>
        <v>Very High</v>
      </c>
    </row>
    <row r="1714" spans="1:22" x14ac:dyDescent="0.3">
      <c r="A1714" t="s">
        <v>15</v>
      </c>
      <c r="B1714">
        <f t="shared" si="286"/>
        <v>1</v>
      </c>
      <c r="C1714">
        <v>2.1112809939999999</v>
      </c>
      <c r="D1714" t="str">
        <f t="shared" si="287"/>
        <v>Very High</v>
      </c>
      <c r="E1714">
        <v>0.67858897900000004</v>
      </c>
      <c r="F1714" t="str">
        <f t="shared" si="288"/>
        <v>High</v>
      </c>
      <c r="G1714">
        <v>3.2758675080000002</v>
      </c>
      <c r="H1714" t="str">
        <f t="shared" si="289"/>
        <v>Very High</v>
      </c>
      <c r="I1714">
        <v>2.4110410089999998</v>
      </c>
      <c r="J1714" t="str">
        <f t="shared" si="290"/>
        <v>Very High</v>
      </c>
      <c r="K1714">
        <v>-6.5648099999999999E-4</v>
      </c>
      <c r="L1714" t="str">
        <f t="shared" si="291"/>
        <v>Low</v>
      </c>
      <c r="M1714">
        <v>0.108558128</v>
      </c>
      <c r="N1714" t="str">
        <f t="shared" si="292"/>
        <v>Low</v>
      </c>
      <c r="O1714">
        <v>-3.5254200000000001E-4</v>
      </c>
      <c r="P1714" t="str">
        <f t="shared" si="293"/>
        <v>Low</v>
      </c>
      <c r="Q1714">
        <v>-1.096856E-3</v>
      </c>
      <c r="R1714" t="str">
        <f t="shared" si="294"/>
        <v>Low</v>
      </c>
      <c r="S1714">
        <v>0.53701685799999999</v>
      </c>
      <c r="T1714" t="str">
        <f t="shared" si="295"/>
        <v>High</v>
      </c>
      <c r="U1714">
        <v>3.1112809939999999</v>
      </c>
      <c r="V1714" t="str">
        <f t="shared" si="296"/>
        <v>Very High</v>
      </c>
    </row>
    <row r="1715" spans="1:22" x14ac:dyDescent="0.3">
      <c r="A1715" t="s">
        <v>15</v>
      </c>
      <c r="B1715">
        <f t="shared" si="286"/>
        <v>1</v>
      </c>
      <c r="C1715">
        <v>2.0982526880000001</v>
      </c>
      <c r="D1715" t="str">
        <f t="shared" si="287"/>
        <v>Very High</v>
      </c>
      <c r="E1715">
        <v>0.67723743000000003</v>
      </c>
      <c r="F1715" t="str">
        <f t="shared" si="288"/>
        <v>High</v>
      </c>
      <c r="G1715">
        <v>2.9160392800000001</v>
      </c>
      <c r="H1715" t="str">
        <f t="shared" si="289"/>
        <v>Very High</v>
      </c>
      <c r="I1715">
        <v>1.9764320790000001</v>
      </c>
      <c r="J1715" t="str">
        <f t="shared" si="290"/>
        <v>Very High</v>
      </c>
      <c r="K1715">
        <v>-2.4805300999999998E-2</v>
      </c>
      <c r="L1715" t="str">
        <f t="shared" si="291"/>
        <v>Low</v>
      </c>
      <c r="M1715">
        <v>4.5759648999999999E-2</v>
      </c>
      <c r="N1715" t="str">
        <f t="shared" si="292"/>
        <v>Low</v>
      </c>
      <c r="O1715">
        <v>-1.2504879999999999E-2</v>
      </c>
      <c r="P1715" t="str">
        <f t="shared" si="293"/>
        <v>Low</v>
      </c>
      <c r="Q1715">
        <v>-3.8743279999999998E-2</v>
      </c>
      <c r="R1715" t="str">
        <f t="shared" si="294"/>
        <v>Low</v>
      </c>
      <c r="S1715">
        <v>0.504121296</v>
      </c>
      <c r="T1715" t="str">
        <f t="shared" si="295"/>
        <v>High</v>
      </c>
      <c r="U1715">
        <v>3.0982526880000001</v>
      </c>
      <c r="V1715" t="str">
        <f t="shared" si="296"/>
        <v>Very High</v>
      </c>
    </row>
    <row r="1716" spans="1:22" x14ac:dyDescent="0.3">
      <c r="A1716" t="s">
        <v>15</v>
      </c>
      <c r="B1716">
        <f t="shared" si="286"/>
        <v>1</v>
      </c>
      <c r="C1716">
        <v>1.318030161</v>
      </c>
      <c r="D1716" t="str">
        <f t="shared" si="287"/>
        <v>Very High</v>
      </c>
      <c r="E1716">
        <v>0.56859922900000004</v>
      </c>
      <c r="F1716" t="str">
        <f t="shared" si="288"/>
        <v>High</v>
      </c>
      <c r="G1716">
        <v>4.5760273969999998</v>
      </c>
      <c r="H1716" t="str">
        <f t="shared" si="289"/>
        <v>Very High</v>
      </c>
      <c r="I1716">
        <v>3.3232876710000001</v>
      </c>
      <c r="J1716" t="str">
        <f t="shared" si="290"/>
        <v>Very High</v>
      </c>
      <c r="K1716">
        <v>1.4698772000000001E-2</v>
      </c>
      <c r="L1716" t="str">
        <f t="shared" si="291"/>
        <v>Low</v>
      </c>
      <c r="M1716">
        <v>0.104245237</v>
      </c>
      <c r="N1716" t="str">
        <f t="shared" si="292"/>
        <v>Low</v>
      </c>
      <c r="O1716">
        <v>4.3756120000000001E-3</v>
      </c>
      <c r="P1716" t="str">
        <f t="shared" si="293"/>
        <v>Low</v>
      </c>
      <c r="Q1716">
        <v>1.01428E-2</v>
      </c>
      <c r="R1716" t="str">
        <f t="shared" si="294"/>
        <v>Low</v>
      </c>
      <c r="S1716">
        <v>0.29768553199999997</v>
      </c>
      <c r="T1716" t="str">
        <f t="shared" si="295"/>
        <v>Medium</v>
      </c>
      <c r="U1716">
        <v>2.3180301609999998</v>
      </c>
      <c r="V1716" t="str">
        <f t="shared" si="296"/>
        <v>Very High</v>
      </c>
    </row>
    <row r="1717" spans="1:22" x14ac:dyDescent="0.3">
      <c r="A1717" t="s">
        <v>14</v>
      </c>
      <c r="B1717">
        <f t="shared" si="286"/>
        <v>1</v>
      </c>
      <c r="C1717">
        <v>0.79766357799999998</v>
      </c>
      <c r="D1717" t="str">
        <f t="shared" si="287"/>
        <v>Very High</v>
      </c>
      <c r="E1717">
        <v>0.44372238899999999</v>
      </c>
      <c r="F1717" t="str">
        <f t="shared" si="288"/>
        <v>Medium</v>
      </c>
      <c r="G1717">
        <v>1.461623675</v>
      </c>
      <c r="H1717" t="str">
        <f t="shared" si="289"/>
        <v>Very High</v>
      </c>
      <c r="I1717">
        <v>0.44010128199999998</v>
      </c>
      <c r="J1717" t="str">
        <f t="shared" si="290"/>
        <v>Medium</v>
      </c>
      <c r="K1717">
        <v>2.7846198999999999E-2</v>
      </c>
      <c r="L1717" t="str">
        <f t="shared" si="291"/>
        <v>Low</v>
      </c>
      <c r="M1717">
        <v>4.4002839000000002E-2</v>
      </c>
      <c r="N1717" t="str">
        <f t="shared" si="292"/>
        <v>Low</v>
      </c>
      <c r="O1717">
        <v>4.2704397999999998E-2</v>
      </c>
      <c r="P1717" t="str">
        <f t="shared" si="293"/>
        <v>Low</v>
      </c>
      <c r="Q1717">
        <v>7.6768141999999998E-2</v>
      </c>
      <c r="R1717" t="str">
        <f t="shared" si="294"/>
        <v>Low</v>
      </c>
      <c r="S1717">
        <v>1.5335808950000001</v>
      </c>
      <c r="T1717" t="str">
        <f t="shared" si="295"/>
        <v>Very High</v>
      </c>
      <c r="U1717">
        <v>1.7976635780000001</v>
      </c>
      <c r="V1717" t="str">
        <f t="shared" si="296"/>
        <v>Very High</v>
      </c>
    </row>
    <row r="1718" spans="1:22" x14ac:dyDescent="0.3">
      <c r="A1718" t="s">
        <v>14</v>
      </c>
      <c r="B1718">
        <f t="shared" si="286"/>
        <v>1</v>
      </c>
      <c r="C1718">
        <v>0.92062446499999995</v>
      </c>
      <c r="D1718" t="str">
        <f t="shared" si="287"/>
        <v>Very High</v>
      </c>
      <c r="E1718">
        <v>0.47933600900000001</v>
      </c>
      <c r="F1718" t="str">
        <f t="shared" si="288"/>
        <v>Medium</v>
      </c>
      <c r="G1718">
        <v>1.3235335100000001</v>
      </c>
      <c r="H1718" t="str">
        <f t="shared" si="289"/>
        <v>Very High</v>
      </c>
      <c r="I1718">
        <v>0.45255677900000002</v>
      </c>
      <c r="J1718" t="str">
        <f t="shared" si="290"/>
        <v>Medium</v>
      </c>
      <c r="K1718">
        <v>-4.9303545999999997E-2</v>
      </c>
      <c r="L1718" t="str">
        <f t="shared" si="291"/>
        <v>Low</v>
      </c>
      <c r="M1718">
        <v>-4.8907950999999998E-2</v>
      </c>
      <c r="N1718" t="str">
        <f t="shared" si="292"/>
        <v>Low</v>
      </c>
      <c r="O1718">
        <v>-8.1215489000000002E-2</v>
      </c>
      <c r="P1718" t="str">
        <f t="shared" si="293"/>
        <v>Low</v>
      </c>
      <c r="Q1718">
        <v>-0.15598445399999999</v>
      </c>
      <c r="R1718" t="str">
        <f t="shared" si="294"/>
        <v>Low</v>
      </c>
      <c r="S1718">
        <v>1.6472545190000001</v>
      </c>
      <c r="T1718" t="str">
        <f t="shared" si="295"/>
        <v>Very High</v>
      </c>
      <c r="U1718">
        <v>1.9206244649999999</v>
      </c>
      <c r="V1718" t="str">
        <f t="shared" si="296"/>
        <v>Very High</v>
      </c>
    </row>
    <row r="1719" spans="1:22" x14ac:dyDescent="0.3">
      <c r="A1719" t="s">
        <v>15</v>
      </c>
      <c r="B1719">
        <f t="shared" si="286"/>
        <v>1</v>
      </c>
      <c r="C1719">
        <v>8.0910447049999998</v>
      </c>
      <c r="D1719" t="str">
        <f t="shared" si="287"/>
        <v>Very High</v>
      </c>
      <c r="E1719">
        <v>0.89000164100000001</v>
      </c>
      <c r="F1719" t="str">
        <f t="shared" si="288"/>
        <v>Very High</v>
      </c>
      <c r="G1719">
        <v>5.6576659119999997</v>
      </c>
      <c r="H1719" t="str">
        <f t="shared" si="289"/>
        <v>Very High</v>
      </c>
      <c r="I1719">
        <v>5.345132596</v>
      </c>
      <c r="J1719" t="str">
        <f t="shared" si="290"/>
        <v>Very High</v>
      </c>
      <c r="K1719">
        <v>2.0973519999999998E-3</v>
      </c>
      <c r="L1719" t="str">
        <f t="shared" si="291"/>
        <v>Low</v>
      </c>
      <c r="M1719">
        <v>0.141840985</v>
      </c>
      <c r="N1719" t="str">
        <f t="shared" si="292"/>
        <v>Low</v>
      </c>
      <c r="O1719">
        <v>1.0462410000000001E-3</v>
      </c>
      <c r="P1719" t="str">
        <f t="shared" si="293"/>
        <v>Low</v>
      </c>
      <c r="Q1719">
        <v>9.5114210000000008E-3</v>
      </c>
      <c r="R1719" t="str">
        <f t="shared" si="294"/>
        <v>Low</v>
      </c>
      <c r="S1719">
        <v>0.49883889599999998</v>
      </c>
      <c r="T1719" t="str">
        <f t="shared" si="295"/>
        <v>Medium</v>
      </c>
      <c r="U1719">
        <v>9.0910447049999998</v>
      </c>
      <c r="V1719" t="str">
        <f t="shared" si="296"/>
        <v>Very High</v>
      </c>
    </row>
    <row r="1720" spans="1:22" x14ac:dyDescent="0.3">
      <c r="A1720" t="s">
        <v>15</v>
      </c>
      <c r="B1720">
        <f t="shared" si="286"/>
        <v>1</v>
      </c>
      <c r="C1720">
        <v>-55.014831719999997</v>
      </c>
      <c r="D1720" t="str">
        <f t="shared" si="287"/>
        <v>Low</v>
      </c>
      <c r="E1720">
        <v>1.0185134339999999</v>
      </c>
      <c r="F1720" t="str">
        <f t="shared" si="288"/>
        <v>Very High</v>
      </c>
      <c r="G1720">
        <v>3.6476692210000001</v>
      </c>
      <c r="H1720" t="str">
        <f t="shared" si="289"/>
        <v>Very High</v>
      </c>
      <c r="I1720">
        <v>3.4005137580000002</v>
      </c>
      <c r="J1720" t="str">
        <f t="shared" si="290"/>
        <v>Very High</v>
      </c>
      <c r="K1720">
        <v>1.2111797000000001E-2</v>
      </c>
      <c r="L1720" t="str">
        <f t="shared" si="291"/>
        <v>Low</v>
      </c>
      <c r="M1720">
        <v>0.131201235</v>
      </c>
      <c r="N1720" t="str">
        <f t="shared" si="292"/>
        <v>Low</v>
      </c>
      <c r="O1720">
        <v>7.3866649999999997E-3</v>
      </c>
      <c r="P1720" t="str">
        <f t="shared" si="293"/>
        <v>Low</v>
      </c>
      <c r="Q1720">
        <v>-0.39898948699999998</v>
      </c>
      <c r="R1720" t="str">
        <f t="shared" si="294"/>
        <v>Low</v>
      </c>
      <c r="S1720">
        <v>0.60987363000000006</v>
      </c>
      <c r="T1720" t="str">
        <f t="shared" si="295"/>
        <v>High</v>
      </c>
      <c r="U1720">
        <v>-54.014831719999997</v>
      </c>
      <c r="V1720" t="str">
        <f t="shared" si="296"/>
        <v>Low</v>
      </c>
    </row>
    <row r="1721" spans="1:22" x14ac:dyDescent="0.3">
      <c r="A1721" t="s">
        <v>15</v>
      </c>
      <c r="B1721">
        <f t="shared" si="286"/>
        <v>1</v>
      </c>
      <c r="C1721">
        <v>-14.856085930000001</v>
      </c>
      <c r="D1721" t="str">
        <f t="shared" si="287"/>
        <v>Low</v>
      </c>
      <c r="E1721">
        <v>1.072170453</v>
      </c>
      <c r="F1721" t="str">
        <f t="shared" si="288"/>
        <v>Very High</v>
      </c>
      <c r="G1721">
        <v>4.8241573779999998</v>
      </c>
      <c r="H1721" t="str">
        <f t="shared" si="289"/>
        <v>Very High</v>
      </c>
      <c r="I1721">
        <v>4.5339920190000003</v>
      </c>
      <c r="J1721" t="str">
        <f t="shared" si="290"/>
        <v>Very High</v>
      </c>
      <c r="K1721">
        <v>3.3405683999999998E-2</v>
      </c>
      <c r="L1721" t="str">
        <f t="shared" si="291"/>
        <v>Low</v>
      </c>
      <c r="M1721">
        <v>0.14330275200000001</v>
      </c>
      <c r="N1721" t="str">
        <f t="shared" si="292"/>
        <v>Low</v>
      </c>
      <c r="O1721">
        <v>2.0231958000000001E-2</v>
      </c>
      <c r="P1721" t="str">
        <f t="shared" si="293"/>
        <v>Low</v>
      </c>
      <c r="Q1721">
        <v>-0.28033574900000002</v>
      </c>
      <c r="R1721" t="str">
        <f t="shared" si="294"/>
        <v>Low</v>
      </c>
      <c r="S1721">
        <v>0.60564418600000003</v>
      </c>
      <c r="T1721" t="str">
        <f t="shared" si="295"/>
        <v>High</v>
      </c>
      <c r="U1721">
        <v>-13.856085930000001</v>
      </c>
      <c r="V1721" t="str">
        <f t="shared" si="296"/>
        <v>Low</v>
      </c>
    </row>
    <row r="1722" spans="1:22" x14ac:dyDescent="0.3">
      <c r="A1722" t="s">
        <v>15</v>
      </c>
      <c r="B1722">
        <f t="shared" si="286"/>
        <v>1</v>
      </c>
      <c r="C1722">
        <v>2.6441911939999998</v>
      </c>
      <c r="D1722" t="str">
        <f t="shared" si="287"/>
        <v>Very High</v>
      </c>
      <c r="E1722">
        <v>0.72559068800000004</v>
      </c>
      <c r="F1722" t="str">
        <f t="shared" si="288"/>
        <v>High</v>
      </c>
      <c r="G1722">
        <v>5.7121626990000003</v>
      </c>
      <c r="H1722" t="str">
        <f t="shared" si="289"/>
        <v>Very High</v>
      </c>
      <c r="I1722">
        <v>5.5020797190000001</v>
      </c>
      <c r="J1722" t="str">
        <f t="shared" si="290"/>
        <v>Very High</v>
      </c>
      <c r="K1722">
        <v>2.4687397999999999E-2</v>
      </c>
      <c r="L1722" t="str">
        <f t="shared" si="291"/>
        <v>Low</v>
      </c>
      <c r="M1722">
        <v>0.119495908</v>
      </c>
      <c r="N1722" t="str">
        <f t="shared" si="292"/>
        <v>Low</v>
      </c>
      <c r="O1722">
        <v>1.2619405E-2</v>
      </c>
      <c r="P1722" t="str">
        <f t="shared" si="293"/>
        <v>Low</v>
      </c>
      <c r="Q1722">
        <v>4.5987524000000002E-2</v>
      </c>
      <c r="R1722" t="str">
        <f t="shared" si="294"/>
        <v>Low</v>
      </c>
      <c r="S1722">
        <v>0.51116788899999999</v>
      </c>
      <c r="T1722" t="str">
        <f t="shared" si="295"/>
        <v>High</v>
      </c>
      <c r="U1722">
        <v>3.6441911939999998</v>
      </c>
      <c r="V1722" t="str">
        <f t="shared" si="296"/>
        <v>Very High</v>
      </c>
    </row>
    <row r="1723" spans="1:22" x14ac:dyDescent="0.3">
      <c r="A1723" t="s">
        <v>15</v>
      </c>
      <c r="B1723">
        <f t="shared" si="286"/>
        <v>1</v>
      </c>
      <c r="C1723">
        <v>2.9024920930000002</v>
      </c>
      <c r="D1723" t="str">
        <f t="shared" si="287"/>
        <v>Very High</v>
      </c>
      <c r="E1723">
        <v>0.74375348500000005</v>
      </c>
      <c r="F1723" t="str">
        <f t="shared" si="288"/>
        <v>High</v>
      </c>
      <c r="G1723">
        <v>2.4654543680000001</v>
      </c>
      <c r="H1723" t="str">
        <f t="shared" si="289"/>
        <v>Very High</v>
      </c>
      <c r="I1723">
        <v>2.3347808539999999</v>
      </c>
      <c r="J1723" t="str">
        <f t="shared" si="290"/>
        <v>Very High</v>
      </c>
      <c r="K1723">
        <v>0.162909256</v>
      </c>
      <c r="L1723" t="str">
        <f t="shared" si="291"/>
        <v>Low</v>
      </c>
      <c r="M1723">
        <v>0.13263444099999999</v>
      </c>
      <c r="N1723" t="str">
        <f t="shared" si="292"/>
        <v>Low</v>
      </c>
      <c r="O1723">
        <v>7.5074724999999995E-2</v>
      </c>
      <c r="P1723" t="str">
        <f t="shared" si="293"/>
        <v>Low</v>
      </c>
      <c r="Q1723">
        <v>0.29297852099999999</v>
      </c>
      <c r="R1723" t="str">
        <f t="shared" si="294"/>
        <v>Medium</v>
      </c>
      <c r="S1723">
        <v>0.46083768899999999</v>
      </c>
      <c r="T1723" t="str">
        <f t="shared" si="295"/>
        <v>Medium</v>
      </c>
      <c r="U1723">
        <v>3.9024920930000002</v>
      </c>
      <c r="V1723" t="str">
        <f t="shared" si="296"/>
        <v>Very High</v>
      </c>
    </row>
    <row r="1724" spans="1:22" x14ac:dyDescent="0.3">
      <c r="A1724" t="s">
        <v>15</v>
      </c>
      <c r="B1724">
        <f t="shared" si="286"/>
        <v>1</v>
      </c>
      <c r="C1724">
        <v>1.477605549</v>
      </c>
      <c r="D1724" t="str">
        <f t="shared" si="287"/>
        <v>Very High</v>
      </c>
      <c r="E1724">
        <v>0.59638450099999996</v>
      </c>
      <c r="F1724" t="str">
        <f t="shared" si="288"/>
        <v>High</v>
      </c>
      <c r="G1724">
        <v>2.127676428</v>
      </c>
      <c r="H1724" t="str">
        <f t="shared" si="289"/>
        <v>Very High</v>
      </c>
      <c r="I1724">
        <v>1.919947192</v>
      </c>
      <c r="J1724" t="str">
        <f t="shared" si="290"/>
        <v>Very High</v>
      </c>
      <c r="K1724">
        <v>-6.3967260000000001E-3</v>
      </c>
      <c r="L1724" t="str">
        <f t="shared" si="291"/>
        <v>Low</v>
      </c>
      <c r="M1724">
        <v>5.7760349000000002E-2</v>
      </c>
      <c r="N1724" t="str">
        <f t="shared" si="292"/>
        <v>Low</v>
      </c>
      <c r="O1724">
        <v>-4.4801559999999999E-3</v>
      </c>
      <c r="P1724" t="str">
        <f t="shared" si="293"/>
        <v>Low</v>
      </c>
      <c r="Q1724">
        <v>-1.1100059000000001E-2</v>
      </c>
      <c r="R1724" t="str">
        <f t="shared" si="294"/>
        <v>Low</v>
      </c>
      <c r="S1724">
        <v>0.70038260799999996</v>
      </c>
      <c r="T1724" t="str">
        <f t="shared" si="295"/>
        <v>High</v>
      </c>
      <c r="U1724">
        <v>2.4776055490000002</v>
      </c>
      <c r="V1724" t="str">
        <f t="shared" si="296"/>
        <v>Very High</v>
      </c>
    </row>
    <row r="1725" spans="1:22" x14ac:dyDescent="0.3">
      <c r="A1725" t="s">
        <v>15</v>
      </c>
      <c r="B1725">
        <f t="shared" si="286"/>
        <v>1</v>
      </c>
      <c r="C1725">
        <v>2.7960620610000002</v>
      </c>
      <c r="D1725" t="str">
        <f t="shared" si="287"/>
        <v>Very High</v>
      </c>
      <c r="E1725">
        <v>0.73656911199999997</v>
      </c>
      <c r="F1725" t="str">
        <f t="shared" si="288"/>
        <v>High</v>
      </c>
      <c r="G1725">
        <v>5.4358909930000001</v>
      </c>
      <c r="H1725" t="str">
        <f t="shared" si="289"/>
        <v>Very High</v>
      </c>
      <c r="I1725">
        <v>5.2430421340000004</v>
      </c>
      <c r="J1725" t="str">
        <f t="shared" si="290"/>
        <v>Very High</v>
      </c>
      <c r="K1725">
        <v>-1.3411236999999999E-2</v>
      </c>
      <c r="L1725" t="str">
        <f t="shared" si="291"/>
        <v>Low</v>
      </c>
      <c r="M1725">
        <v>9.7699173E-2</v>
      </c>
      <c r="N1725" t="str">
        <f t="shared" si="292"/>
        <v>Low</v>
      </c>
      <c r="O1725">
        <v>-7.0087099999999996E-3</v>
      </c>
      <c r="P1725" t="str">
        <f t="shared" si="293"/>
        <v>Low</v>
      </c>
      <c r="Q1725">
        <v>-2.6605499000000001E-2</v>
      </c>
      <c r="R1725" t="str">
        <f t="shared" si="294"/>
        <v>Low</v>
      </c>
      <c r="S1725">
        <v>0.52259983399999999</v>
      </c>
      <c r="T1725" t="str">
        <f t="shared" si="295"/>
        <v>High</v>
      </c>
      <c r="U1725">
        <v>3.7960620610000002</v>
      </c>
      <c r="V1725" t="str">
        <f t="shared" si="296"/>
        <v>Very High</v>
      </c>
    </row>
    <row r="1726" spans="1:22" x14ac:dyDescent="0.3">
      <c r="A1726" t="s">
        <v>12</v>
      </c>
      <c r="B1726">
        <f t="shared" si="286"/>
        <v>0</v>
      </c>
      <c r="C1726">
        <v>2.024119003</v>
      </c>
      <c r="D1726" t="str">
        <f t="shared" si="287"/>
        <v>Very High</v>
      </c>
      <c r="E1726">
        <v>0.66932518200000002</v>
      </c>
      <c r="F1726" t="str">
        <f t="shared" si="288"/>
        <v>High</v>
      </c>
      <c r="G1726">
        <v>0.74261731600000003</v>
      </c>
      <c r="H1726" t="str">
        <f t="shared" si="289"/>
        <v>High</v>
      </c>
      <c r="I1726">
        <v>0.74261731600000003</v>
      </c>
      <c r="J1726" t="str">
        <f t="shared" si="290"/>
        <v>High</v>
      </c>
      <c r="K1726">
        <v>0.112074701</v>
      </c>
      <c r="L1726" t="str">
        <f t="shared" si="291"/>
        <v>Low</v>
      </c>
      <c r="M1726">
        <v>0.15148941499999999</v>
      </c>
      <c r="N1726" t="str">
        <f t="shared" si="292"/>
        <v>Low</v>
      </c>
      <c r="O1726">
        <v>2.4525379999999999E-2</v>
      </c>
      <c r="P1726" t="str">
        <f t="shared" si="293"/>
        <v>Low</v>
      </c>
      <c r="Q1726">
        <v>7.4167668000000006E-2</v>
      </c>
      <c r="R1726" t="str">
        <f t="shared" si="294"/>
        <v>Low</v>
      </c>
      <c r="S1726">
        <v>0.21883065400000001</v>
      </c>
      <c r="T1726" t="str">
        <f t="shared" si="295"/>
        <v>Low</v>
      </c>
      <c r="U1726">
        <v>3.024119003</v>
      </c>
      <c r="V1726" t="str">
        <f t="shared" si="296"/>
        <v>Very High</v>
      </c>
    </row>
    <row r="1727" spans="1:22" x14ac:dyDescent="0.3">
      <c r="A1727" t="s">
        <v>12</v>
      </c>
      <c r="B1727">
        <f t="shared" si="286"/>
        <v>0</v>
      </c>
      <c r="C1727">
        <v>1.214218794</v>
      </c>
      <c r="D1727" t="str">
        <f t="shared" si="287"/>
        <v>Very High</v>
      </c>
      <c r="E1727">
        <v>0.54837344799999999</v>
      </c>
      <c r="F1727" t="str">
        <f t="shared" si="288"/>
        <v>High</v>
      </c>
      <c r="G1727">
        <v>2.1723348960000002</v>
      </c>
      <c r="H1727" t="str">
        <f t="shared" si="289"/>
        <v>Very High</v>
      </c>
      <c r="I1727">
        <v>2.1723348960000002</v>
      </c>
      <c r="J1727" t="str">
        <f t="shared" si="290"/>
        <v>Very High</v>
      </c>
      <c r="K1727">
        <v>0.145901</v>
      </c>
      <c r="L1727" t="str">
        <f t="shared" si="291"/>
        <v>Low</v>
      </c>
      <c r="M1727">
        <v>0.194367293</v>
      </c>
      <c r="N1727" t="str">
        <f t="shared" si="292"/>
        <v>Low</v>
      </c>
      <c r="O1727">
        <v>2.2113157000000001E-2</v>
      </c>
      <c r="P1727" t="str">
        <f t="shared" si="293"/>
        <v>Low</v>
      </c>
      <c r="Q1727">
        <v>4.8963368E-2</v>
      </c>
      <c r="R1727" t="str">
        <f t="shared" si="294"/>
        <v>Low</v>
      </c>
      <c r="S1727">
        <v>0.15156275299999999</v>
      </c>
      <c r="T1727" t="str">
        <f t="shared" si="295"/>
        <v>Low</v>
      </c>
      <c r="U1727">
        <v>2.2142187940000002</v>
      </c>
      <c r="V1727" t="str">
        <f t="shared" si="296"/>
        <v>Very High</v>
      </c>
    </row>
    <row r="1728" spans="1:22" x14ac:dyDescent="0.3">
      <c r="A1728" t="s">
        <v>12</v>
      </c>
      <c r="B1728">
        <f t="shared" si="286"/>
        <v>0</v>
      </c>
      <c r="C1728">
        <v>2.143060454</v>
      </c>
      <c r="D1728" t="str">
        <f t="shared" si="287"/>
        <v>Very High</v>
      </c>
      <c r="E1728">
        <v>0.68183876399999999</v>
      </c>
      <c r="F1728" t="str">
        <f t="shared" si="288"/>
        <v>High</v>
      </c>
      <c r="G1728">
        <v>10.149452459999999</v>
      </c>
      <c r="H1728" t="str">
        <f t="shared" si="289"/>
        <v>Very High</v>
      </c>
      <c r="I1728">
        <v>10.149452459999999</v>
      </c>
      <c r="J1728" t="str">
        <f t="shared" si="290"/>
        <v>Very High</v>
      </c>
      <c r="K1728">
        <v>0.12982870699999999</v>
      </c>
      <c r="L1728" t="str">
        <f t="shared" si="291"/>
        <v>Low</v>
      </c>
      <c r="M1728">
        <v>0.12982870699999999</v>
      </c>
      <c r="N1728" t="str">
        <f t="shared" si="292"/>
        <v>Low</v>
      </c>
      <c r="O1728">
        <v>2.8916786E-2</v>
      </c>
      <c r="P1728" t="str">
        <f t="shared" si="293"/>
        <v>Low</v>
      </c>
      <c r="Q1728">
        <v>9.0887206999999998E-2</v>
      </c>
      <c r="R1728" t="str">
        <f t="shared" si="294"/>
        <v>Low</v>
      </c>
      <c r="S1728">
        <v>0.22273029499999999</v>
      </c>
      <c r="T1728" t="str">
        <f t="shared" si="295"/>
        <v>Low</v>
      </c>
      <c r="U1728">
        <v>3.143060454</v>
      </c>
      <c r="V1728" t="str">
        <f t="shared" si="296"/>
        <v>Very High</v>
      </c>
    </row>
    <row r="1729" spans="1:22" x14ac:dyDescent="0.3">
      <c r="A1729" t="s">
        <v>12</v>
      </c>
      <c r="B1729">
        <f t="shared" si="286"/>
        <v>0</v>
      </c>
      <c r="C1729">
        <v>2.0113085270000002</v>
      </c>
      <c r="D1729" t="str">
        <f t="shared" si="287"/>
        <v>Very High</v>
      </c>
      <c r="E1729">
        <v>0.66750310899999998</v>
      </c>
      <c r="F1729" t="str">
        <f t="shared" si="288"/>
        <v>High</v>
      </c>
      <c r="G1729">
        <v>0.94675462899999996</v>
      </c>
      <c r="H1729" t="str">
        <f t="shared" si="289"/>
        <v>Very High</v>
      </c>
      <c r="I1729">
        <v>0.73441157700000004</v>
      </c>
      <c r="J1729" t="str">
        <f t="shared" si="290"/>
        <v>High</v>
      </c>
      <c r="K1729">
        <v>1.255241E-3</v>
      </c>
      <c r="L1729" t="str">
        <f t="shared" si="291"/>
        <v>Low</v>
      </c>
      <c r="M1729">
        <v>2.3849579999999999E-2</v>
      </c>
      <c r="N1729" t="str">
        <f t="shared" si="292"/>
        <v>Low</v>
      </c>
      <c r="O1729">
        <v>9.5770800000000004E-4</v>
      </c>
      <c r="P1729" t="str">
        <f t="shared" si="293"/>
        <v>Low</v>
      </c>
      <c r="Q1729">
        <v>2.885748E-3</v>
      </c>
      <c r="R1729" t="str">
        <f t="shared" si="294"/>
        <v>Low</v>
      </c>
      <c r="S1729">
        <v>0.76296729799999996</v>
      </c>
      <c r="T1729" t="str">
        <f t="shared" si="295"/>
        <v>Very High</v>
      </c>
      <c r="U1729">
        <v>3.0131822590000001</v>
      </c>
      <c r="V1729" t="str">
        <f t="shared" si="296"/>
        <v>Very High</v>
      </c>
    </row>
    <row r="1730" spans="1:22" x14ac:dyDescent="0.3">
      <c r="A1730" t="s">
        <v>15</v>
      </c>
      <c r="B1730">
        <f t="shared" si="286"/>
        <v>1</v>
      </c>
      <c r="C1730">
        <v>0</v>
      </c>
      <c r="D1730" t="str">
        <f t="shared" si="287"/>
        <v>Low</v>
      </c>
      <c r="E1730">
        <v>0</v>
      </c>
      <c r="F1730" t="str">
        <f t="shared" si="288"/>
        <v>Low</v>
      </c>
      <c r="G1730">
        <v>0.67197906900000004</v>
      </c>
      <c r="H1730" t="str">
        <f t="shared" si="289"/>
        <v>High</v>
      </c>
      <c r="I1730">
        <v>0.46406137200000003</v>
      </c>
      <c r="J1730" t="str">
        <f t="shared" si="290"/>
        <v>Medium</v>
      </c>
      <c r="K1730">
        <v>-2.4470719480000001</v>
      </c>
      <c r="L1730" t="str">
        <f t="shared" si="291"/>
        <v>Low</v>
      </c>
      <c r="M1730">
        <v>-2.7213107440000002</v>
      </c>
      <c r="N1730" t="str">
        <f t="shared" si="292"/>
        <v>Low</v>
      </c>
      <c r="O1730">
        <v>-0.305562428</v>
      </c>
      <c r="P1730" t="str">
        <f t="shared" si="293"/>
        <v>Low</v>
      </c>
      <c r="Q1730">
        <v>-0.438507965</v>
      </c>
      <c r="R1730" t="str">
        <f t="shared" si="294"/>
        <v>Low</v>
      </c>
      <c r="S1730">
        <v>0.124868592</v>
      </c>
      <c r="T1730" t="str">
        <f t="shared" si="295"/>
        <v>Low</v>
      </c>
      <c r="U1730">
        <v>1.4350846989999999</v>
      </c>
      <c r="V1730" t="str">
        <f t="shared" si="296"/>
        <v>Very High</v>
      </c>
    </row>
    <row r="1731" spans="1:22" x14ac:dyDescent="0.3">
      <c r="A1731" t="s">
        <v>14</v>
      </c>
      <c r="B1731">
        <f t="shared" ref="B1731:B1794" si="297">IF(OR(TRIM(A1731)="AAA",TRIM(A1731)="AA",TRIM(A1731)="A",TRIM(A1731)="BBB"),0,1)</f>
        <v>1</v>
      </c>
      <c r="C1731">
        <v>0.35215859700000002</v>
      </c>
      <c r="D1731" t="str">
        <f t="shared" ref="D1731:D1794" si="298">IF(C1731&lt;0.25,"Low",
IF(C1731&lt;0.5,"Medium",
IF(C1731&lt;0.75,"High","Very High")))</f>
        <v>Medium</v>
      </c>
      <c r="E1731">
        <v>0.25562228100000001</v>
      </c>
      <c r="F1731" t="str">
        <f t="shared" ref="F1731:F1794" si="299">IF(E1731&lt;0.25,"Low",
IF(E1731&lt;0.5,"Medium",
IF(E1731&lt;0.75,"High","Very High")))</f>
        <v>Medium</v>
      </c>
      <c r="G1731">
        <v>12.04095695</v>
      </c>
      <c r="H1731" t="str">
        <f t="shared" ref="H1731:H1794" si="300">IF(G1731&lt;0.25,"Low",
IF(G1731&lt;0.5,"Medium",
IF(G1731&lt;0.75,"High","Very High")))</f>
        <v>Very High</v>
      </c>
      <c r="I1731">
        <v>10.70883634</v>
      </c>
      <c r="J1731" t="str">
        <f t="shared" ref="J1731:J1794" si="301">IF(I1731&lt;0.25,"Low",
IF(I1731&lt;0.5,"Medium",
IF(I1731&lt;0.75,"High","Very High")))</f>
        <v>Very High</v>
      </c>
      <c r="K1731">
        <v>-0.79530743400000004</v>
      </c>
      <c r="L1731" t="str">
        <f t="shared" ref="L1731:L1794" si="302">IF(K1731&lt;0.25,"Low",
IF(K1731&lt;0.5,"Medium",
IF(K1731&lt;0.75,"High","Very High")))</f>
        <v>Low</v>
      </c>
      <c r="M1731">
        <v>0.15206122999999999</v>
      </c>
      <c r="N1731" t="str">
        <f t="shared" ref="N1731:N1794" si="303">IF(M1731&lt;0.25,"Low",
IF(M1731&lt;0.5,"Medium",
IF(M1731&lt;0.75,"High","Very High")))</f>
        <v>Low</v>
      </c>
      <c r="O1731">
        <v>-7.1729222999999995E-2</v>
      </c>
      <c r="P1731" t="str">
        <f t="shared" ref="P1731:P1794" si="304">IF(O1731&lt;0.25,"Low",
IF(O1731&lt;0.5,"Medium",
IF(O1731&lt;0.75,"High","Very High")))</f>
        <v>Low</v>
      </c>
      <c r="Q1731">
        <v>-9.8817921000000003E-2</v>
      </c>
      <c r="R1731" t="str">
        <f t="shared" ref="R1731:R1794" si="305">IF(Q1731&lt;0.25,"Low",
IF(Q1731&lt;0.5,"Medium",
IF(Q1731&lt;0.75,"High","Very High")))</f>
        <v>Low</v>
      </c>
      <c r="S1731">
        <v>9.0190560000000003E-2</v>
      </c>
      <c r="T1731" t="str">
        <f t="shared" ref="T1731:T1794" si="306">IF(S1731&lt;0.25,"Low",
IF(S1731&lt;0.5,"Medium",
IF(S1731&lt;0.75,"High","Very High")))</f>
        <v>Low</v>
      </c>
      <c r="U1731">
        <v>1.3776521980000001</v>
      </c>
      <c r="V1731" t="str">
        <f t="shared" ref="V1731:V1794" si="307">IF(U1731&lt;0.25,"Low",
IF(U1731&lt;0.5,"Medium",
IF(U1731&lt;0.75,"High","Very High")))</f>
        <v>Very High</v>
      </c>
    </row>
    <row r="1732" spans="1:22" x14ac:dyDescent="0.3">
      <c r="A1732" t="s">
        <v>14</v>
      </c>
      <c r="B1732">
        <f t="shared" si="297"/>
        <v>1</v>
      </c>
      <c r="C1732">
        <v>0.34294032200000002</v>
      </c>
      <c r="D1732" t="str">
        <f t="shared" si="298"/>
        <v>Medium</v>
      </c>
      <c r="E1732">
        <v>0.24557944400000001</v>
      </c>
      <c r="F1732" t="str">
        <f t="shared" si="299"/>
        <v>Low</v>
      </c>
      <c r="G1732">
        <v>4.2139414589999999</v>
      </c>
      <c r="H1732" t="str">
        <f t="shared" si="300"/>
        <v>Very High</v>
      </c>
      <c r="I1732">
        <v>3.1027430310000002</v>
      </c>
      <c r="J1732" t="str">
        <f t="shared" si="301"/>
        <v>Very High</v>
      </c>
      <c r="K1732">
        <v>9.6083056999999999E-2</v>
      </c>
      <c r="L1732" t="str">
        <f t="shared" si="302"/>
        <v>Low</v>
      </c>
      <c r="M1732">
        <v>0.240518064</v>
      </c>
      <c r="N1732" t="str">
        <f t="shared" si="303"/>
        <v>Low</v>
      </c>
      <c r="O1732">
        <v>1.3877738000000001E-2</v>
      </c>
      <c r="P1732" t="str">
        <f t="shared" si="304"/>
        <v>Low</v>
      </c>
      <c r="Q1732">
        <v>1.9379619000000001E-2</v>
      </c>
      <c r="R1732" t="str">
        <f t="shared" si="305"/>
        <v>Low</v>
      </c>
      <c r="S1732">
        <v>0.144434812</v>
      </c>
      <c r="T1732" t="str">
        <f t="shared" si="306"/>
        <v>Low</v>
      </c>
      <c r="U1732">
        <v>1.396453696</v>
      </c>
      <c r="V1732" t="str">
        <f t="shared" si="307"/>
        <v>Very High</v>
      </c>
    </row>
    <row r="1733" spans="1:22" x14ac:dyDescent="0.3">
      <c r="A1733" t="s">
        <v>14</v>
      </c>
      <c r="B1733">
        <f t="shared" si="297"/>
        <v>1</v>
      </c>
      <c r="C1733">
        <v>0</v>
      </c>
      <c r="D1733" t="str">
        <f t="shared" si="298"/>
        <v>Low</v>
      </c>
      <c r="E1733">
        <v>0</v>
      </c>
      <c r="F1733" t="str">
        <f t="shared" si="299"/>
        <v>Low</v>
      </c>
      <c r="G1733">
        <v>3.1939803109999998</v>
      </c>
      <c r="H1733" t="str">
        <f t="shared" si="300"/>
        <v>Very High</v>
      </c>
      <c r="I1733">
        <v>3.1939803109999998</v>
      </c>
      <c r="J1733" t="str">
        <f t="shared" si="301"/>
        <v>Very High</v>
      </c>
      <c r="K1733">
        <v>-0.666323734</v>
      </c>
      <c r="L1733" t="str">
        <f t="shared" si="302"/>
        <v>Low</v>
      </c>
      <c r="M1733">
        <v>-0.518248602</v>
      </c>
      <c r="N1733" t="str">
        <f t="shared" si="303"/>
        <v>Low</v>
      </c>
      <c r="O1733">
        <v>-122.80056709999999</v>
      </c>
      <c r="P1733" t="str">
        <f t="shared" si="304"/>
        <v>Low</v>
      </c>
      <c r="Q1733">
        <v>-0.124405945</v>
      </c>
      <c r="R1733" t="str">
        <f t="shared" si="305"/>
        <v>Low</v>
      </c>
      <c r="S1733">
        <v>184.29565220000001</v>
      </c>
      <c r="T1733" t="str">
        <f t="shared" si="306"/>
        <v>Very High</v>
      </c>
      <c r="U1733">
        <v>1.013073E-3</v>
      </c>
      <c r="V1733" t="str">
        <f t="shared" si="307"/>
        <v>Low</v>
      </c>
    </row>
    <row r="1734" spans="1:22" x14ac:dyDescent="0.3">
      <c r="A1734" t="s">
        <v>15</v>
      </c>
      <c r="B1734">
        <f t="shared" si="297"/>
        <v>1</v>
      </c>
      <c r="C1734">
        <v>6.672451261</v>
      </c>
      <c r="D1734" t="str">
        <f t="shared" si="298"/>
        <v>Very High</v>
      </c>
      <c r="E1734">
        <v>0.86966355799999995</v>
      </c>
      <c r="F1734" t="str">
        <f t="shared" si="299"/>
        <v>Very High</v>
      </c>
      <c r="G1734">
        <v>1.07118062</v>
      </c>
      <c r="H1734" t="str">
        <f t="shared" si="300"/>
        <v>Very High</v>
      </c>
      <c r="I1734">
        <v>2.6783081370000001</v>
      </c>
      <c r="J1734" t="str">
        <f t="shared" si="301"/>
        <v>Very High</v>
      </c>
      <c r="K1734">
        <v>0.104602666</v>
      </c>
      <c r="L1734" t="str">
        <f t="shared" si="302"/>
        <v>Low</v>
      </c>
      <c r="M1734">
        <v>0.176180593</v>
      </c>
      <c r="N1734" t="str">
        <f t="shared" si="303"/>
        <v>Low</v>
      </c>
      <c r="O1734">
        <v>4.9635011E-2</v>
      </c>
      <c r="P1734" t="str">
        <f t="shared" si="304"/>
        <v>Low</v>
      </c>
      <c r="Q1734">
        <v>0.380822206</v>
      </c>
      <c r="R1734" t="str">
        <f t="shared" si="305"/>
        <v>Medium</v>
      </c>
      <c r="S1734">
        <v>0.47451000300000001</v>
      </c>
      <c r="T1734" t="str">
        <f t="shared" si="306"/>
        <v>Medium</v>
      </c>
      <c r="U1734">
        <v>7.672451261</v>
      </c>
      <c r="V1734" t="str">
        <f t="shared" si="307"/>
        <v>Very High</v>
      </c>
    </row>
    <row r="1735" spans="1:22" x14ac:dyDescent="0.3">
      <c r="A1735" t="s">
        <v>15</v>
      </c>
      <c r="B1735">
        <f t="shared" si="297"/>
        <v>1</v>
      </c>
      <c r="C1735">
        <v>3.8497360490000001</v>
      </c>
      <c r="D1735" t="str">
        <f t="shared" si="298"/>
        <v>Very High</v>
      </c>
      <c r="E1735">
        <v>0.79380321099999995</v>
      </c>
      <c r="F1735" t="str">
        <f t="shared" si="299"/>
        <v>Very High</v>
      </c>
      <c r="G1735">
        <v>1.077052637</v>
      </c>
      <c r="H1735" t="str">
        <f t="shared" si="300"/>
        <v>Very High</v>
      </c>
      <c r="I1735">
        <v>3.0350776769999999</v>
      </c>
      <c r="J1735" t="str">
        <f t="shared" si="301"/>
        <v>Very High</v>
      </c>
      <c r="K1735">
        <v>0.131202974</v>
      </c>
      <c r="L1735" t="str">
        <f t="shared" si="302"/>
        <v>Low</v>
      </c>
      <c r="M1735">
        <v>0.18947106899999999</v>
      </c>
      <c r="N1735" t="str">
        <f t="shared" si="303"/>
        <v>Low</v>
      </c>
      <c r="O1735">
        <v>6.5472787000000005E-2</v>
      </c>
      <c r="P1735" t="str">
        <f t="shared" si="304"/>
        <v>Low</v>
      </c>
      <c r="Q1735">
        <v>0.31752573699999997</v>
      </c>
      <c r="R1735" t="str">
        <f t="shared" si="305"/>
        <v>Medium</v>
      </c>
      <c r="S1735">
        <v>0.499019078</v>
      </c>
      <c r="T1735" t="str">
        <f t="shared" si="306"/>
        <v>Medium</v>
      </c>
      <c r="U1735">
        <v>4.8497360489999997</v>
      </c>
      <c r="V1735" t="str">
        <f t="shared" si="307"/>
        <v>Very High</v>
      </c>
    </row>
    <row r="1736" spans="1:22" x14ac:dyDescent="0.3">
      <c r="A1736" t="s">
        <v>14</v>
      </c>
      <c r="B1736">
        <f t="shared" si="297"/>
        <v>1</v>
      </c>
      <c r="C1736">
        <v>4.4976851849999999</v>
      </c>
      <c r="D1736" t="str">
        <f t="shared" si="298"/>
        <v>Very High</v>
      </c>
      <c r="E1736">
        <v>0.81810526299999997</v>
      </c>
      <c r="F1736" t="str">
        <f t="shared" si="299"/>
        <v>Very High</v>
      </c>
      <c r="G1736">
        <v>1.1072219759999999</v>
      </c>
      <c r="H1736" t="str">
        <f t="shared" si="300"/>
        <v>Very High</v>
      </c>
      <c r="I1736">
        <v>0.89720868399999998</v>
      </c>
      <c r="J1736" t="str">
        <f t="shared" si="301"/>
        <v>Very High</v>
      </c>
      <c r="K1736">
        <v>6.4083031999999998E-2</v>
      </c>
      <c r="L1736" t="str">
        <f t="shared" si="302"/>
        <v>Low</v>
      </c>
      <c r="M1736">
        <v>0.15930299000000001</v>
      </c>
      <c r="N1736" t="str">
        <f t="shared" si="303"/>
        <v>Low</v>
      </c>
      <c r="O1736">
        <v>2.5760766000000001E-2</v>
      </c>
      <c r="P1736" t="str">
        <f t="shared" si="304"/>
        <v>Low</v>
      </c>
      <c r="Q1736">
        <v>0.141624579</v>
      </c>
      <c r="R1736" t="str">
        <f t="shared" si="305"/>
        <v>Low</v>
      </c>
      <c r="S1736">
        <v>0.40199043099999998</v>
      </c>
      <c r="T1736" t="str">
        <f t="shared" si="306"/>
        <v>Medium</v>
      </c>
      <c r="U1736">
        <v>5.4976851849999999</v>
      </c>
      <c r="V1736" t="str">
        <f t="shared" si="307"/>
        <v>Very High</v>
      </c>
    </row>
    <row r="1737" spans="1:22" x14ac:dyDescent="0.3">
      <c r="A1737" t="s">
        <v>14</v>
      </c>
      <c r="B1737">
        <f t="shared" si="297"/>
        <v>1</v>
      </c>
      <c r="C1737">
        <v>3.2967418550000001</v>
      </c>
      <c r="D1737" t="str">
        <f t="shared" si="298"/>
        <v>Very High</v>
      </c>
      <c r="E1737">
        <v>0.76726551600000004</v>
      </c>
      <c r="F1737" t="str">
        <f t="shared" si="299"/>
        <v>Very High</v>
      </c>
      <c r="G1737">
        <v>1.047831374</v>
      </c>
      <c r="H1737" t="str">
        <f t="shared" si="300"/>
        <v>Very High</v>
      </c>
      <c r="I1737">
        <v>0.85326307300000004</v>
      </c>
      <c r="J1737" t="str">
        <f t="shared" si="301"/>
        <v>Very High</v>
      </c>
      <c r="K1737">
        <v>0.124556423</v>
      </c>
      <c r="L1737" t="str">
        <f t="shared" si="302"/>
        <v>Low</v>
      </c>
      <c r="M1737">
        <v>0.183729595</v>
      </c>
      <c r="N1737" t="str">
        <f t="shared" si="303"/>
        <v>Low</v>
      </c>
      <c r="O1737">
        <v>5.4596359999999997E-2</v>
      </c>
      <c r="P1737" t="str">
        <f t="shared" si="304"/>
        <v>Low</v>
      </c>
      <c r="Q1737">
        <v>0.23458646599999999</v>
      </c>
      <c r="R1737" t="str">
        <f t="shared" si="305"/>
        <v>Low</v>
      </c>
      <c r="S1737">
        <v>0.43832633399999998</v>
      </c>
      <c r="T1737" t="str">
        <f t="shared" si="306"/>
        <v>Medium</v>
      </c>
      <c r="U1737">
        <v>4.2967418549999996</v>
      </c>
      <c r="V1737" t="str">
        <f t="shared" si="307"/>
        <v>Very High</v>
      </c>
    </row>
    <row r="1738" spans="1:22" x14ac:dyDescent="0.3">
      <c r="A1738" t="s">
        <v>15</v>
      </c>
      <c r="B1738">
        <f t="shared" si="297"/>
        <v>1</v>
      </c>
      <c r="C1738">
        <v>4.9852589260000002</v>
      </c>
      <c r="D1738" t="str">
        <f t="shared" si="298"/>
        <v>Very High</v>
      </c>
      <c r="E1738">
        <v>0.83292285099999996</v>
      </c>
      <c r="F1738" t="str">
        <f t="shared" si="299"/>
        <v>Very High</v>
      </c>
      <c r="G1738">
        <v>1.9783458330000001</v>
      </c>
      <c r="H1738" t="str">
        <f t="shared" si="300"/>
        <v>Very High</v>
      </c>
      <c r="I1738">
        <v>1.0826027250000001</v>
      </c>
      <c r="J1738" t="str">
        <f t="shared" si="301"/>
        <v>Very High</v>
      </c>
      <c r="K1738">
        <v>6.2393259999999999E-3</v>
      </c>
      <c r="L1738" t="str">
        <f t="shared" si="302"/>
        <v>Low</v>
      </c>
      <c r="M1738">
        <v>8.4139816000000006E-2</v>
      </c>
      <c r="N1738" t="str">
        <f t="shared" si="303"/>
        <v>Low</v>
      </c>
      <c r="O1738">
        <v>4.3820370000000001E-3</v>
      </c>
      <c r="P1738" t="str">
        <f t="shared" si="304"/>
        <v>Low</v>
      </c>
      <c r="Q1738">
        <v>2.6227625000000001E-2</v>
      </c>
      <c r="R1738" t="str">
        <f t="shared" si="305"/>
        <v>Low</v>
      </c>
      <c r="S1738">
        <v>0.70232535799999996</v>
      </c>
      <c r="T1738" t="str">
        <f t="shared" si="306"/>
        <v>High</v>
      </c>
      <c r="U1738">
        <v>5.9852589260000002</v>
      </c>
      <c r="V1738" t="str">
        <f t="shared" si="307"/>
        <v>Very High</v>
      </c>
    </row>
    <row r="1739" spans="1:22" x14ac:dyDescent="0.3">
      <c r="A1739" t="s">
        <v>12</v>
      </c>
      <c r="B1739">
        <f t="shared" si="297"/>
        <v>0</v>
      </c>
      <c r="C1739">
        <v>1.463917191</v>
      </c>
      <c r="D1739" t="str">
        <f t="shared" si="298"/>
        <v>Very High</v>
      </c>
      <c r="E1739">
        <v>0.59414220399999995</v>
      </c>
      <c r="F1739" t="str">
        <f t="shared" si="299"/>
        <v>High</v>
      </c>
      <c r="G1739">
        <v>2.10204506</v>
      </c>
      <c r="H1739" t="str">
        <f t="shared" si="300"/>
        <v>Very High</v>
      </c>
      <c r="I1739">
        <v>0.50732261199999995</v>
      </c>
      <c r="J1739" t="str">
        <f t="shared" si="301"/>
        <v>High</v>
      </c>
      <c r="K1739">
        <v>8.0587477000000005E-2</v>
      </c>
      <c r="L1739" t="str">
        <f t="shared" si="302"/>
        <v>Low</v>
      </c>
      <c r="M1739">
        <v>0.13081979399999999</v>
      </c>
      <c r="N1739" t="str">
        <f t="shared" si="303"/>
        <v>Low</v>
      </c>
      <c r="O1739">
        <v>0.141659268</v>
      </c>
      <c r="P1739" t="str">
        <f t="shared" si="304"/>
        <v>Low</v>
      </c>
      <c r="Q1739">
        <v>0.349036705</v>
      </c>
      <c r="R1739" t="str">
        <f t="shared" si="305"/>
        <v>Medium</v>
      </c>
      <c r="S1739">
        <v>1.7578322689999999</v>
      </c>
      <c r="T1739" t="str">
        <f t="shared" si="306"/>
        <v>Very High</v>
      </c>
      <c r="U1739">
        <v>2.4639171910000002</v>
      </c>
      <c r="V1739" t="str">
        <f t="shared" si="307"/>
        <v>Very High</v>
      </c>
    </row>
    <row r="1740" spans="1:22" x14ac:dyDescent="0.3">
      <c r="A1740" t="s">
        <v>12</v>
      </c>
      <c r="B1740">
        <f t="shared" si="297"/>
        <v>0</v>
      </c>
      <c r="C1740">
        <v>0.61267956400000001</v>
      </c>
      <c r="D1740" t="str">
        <f t="shared" si="298"/>
        <v>High</v>
      </c>
      <c r="E1740">
        <v>0.37991401200000002</v>
      </c>
      <c r="F1740" t="str">
        <f t="shared" si="299"/>
        <v>Medium</v>
      </c>
      <c r="G1740">
        <v>2.0732038049999999</v>
      </c>
      <c r="H1740" t="str">
        <f t="shared" si="300"/>
        <v>Very High</v>
      </c>
      <c r="I1740">
        <v>0.46514460400000002</v>
      </c>
      <c r="J1740" t="str">
        <f t="shared" si="301"/>
        <v>Medium</v>
      </c>
      <c r="K1740">
        <v>8.8864158999999998E-2</v>
      </c>
      <c r="L1740" t="str">
        <f t="shared" si="302"/>
        <v>Low</v>
      </c>
      <c r="M1740">
        <v>0.14035050399999999</v>
      </c>
      <c r="N1740" t="str">
        <f t="shared" si="303"/>
        <v>Low</v>
      </c>
      <c r="O1740">
        <v>0.16083774300000001</v>
      </c>
      <c r="P1740" t="str">
        <f t="shared" si="304"/>
        <v>Low</v>
      </c>
      <c r="Q1740">
        <v>0.259379741</v>
      </c>
      <c r="R1740" t="str">
        <f t="shared" si="305"/>
        <v>Medium</v>
      </c>
      <c r="S1740">
        <v>1.809928142</v>
      </c>
      <c r="T1740" t="str">
        <f t="shared" si="306"/>
        <v>Very High</v>
      </c>
      <c r="U1740">
        <v>1.612679564</v>
      </c>
      <c r="V1740" t="str">
        <f t="shared" si="307"/>
        <v>Very High</v>
      </c>
    </row>
    <row r="1741" spans="1:22" x14ac:dyDescent="0.3">
      <c r="A1741" t="s">
        <v>12</v>
      </c>
      <c r="B1741">
        <f t="shared" si="297"/>
        <v>0</v>
      </c>
      <c r="C1741">
        <v>1.5391046829999999</v>
      </c>
      <c r="D1741" t="str">
        <f t="shared" si="298"/>
        <v>Very High</v>
      </c>
      <c r="E1741">
        <v>0.60616038900000002</v>
      </c>
      <c r="F1741" t="str">
        <f t="shared" si="299"/>
        <v>High</v>
      </c>
      <c r="G1741">
        <v>2.0490096270000002</v>
      </c>
      <c r="H1741" t="str">
        <f t="shared" si="300"/>
        <v>Very High</v>
      </c>
      <c r="I1741">
        <v>0.322280389</v>
      </c>
      <c r="J1741" t="str">
        <f t="shared" si="301"/>
        <v>Medium</v>
      </c>
      <c r="K1741">
        <v>6.9522212E-2</v>
      </c>
      <c r="L1741" t="str">
        <f t="shared" si="302"/>
        <v>Low</v>
      </c>
      <c r="M1741">
        <v>0.11689658</v>
      </c>
      <c r="N1741" t="str">
        <f t="shared" si="303"/>
        <v>Low</v>
      </c>
      <c r="O1741">
        <v>0.129480962</v>
      </c>
      <c r="P1741" t="str">
        <f t="shared" si="304"/>
        <v>Low</v>
      </c>
      <c r="Q1741">
        <v>0.32876571599999999</v>
      </c>
      <c r="R1741" t="str">
        <f t="shared" si="305"/>
        <v>Medium</v>
      </c>
      <c r="S1741">
        <v>1.8624401829999999</v>
      </c>
      <c r="T1741" t="str">
        <f t="shared" si="306"/>
        <v>Very High</v>
      </c>
      <c r="U1741">
        <v>2.5391046830000001</v>
      </c>
      <c r="V1741" t="str">
        <f t="shared" si="307"/>
        <v>Very High</v>
      </c>
    </row>
    <row r="1742" spans="1:22" x14ac:dyDescent="0.3">
      <c r="A1742" t="s">
        <v>14</v>
      </c>
      <c r="B1742">
        <f t="shared" si="297"/>
        <v>1</v>
      </c>
      <c r="C1742">
        <v>-4.5831548890000002</v>
      </c>
      <c r="D1742" t="str">
        <f t="shared" si="298"/>
        <v>Low</v>
      </c>
      <c r="E1742">
        <v>1.2790836649999999</v>
      </c>
      <c r="F1742" t="str">
        <f t="shared" si="299"/>
        <v>Very High</v>
      </c>
      <c r="G1742">
        <v>1.503512881</v>
      </c>
      <c r="H1742" t="str">
        <f t="shared" si="300"/>
        <v>Very High</v>
      </c>
      <c r="I1742">
        <v>1.290886027</v>
      </c>
      <c r="J1742" t="str">
        <f t="shared" si="301"/>
        <v>Very High</v>
      </c>
      <c r="K1742">
        <v>3.1390135E-2</v>
      </c>
      <c r="L1742" t="str">
        <f t="shared" si="302"/>
        <v>Low</v>
      </c>
      <c r="M1742">
        <v>6.3503543999999995E-2</v>
      </c>
      <c r="N1742" t="str">
        <f t="shared" si="303"/>
        <v>Low</v>
      </c>
      <c r="O1742">
        <v>4.3227092000000002E-2</v>
      </c>
      <c r="P1742" t="str">
        <f t="shared" si="304"/>
        <v>Low</v>
      </c>
      <c r="Q1742">
        <v>-0.154889365</v>
      </c>
      <c r="R1742" t="str">
        <f t="shared" si="305"/>
        <v>Low</v>
      </c>
      <c r="S1742">
        <v>1.377091633</v>
      </c>
      <c r="T1742" t="str">
        <f t="shared" si="306"/>
        <v>Very High</v>
      </c>
      <c r="U1742">
        <v>-3.5831548889999998</v>
      </c>
      <c r="V1742" t="str">
        <f t="shared" si="307"/>
        <v>Low</v>
      </c>
    </row>
    <row r="1743" spans="1:22" x14ac:dyDescent="0.3">
      <c r="A1743" t="s">
        <v>14</v>
      </c>
      <c r="B1743">
        <f t="shared" si="297"/>
        <v>1</v>
      </c>
      <c r="C1743">
        <v>-2.5422033530000001</v>
      </c>
      <c r="D1743" t="str">
        <f t="shared" si="298"/>
        <v>Low</v>
      </c>
      <c r="E1743">
        <v>1.6484229189999999</v>
      </c>
      <c r="F1743" t="str">
        <f t="shared" si="299"/>
        <v>Very High</v>
      </c>
      <c r="G1743">
        <v>1.170221535</v>
      </c>
      <c r="H1743" t="str">
        <f t="shared" si="300"/>
        <v>Very High</v>
      </c>
      <c r="I1743">
        <v>0.97557959800000005</v>
      </c>
      <c r="J1743" t="str">
        <f t="shared" si="301"/>
        <v>Very High</v>
      </c>
      <c r="K1743">
        <v>-3.6449869000000003E-2</v>
      </c>
      <c r="L1743" t="str">
        <f t="shared" si="302"/>
        <v>Low</v>
      </c>
      <c r="M1743">
        <v>-1.8274683999999999E-2</v>
      </c>
      <c r="N1743" t="str">
        <f t="shared" si="303"/>
        <v>Low</v>
      </c>
      <c r="O1743">
        <v>-5.1278461999999997E-2</v>
      </c>
      <c r="P1743" t="str">
        <f t="shared" si="304"/>
        <v>Low</v>
      </c>
      <c r="Q1743">
        <v>7.9081815999999999E-2</v>
      </c>
      <c r="R1743" t="str">
        <f t="shared" si="305"/>
        <v>Low</v>
      </c>
      <c r="S1743">
        <v>1.4068215749999999</v>
      </c>
      <c r="T1743" t="str">
        <f t="shared" si="306"/>
        <v>Very High</v>
      </c>
      <c r="U1743">
        <v>-1.5422033530000001</v>
      </c>
      <c r="V1743" t="str">
        <f t="shared" si="307"/>
        <v>Low</v>
      </c>
    </row>
    <row r="1744" spans="1:22" x14ac:dyDescent="0.3">
      <c r="A1744" t="s">
        <v>14</v>
      </c>
      <c r="B1744">
        <f t="shared" si="297"/>
        <v>1</v>
      </c>
      <c r="C1744">
        <v>-2.6086986300000001</v>
      </c>
      <c r="D1744" t="str">
        <f t="shared" si="298"/>
        <v>Low</v>
      </c>
      <c r="E1744">
        <v>1.621620471</v>
      </c>
      <c r="F1744" t="str">
        <f t="shared" si="299"/>
        <v>Very High</v>
      </c>
      <c r="G1744">
        <v>1.3203367749999999</v>
      </c>
      <c r="H1744" t="str">
        <f t="shared" si="300"/>
        <v>Very High</v>
      </c>
      <c r="I1744">
        <v>1.1161671849999999</v>
      </c>
      <c r="J1744" t="str">
        <f t="shared" si="301"/>
        <v>Very High</v>
      </c>
      <c r="K1744">
        <v>1.3913717000000001E-2</v>
      </c>
      <c r="L1744" t="str">
        <f t="shared" si="302"/>
        <v>Low</v>
      </c>
      <c r="M1744">
        <v>4.6150638000000001E-2</v>
      </c>
      <c r="N1744" t="str">
        <f t="shared" si="303"/>
        <v>Low</v>
      </c>
      <c r="O1744">
        <v>1.9883339999999999E-2</v>
      </c>
      <c r="P1744" t="str">
        <f t="shared" si="304"/>
        <v>Low</v>
      </c>
      <c r="Q1744">
        <v>-3.1986301000000002E-2</v>
      </c>
      <c r="R1744" t="str">
        <f t="shared" si="305"/>
        <v>Low</v>
      </c>
      <c r="S1744">
        <v>1.429045855</v>
      </c>
      <c r="T1744" t="str">
        <f t="shared" si="306"/>
        <v>Very High</v>
      </c>
      <c r="U1744">
        <v>-1.6086986299999999</v>
      </c>
      <c r="V1744" t="str">
        <f t="shared" si="307"/>
        <v>Low</v>
      </c>
    </row>
    <row r="1745" spans="1:22" x14ac:dyDescent="0.3">
      <c r="A1745" t="s">
        <v>15</v>
      </c>
      <c r="B1745">
        <f t="shared" si="297"/>
        <v>1</v>
      </c>
      <c r="C1745">
        <v>-2.5125609299999998</v>
      </c>
      <c r="D1745" t="str">
        <f t="shared" si="298"/>
        <v>Low</v>
      </c>
      <c r="E1745">
        <v>1.661130392</v>
      </c>
      <c r="F1745" t="str">
        <f t="shared" si="299"/>
        <v>Very High</v>
      </c>
      <c r="G1745">
        <v>1.4679219640000001</v>
      </c>
      <c r="H1745" t="str">
        <f t="shared" si="300"/>
        <v>Very High</v>
      </c>
      <c r="I1745">
        <v>1.286809667</v>
      </c>
      <c r="J1745" t="str">
        <f t="shared" si="301"/>
        <v>Very High</v>
      </c>
      <c r="K1745">
        <v>3.9283402000000002E-2</v>
      </c>
      <c r="L1745" t="str">
        <f t="shared" si="302"/>
        <v>Low</v>
      </c>
      <c r="M1745">
        <v>8.6121303999999996E-2</v>
      </c>
      <c r="N1745" t="str">
        <f t="shared" si="303"/>
        <v>Low</v>
      </c>
      <c r="O1745">
        <v>6.0155345999999998E-2</v>
      </c>
      <c r="P1745" t="str">
        <f t="shared" si="304"/>
        <v>Low</v>
      </c>
      <c r="Q1745">
        <v>-9.0988626000000003E-2</v>
      </c>
      <c r="R1745" t="str">
        <f t="shared" si="305"/>
        <v>Low</v>
      </c>
      <c r="S1745">
        <v>1.5313171379999999</v>
      </c>
      <c r="T1745" t="str">
        <f t="shared" si="306"/>
        <v>Very High</v>
      </c>
      <c r="U1745">
        <v>-1.51256093</v>
      </c>
      <c r="V1745" t="str">
        <f t="shared" si="307"/>
        <v>Low</v>
      </c>
    </row>
    <row r="1746" spans="1:22" x14ac:dyDescent="0.3">
      <c r="A1746" t="s">
        <v>14</v>
      </c>
      <c r="B1746">
        <f t="shared" si="297"/>
        <v>1</v>
      </c>
      <c r="C1746">
        <v>-2.981791973</v>
      </c>
      <c r="D1746" t="str">
        <f t="shared" si="298"/>
        <v>Low</v>
      </c>
      <c r="E1746">
        <v>1.504593829</v>
      </c>
      <c r="F1746" t="str">
        <f t="shared" si="299"/>
        <v>Very High</v>
      </c>
      <c r="G1746">
        <v>1.4366096230000001</v>
      </c>
      <c r="H1746" t="str">
        <f t="shared" si="300"/>
        <v>Very High</v>
      </c>
      <c r="I1746">
        <v>1.2435265660000001</v>
      </c>
      <c r="J1746" t="str">
        <f t="shared" si="301"/>
        <v>Very High</v>
      </c>
      <c r="K1746">
        <v>3.1267839999999998E-2</v>
      </c>
      <c r="L1746" t="str">
        <f t="shared" si="302"/>
        <v>Low</v>
      </c>
      <c r="M1746">
        <v>8.4228553999999997E-2</v>
      </c>
      <c r="N1746" t="str">
        <f t="shared" si="303"/>
        <v>Low</v>
      </c>
      <c r="O1746">
        <v>4.6129699000000003E-2</v>
      </c>
      <c r="P1746" t="str">
        <f t="shared" si="304"/>
        <v>Low</v>
      </c>
      <c r="Q1746">
        <v>-9.1419467000000004E-2</v>
      </c>
      <c r="R1746" t="str">
        <f t="shared" si="305"/>
        <v>Low</v>
      </c>
      <c r="S1746">
        <v>1.4753081690000001</v>
      </c>
      <c r="T1746" t="str">
        <f t="shared" si="306"/>
        <v>Very High</v>
      </c>
      <c r="U1746">
        <v>-1.981791973</v>
      </c>
      <c r="V1746" t="str">
        <f t="shared" si="307"/>
        <v>Low</v>
      </c>
    </row>
    <row r="1747" spans="1:22" x14ac:dyDescent="0.3">
      <c r="A1747" t="s">
        <v>15</v>
      </c>
      <c r="B1747">
        <f t="shared" si="297"/>
        <v>1</v>
      </c>
      <c r="C1747">
        <v>-4.722173723</v>
      </c>
      <c r="D1747" t="str">
        <f t="shared" si="298"/>
        <v>Low</v>
      </c>
      <c r="E1747">
        <v>1.2686602170000001</v>
      </c>
      <c r="F1747" t="str">
        <f t="shared" si="299"/>
        <v>Very High</v>
      </c>
      <c r="G1747">
        <v>0.90934417999999995</v>
      </c>
      <c r="H1747" t="str">
        <f t="shared" si="300"/>
        <v>Very High</v>
      </c>
      <c r="I1747">
        <v>0.26589402099999998</v>
      </c>
      <c r="J1747" t="str">
        <f t="shared" si="301"/>
        <v>Medium</v>
      </c>
      <c r="K1747">
        <v>-0.121529637</v>
      </c>
      <c r="L1747" t="str">
        <f t="shared" si="302"/>
        <v>Low</v>
      </c>
      <c r="M1747">
        <v>-0.17644359500000001</v>
      </c>
      <c r="N1747" t="str">
        <f t="shared" si="303"/>
        <v>Low</v>
      </c>
      <c r="O1747">
        <v>-9.3169159000000001E-2</v>
      </c>
      <c r="P1747" t="str">
        <f t="shared" si="304"/>
        <v>Low</v>
      </c>
      <c r="Q1747">
        <v>0.34679179399999999</v>
      </c>
      <c r="R1747" t="str">
        <f t="shared" si="305"/>
        <v>Medium</v>
      </c>
      <c r="S1747">
        <v>0.76663735</v>
      </c>
      <c r="T1747" t="str">
        <f t="shared" si="306"/>
        <v>Very High</v>
      </c>
      <c r="U1747">
        <v>-3.722173723</v>
      </c>
      <c r="V1747" t="str">
        <f t="shared" si="307"/>
        <v>Low</v>
      </c>
    </row>
    <row r="1748" spans="1:22" x14ac:dyDescent="0.3">
      <c r="A1748" t="s">
        <v>14</v>
      </c>
      <c r="B1748">
        <f t="shared" si="297"/>
        <v>1</v>
      </c>
      <c r="C1748">
        <v>2.7389339509999999</v>
      </c>
      <c r="D1748" t="str">
        <f t="shared" si="298"/>
        <v>Very High</v>
      </c>
      <c r="E1748">
        <v>0.73254408500000001</v>
      </c>
      <c r="F1748" t="str">
        <f t="shared" si="299"/>
        <v>High</v>
      </c>
      <c r="G1748">
        <v>2.620005667</v>
      </c>
      <c r="H1748" t="str">
        <f t="shared" si="300"/>
        <v>Very High</v>
      </c>
      <c r="I1748">
        <v>1.8787191839999999</v>
      </c>
      <c r="J1748" t="str">
        <f t="shared" si="301"/>
        <v>Very High</v>
      </c>
      <c r="K1748">
        <v>5.3565216999999998E-2</v>
      </c>
      <c r="L1748" t="str">
        <f t="shared" si="302"/>
        <v>Low</v>
      </c>
      <c r="M1748">
        <v>9.7855072000000001E-2</v>
      </c>
      <c r="N1748" t="str">
        <f t="shared" si="303"/>
        <v>Low</v>
      </c>
      <c r="O1748">
        <v>2.8636068000000001E-2</v>
      </c>
      <c r="P1748" t="str">
        <f t="shared" si="304"/>
        <v>Low</v>
      </c>
      <c r="Q1748">
        <v>0.107068366</v>
      </c>
      <c r="R1748" t="str">
        <f t="shared" si="305"/>
        <v>Low</v>
      </c>
      <c r="S1748">
        <v>0.53460191499999998</v>
      </c>
      <c r="T1748" t="str">
        <f t="shared" si="306"/>
        <v>High</v>
      </c>
      <c r="U1748">
        <v>3.7389339509999999</v>
      </c>
      <c r="V1748" t="str">
        <f t="shared" si="307"/>
        <v>Very High</v>
      </c>
    </row>
    <row r="1749" spans="1:22" x14ac:dyDescent="0.3">
      <c r="A1749" t="s">
        <v>14</v>
      </c>
      <c r="B1749">
        <f t="shared" si="297"/>
        <v>1</v>
      </c>
      <c r="C1749">
        <v>0.43656921599999998</v>
      </c>
      <c r="D1749" t="str">
        <f t="shared" si="298"/>
        <v>Medium</v>
      </c>
      <c r="E1749">
        <v>0.30389709799999998</v>
      </c>
      <c r="F1749" t="str">
        <f t="shared" si="299"/>
        <v>Medium</v>
      </c>
      <c r="G1749">
        <v>4.5060477409999997</v>
      </c>
      <c r="H1749" t="str">
        <f t="shared" si="300"/>
        <v>Very High</v>
      </c>
      <c r="I1749">
        <v>3.9276316520000001</v>
      </c>
      <c r="J1749" t="str">
        <f t="shared" si="301"/>
        <v>Very High</v>
      </c>
      <c r="K1749">
        <v>7.8895598999999997E-2</v>
      </c>
      <c r="L1749" t="str">
        <f t="shared" si="302"/>
        <v>Low</v>
      </c>
      <c r="M1749">
        <v>0.12458688599999999</v>
      </c>
      <c r="N1749" t="str">
        <f t="shared" si="303"/>
        <v>Low</v>
      </c>
      <c r="O1749">
        <v>6.5976918999999995E-2</v>
      </c>
      <c r="P1749" t="str">
        <f t="shared" si="304"/>
        <v>Low</v>
      </c>
      <c r="Q1749">
        <v>9.4780410999999995E-2</v>
      </c>
      <c r="R1749" t="str">
        <f t="shared" si="305"/>
        <v>Low</v>
      </c>
      <c r="S1749">
        <v>0.83625601299999996</v>
      </c>
      <c r="T1749" t="str">
        <f t="shared" si="306"/>
        <v>Very High</v>
      </c>
      <c r="U1749">
        <v>1.4365692160000001</v>
      </c>
      <c r="V1749" t="str">
        <f t="shared" si="307"/>
        <v>Very High</v>
      </c>
    </row>
    <row r="1750" spans="1:22" x14ac:dyDescent="0.3">
      <c r="A1750" t="s">
        <v>14</v>
      </c>
      <c r="B1750">
        <f t="shared" si="297"/>
        <v>1</v>
      </c>
      <c r="C1750">
        <v>2.2729269630000002</v>
      </c>
      <c r="D1750" t="str">
        <f t="shared" si="298"/>
        <v>Very High</v>
      </c>
      <c r="E1750">
        <v>0.69446308700000003</v>
      </c>
      <c r="F1750" t="str">
        <f t="shared" si="299"/>
        <v>High</v>
      </c>
      <c r="G1750">
        <v>2.5222849969999999</v>
      </c>
      <c r="H1750" t="str">
        <f t="shared" si="300"/>
        <v>Very High</v>
      </c>
      <c r="I1750">
        <v>1.8226616449999999</v>
      </c>
      <c r="J1750" t="str">
        <f t="shared" si="301"/>
        <v>Very High</v>
      </c>
      <c r="K1750">
        <v>6.0024477E-2</v>
      </c>
      <c r="L1750" t="str">
        <f t="shared" si="302"/>
        <v>Low</v>
      </c>
      <c r="M1750">
        <v>0.111426346</v>
      </c>
      <c r="N1750" t="str">
        <f t="shared" si="303"/>
        <v>Low</v>
      </c>
      <c r="O1750">
        <v>3.6208054000000003E-2</v>
      </c>
      <c r="P1750" t="str">
        <f t="shared" si="304"/>
        <v>Low</v>
      </c>
      <c r="Q1750">
        <v>0.118506315</v>
      </c>
      <c r="R1750" t="str">
        <f t="shared" si="305"/>
        <v>Low</v>
      </c>
      <c r="S1750">
        <v>0.60322147699999995</v>
      </c>
      <c r="T1750" t="str">
        <f t="shared" si="306"/>
        <v>High</v>
      </c>
      <c r="U1750">
        <v>3.2729269630000002</v>
      </c>
      <c r="V1750" t="str">
        <f t="shared" si="307"/>
        <v>Very High</v>
      </c>
    </row>
    <row r="1751" spans="1:22" x14ac:dyDescent="0.3">
      <c r="A1751" t="s">
        <v>15</v>
      </c>
      <c r="B1751">
        <f t="shared" si="297"/>
        <v>1</v>
      </c>
      <c r="C1751">
        <v>1.515702715</v>
      </c>
      <c r="D1751" t="str">
        <f t="shared" si="298"/>
        <v>Very High</v>
      </c>
      <c r="E1751">
        <v>0.60249675199999997</v>
      </c>
      <c r="F1751" t="str">
        <f t="shared" si="299"/>
        <v>High</v>
      </c>
      <c r="G1751">
        <v>0.85936827199999999</v>
      </c>
      <c r="H1751" t="str">
        <f t="shared" si="300"/>
        <v>Very High</v>
      </c>
      <c r="I1751">
        <v>0.825483207</v>
      </c>
      <c r="J1751" t="str">
        <f t="shared" si="301"/>
        <v>Very High</v>
      </c>
      <c r="K1751">
        <v>0.33452326199999999</v>
      </c>
      <c r="L1751" t="str">
        <f t="shared" si="302"/>
        <v>Medium</v>
      </c>
      <c r="M1751">
        <v>0.285162209</v>
      </c>
      <c r="N1751" t="str">
        <f t="shared" si="303"/>
        <v>Medium</v>
      </c>
      <c r="O1751">
        <v>6.7532025999999995E-2</v>
      </c>
      <c r="P1751" t="str">
        <f t="shared" si="304"/>
        <v>Low</v>
      </c>
      <c r="Q1751">
        <v>0.1698905</v>
      </c>
      <c r="R1751" t="str">
        <f t="shared" si="305"/>
        <v>Low</v>
      </c>
      <c r="S1751">
        <v>0.201875425</v>
      </c>
      <c r="T1751" t="str">
        <f t="shared" si="306"/>
        <v>Low</v>
      </c>
      <c r="U1751">
        <v>2.5157027150000002</v>
      </c>
      <c r="V1751" t="str">
        <f t="shared" si="307"/>
        <v>Very High</v>
      </c>
    </row>
    <row r="1752" spans="1:22" x14ac:dyDescent="0.3">
      <c r="A1752" t="s">
        <v>15</v>
      </c>
      <c r="B1752">
        <f t="shared" si="297"/>
        <v>1</v>
      </c>
      <c r="C1752">
        <v>12.79481464</v>
      </c>
      <c r="D1752" t="str">
        <f t="shared" si="298"/>
        <v>Very High</v>
      </c>
      <c r="E1752">
        <v>0.927508993</v>
      </c>
      <c r="F1752" t="str">
        <f t="shared" si="299"/>
        <v>Very High</v>
      </c>
      <c r="G1752">
        <v>1.532329405</v>
      </c>
      <c r="H1752" t="str">
        <f t="shared" si="300"/>
        <v>Very High</v>
      </c>
      <c r="I1752">
        <v>1.465110809</v>
      </c>
      <c r="J1752" t="str">
        <f t="shared" si="301"/>
        <v>Very High</v>
      </c>
      <c r="K1752">
        <v>-3.642911776</v>
      </c>
      <c r="L1752" t="str">
        <f t="shared" si="302"/>
        <v>Low</v>
      </c>
      <c r="M1752">
        <v>-4.074103257</v>
      </c>
      <c r="N1752" t="str">
        <f t="shared" si="303"/>
        <v>Low</v>
      </c>
      <c r="O1752">
        <v>-1.2187458470000001</v>
      </c>
      <c r="P1752" t="str">
        <f t="shared" si="304"/>
        <v>Low</v>
      </c>
      <c r="Q1752">
        <v>-16.812373050000001</v>
      </c>
      <c r="R1752" t="str">
        <f t="shared" si="305"/>
        <v>Low</v>
      </c>
      <c r="S1752">
        <v>0.334552666</v>
      </c>
      <c r="T1752" t="str">
        <f t="shared" si="306"/>
        <v>Medium</v>
      </c>
      <c r="U1752">
        <v>13.79481464</v>
      </c>
      <c r="V1752" t="str">
        <f t="shared" si="307"/>
        <v>Very High</v>
      </c>
    </row>
    <row r="1753" spans="1:22" x14ac:dyDescent="0.3">
      <c r="A1753" t="s">
        <v>15</v>
      </c>
      <c r="B1753">
        <f t="shared" si="297"/>
        <v>1</v>
      </c>
      <c r="C1753">
        <v>1.1416107360000001</v>
      </c>
      <c r="D1753" t="str">
        <f t="shared" si="298"/>
        <v>Very High</v>
      </c>
      <c r="E1753">
        <v>0.53306173599999995</v>
      </c>
      <c r="F1753" t="str">
        <f t="shared" si="299"/>
        <v>High</v>
      </c>
      <c r="G1753">
        <v>0.57350917400000001</v>
      </c>
      <c r="H1753" t="str">
        <f t="shared" si="300"/>
        <v>High</v>
      </c>
      <c r="I1753">
        <v>0.47647193300000001</v>
      </c>
      <c r="J1753" t="str">
        <f t="shared" si="301"/>
        <v>Medium</v>
      </c>
      <c r="K1753">
        <v>0.20846178600000001</v>
      </c>
      <c r="L1753" t="str">
        <f t="shared" si="302"/>
        <v>Low</v>
      </c>
      <c r="M1753">
        <v>0.399962871</v>
      </c>
      <c r="N1753" t="str">
        <f t="shared" si="303"/>
        <v>Medium</v>
      </c>
      <c r="O1753">
        <v>6.4850472000000006E-2</v>
      </c>
      <c r="P1753" t="str">
        <f t="shared" si="304"/>
        <v>Low</v>
      </c>
      <c r="Q1753">
        <v>0.13888446600000001</v>
      </c>
      <c r="R1753" t="str">
        <f t="shared" si="305"/>
        <v>Low</v>
      </c>
      <c r="S1753">
        <v>0.31109045400000002</v>
      </c>
      <c r="T1753" t="str">
        <f t="shared" si="306"/>
        <v>Medium</v>
      </c>
      <c r="U1753">
        <v>2.1416107360000001</v>
      </c>
      <c r="V1753" t="str">
        <f t="shared" si="307"/>
        <v>Very High</v>
      </c>
    </row>
    <row r="1754" spans="1:22" x14ac:dyDescent="0.3">
      <c r="A1754" t="s">
        <v>15</v>
      </c>
      <c r="B1754">
        <f t="shared" si="297"/>
        <v>1</v>
      </c>
      <c r="C1754">
        <v>1.8113975449999999</v>
      </c>
      <c r="D1754" t="str">
        <f t="shared" si="298"/>
        <v>Very High</v>
      </c>
      <c r="E1754">
        <v>0.64430501799999995</v>
      </c>
      <c r="F1754" t="str">
        <f t="shared" si="299"/>
        <v>High</v>
      </c>
      <c r="G1754">
        <v>0.52443258999999998</v>
      </c>
      <c r="H1754" t="str">
        <f t="shared" si="300"/>
        <v>High</v>
      </c>
      <c r="I1754">
        <v>0.46441381599999998</v>
      </c>
      <c r="J1754" t="str">
        <f t="shared" si="301"/>
        <v>Medium</v>
      </c>
      <c r="K1754">
        <v>0.104839478</v>
      </c>
      <c r="L1754" t="str">
        <f t="shared" si="302"/>
        <v>Low</v>
      </c>
      <c r="M1754">
        <v>0.29210311500000002</v>
      </c>
      <c r="N1754" t="str">
        <f t="shared" si="303"/>
        <v>Medium</v>
      </c>
      <c r="O1754">
        <v>2.6366974000000001E-2</v>
      </c>
      <c r="P1754" t="str">
        <f t="shared" si="304"/>
        <v>Low</v>
      </c>
      <c r="Q1754">
        <v>7.4128045000000004E-2</v>
      </c>
      <c r="R1754" t="str">
        <f t="shared" si="305"/>
        <v>Low</v>
      </c>
      <c r="S1754">
        <v>0.251498522</v>
      </c>
      <c r="T1754" t="str">
        <f t="shared" si="306"/>
        <v>Medium</v>
      </c>
      <c r="U1754">
        <v>2.8113975450000002</v>
      </c>
      <c r="V1754" t="str">
        <f t="shared" si="307"/>
        <v>Very High</v>
      </c>
    </row>
    <row r="1755" spans="1:22" x14ac:dyDescent="0.3">
      <c r="A1755" t="s">
        <v>15</v>
      </c>
      <c r="B1755">
        <f t="shared" si="297"/>
        <v>1</v>
      </c>
      <c r="C1755">
        <v>8.8705011270000007</v>
      </c>
      <c r="D1755" t="str">
        <f t="shared" si="298"/>
        <v>Very High</v>
      </c>
      <c r="E1755">
        <v>0.898688021</v>
      </c>
      <c r="F1755" t="str">
        <f t="shared" si="299"/>
        <v>Very High</v>
      </c>
      <c r="G1755">
        <v>0.82352283900000001</v>
      </c>
      <c r="H1755" t="str">
        <f t="shared" si="300"/>
        <v>Very High</v>
      </c>
      <c r="I1755">
        <v>0.74748463600000004</v>
      </c>
      <c r="J1755" t="str">
        <f t="shared" si="301"/>
        <v>High</v>
      </c>
      <c r="K1755">
        <v>-0.43647238399999999</v>
      </c>
      <c r="L1755" t="str">
        <f t="shared" si="302"/>
        <v>Low</v>
      </c>
      <c r="M1755">
        <v>-0.14724680200000001</v>
      </c>
      <c r="N1755" t="str">
        <f t="shared" si="303"/>
        <v>Low</v>
      </c>
      <c r="O1755">
        <v>-0.14628977800000001</v>
      </c>
      <c r="P1755" t="str">
        <f t="shared" si="304"/>
        <v>Low</v>
      </c>
      <c r="Q1755">
        <v>-1.443953415</v>
      </c>
      <c r="R1755" t="str">
        <f t="shared" si="305"/>
        <v>Low</v>
      </c>
      <c r="S1755">
        <v>0.33516388000000003</v>
      </c>
      <c r="T1755" t="str">
        <f t="shared" si="306"/>
        <v>Medium</v>
      </c>
      <c r="U1755">
        <v>9.8705011270000007</v>
      </c>
      <c r="V1755" t="str">
        <f t="shared" si="307"/>
        <v>Very High</v>
      </c>
    </row>
    <row r="1756" spans="1:22" x14ac:dyDescent="0.3">
      <c r="A1756" t="s">
        <v>15</v>
      </c>
      <c r="B1756">
        <f t="shared" si="297"/>
        <v>1</v>
      </c>
      <c r="C1756">
        <v>1.062289351</v>
      </c>
      <c r="D1756" t="str">
        <f t="shared" si="298"/>
        <v>Very High</v>
      </c>
      <c r="E1756">
        <v>0.51510199099999998</v>
      </c>
      <c r="F1756" t="str">
        <f t="shared" si="299"/>
        <v>High</v>
      </c>
      <c r="G1756">
        <v>1.21120688</v>
      </c>
      <c r="H1756" t="str">
        <f t="shared" si="300"/>
        <v>Very High</v>
      </c>
      <c r="I1756">
        <v>1.1468998180000001</v>
      </c>
      <c r="J1756" t="str">
        <f t="shared" si="301"/>
        <v>Very High</v>
      </c>
      <c r="K1756">
        <v>0.17737506</v>
      </c>
      <c r="L1756" t="str">
        <f t="shared" si="302"/>
        <v>Low</v>
      </c>
      <c r="M1756">
        <v>0.32220780799999998</v>
      </c>
      <c r="N1756" t="str">
        <f t="shared" si="303"/>
        <v>Medium</v>
      </c>
      <c r="O1756">
        <v>4.4973626000000003E-2</v>
      </c>
      <c r="P1756" t="str">
        <f t="shared" si="304"/>
        <v>Low</v>
      </c>
      <c r="Q1756">
        <v>9.2748628999999999E-2</v>
      </c>
      <c r="R1756" t="str">
        <f t="shared" si="305"/>
        <v>Low</v>
      </c>
      <c r="S1756">
        <v>0.25355101099999999</v>
      </c>
      <c r="T1756" t="str">
        <f t="shared" si="306"/>
        <v>Medium</v>
      </c>
      <c r="U1756">
        <v>2.062289351</v>
      </c>
      <c r="V1756" t="str">
        <f t="shared" si="307"/>
        <v>Very High</v>
      </c>
    </row>
    <row r="1757" spans="1:22" x14ac:dyDescent="0.3">
      <c r="A1757" t="s">
        <v>14</v>
      </c>
      <c r="B1757">
        <f t="shared" si="297"/>
        <v>1</v>
      </c>
      <c r="C1757">
        <v>1.114332195</v>
      </c>
      <c r="D1757" t="str">
        <f t="shared" si="298"/>
        <v>Very High</v>
      </c>
      <c r="E1757">
        <v>0.52703742499999995</v>
      </c>
      <c r="F1757" t="str">
        <f t="shared" si="299"/>
        <v>High</v>
      </c>
      <c r="G1757">
        <v>1.084022665</v>
      </c>
      <c r="H1757" t="str">
        <f t="shared" si="300"/>
        <v>Very High</v>
      </c>
      <c r="I1757">
        <v>0.91310833199999997</v>
      </c>
      <c r="J1757" t="str">
        <f t="shared" si="301"/>
        <v>Very High</v>
      </c>
      <c r="K1757">
        <v>0.24758475199999999</v>
      </c>
      <c r="L1757" t="str">
        <f t="shared" si="302"/>
        <v>Low</v>
      </c>
      <c r="M1757">
        <v>0.47773238000000001</v>
      </c>
      <c r="N1757" t="str">
        <f t="shared" si="303"/>
        <v>Medium</v>
      </c>
      <c r="O1757">
        <v>5.8200829000000003E-2</v>
      </c>
      <c r="P1757" t="str">
        <f t="shared" si="304"/>
        <v>Low</v>
      </c>
      <c r="Q1757">
        <v>0.123055886</v>
      </c>
      <c r="R1757" t="str">
        <f t="shared" si="305"/>
        <v>Low</v>
      </c>
      <c r="S1757">
        <v>0.23507436600000001</v>
      </c>
      <c r="T1757" t="str">
        <f t="shared" si="306"/>
        <v>Low</v>
      </c>
      <c r="U1757">
        <v>2.1143321949999998</v>
      </c>
      <c r="V1757" t="str">
        <f t="shared" si="307"/>
        <v>Very High</v>
      </c>
    </row>
    <row r="1758" spans="1:22" x14ac:dyDescent="0.3">
      <c r="A1758" t="s">
        <v>14</v>
      </c>
      <c r="B1758">
        <f t="shared" si="297"/>
        <v>1</v>
      </c>
      <c r="C1758">
        <v>1.385286311</v>
      </c>
      <c r="D1758" t="str">
        <f t="shared" si="298"/>
        <v>Very High</v>
      </c>
      <c r="E1758">
        <v>0.58076311599999997</v>
      </c>
      <c r="F1758" t="str">
        <f t="shared" si="299"/>
        <v>High</v>
      </c>
      <c r="G1758">
        <v>1.7648649030000001</v>
      </c>
      <c r="H1758" t="str">
        <f t="shared" si="300"/>
        <v>Very High</v>
      </c>
      <c r="I1758">
        <v>1.572111075</v>
      </c>
      <c r="J1758" t="str">
        <f t="shared" si="301"/>
        <v>Very High</v>
      </c>
      <c r="K1758">
        <v>0.23802725699999999</v>
      </c>
      <c r="L1758" t="str">
        <f t="shared" si="302"/>
        <v>Low</v>
      </c>
      <c r="M1758">
        <v>0.45268022299999999</v>
      </c>
      <c r="N1758" t="str">
        <f t="shared" si="303"/>
        <v>Medium</v>
      </c>
      <c r="O1758">
        <v>6.6502938999999997E-2</v>
      </c>
      <c r="P1758" t="str">
        <f t="shared" si="304"/>
        <v>Low</v>
      </c>
      <c r="Q1758">
        <v>0.15862855000000001</v>
      </c>
      <c r="R1758" t="str">
        <f t="shared" si="305"/>
        <v>Low</v>
      </c>
      <c r="S1758">
        <v>0.279392117</v>
      </c>
      <c r="T1758" t="str">
        <f t="shared" si="306"/>
        <v>Medium</v>
      </c>
      <c r="U1758">
        <v>2.3852863110000002</v>
      </c>
      <c r="V1758" t="str">
        <f t="shared" si="307"/>
        <v>Very High</v>
      </c>
    </row>
    <row r="1759" spans="1:22" x14ac:dyDescent="0.3">
      <c r="A1759" t="s">
        <v>14</v>
      </c>
      <c r="B1759">
        <f t="shared" si="297"/>
        <v>1</v>
      </c>
      <c r="C1759">
        <v>1.276289894</v>
      </c>
      <c r="D1759" t="str">
        <f t="shared" si="298"/>
        <v>Very High</v>
      </c>
      <c r="E1759">
        <v>0.56068864399999996</v>
      </c>
      <c r="F1759" t="str">
        <f t="shared" si="299"/>
        <v>High</v>
      </c>
      <c r="G1759">
        <v>0.49252864000000002</v>
      </c>
      <c r="H1759" t="str">
        <f t="shared" si="300"/>
        <v>Medium</v>
      </c>
      <c r="I1759">
        <v>0.164320983</v>
      </c>
      <c r="J1759" t="str">
        <f t="shared" si="301"/>
        <v>Low</v>
      </c>
      <c r="K1759">
        <v>-0.48655995200000002</v>
      </c>
      <c r="L1759" t="str">
        <f t="shared" si="302"/>
        <v>Low</v>
      </c>
      <c r="M1759">
        <v>-0.55935053999999995</v>
      </c>
      <c r="N1759" t="str">
        <f t="shared" si="303"/>
        <v>Low</v>
      </c>
      <c r="O1759">
        <v>-5.9542844999999997E-2</v>
      </c>
      <c r="P1759" t="str">
        <f t="shared" si="304"/>
        <v>Low</v>
      </c>
      <c r="Q1759">
        <v>-0.135536776</v>
      </c>
      <c r="R1759" t="str">
        <f t="shared" si="305"/>
        <v>Low</v>
      </c>
      <c r="S1759">
        <v>0.122375145</v>
      </c>
      <c r="T1759" t="str">
        <f t="shared" si="306"/>
        <v>Low</v>
      </c>
      <c r="U1759">
        <v>2.276289894</v>
      </c>
      <c r="V1759" t="str">
        <f t="shared" si="307"/>
        <v>Very High</v>
      </c>
    </row>
    <row r="1760" spans="1:22" x14ac:dyDescent="0.3">
      <c r="A1760" t="s">
        <v>12</v>
      </c>
      <c r="B1760">
        <f t="shared" si="297"/>
        <v>0</v>
      </c>
      <c r="C1760">
        <v>1.833224816</v>
      </c>
      <c r="D1760" t="str">
        <f t="shared" si="298"/>
        <v>Very High</v>
      </c>
      <c r="E1760">
        <v>0.64704530500000002</v>
      </c>
      <c r="F1760" t="str">
        <f t="shared" si="299"/>
        <v>High</v>
      </c>
      <c r="G1760">
        <v>1.3217158179999999</v>
      </c>
      <c r="H1760" t="str">
        <f t="shared" si="300"/>
        <v>Very High</v>
      </c>
      <c r="I1760">
        <v>0.74798927599999998</v>
      </c>
      <c r="J1760" t="str">
        <f t="shared" si="301"/>
        <v>High</v>
      </c>
      <c r="K1760">
        <v>2.5803286000000002E-2</v>
      </c>
      <c r="L1760" t="str">
        <f t="shared" si="302"/>
        <v>Low</v>
      </c>
      <c r="M1760">
        <v>4.1414068999999998E-2</v>
      </c>
      <c r="N1760" t="str">
        <f t="shared" si="303"/>
        <v>Low</v>
      </c>
      <c r="O1760">
        <v>8.2862771000000002E-2</v>
      </c>
      <c r="P1760" t="str">
        <f t="shared" si="304"/>
        <v>Low</v>
      </c>
      <c r="Q1760">
        <v>0.234768859</v>
      </c>
      <c r="R1760" t="str">
        <f t="shared" si="305"/>
        <v>Low</v>
      </c>
      <c r="S1760">
        <v>3.2113263299999999</v>
      </c>
      <c r="T1760" t="str">
        <f t="shared" si="306"/>
        <v>Very High</v>
      </c>
      <c r="U1760">
        <v>2.833224816</v>
      </c>
      <c r="V1760" t="str">
        <f t="shared" si="307"/>
        <v>Very High</v>
      </c>
    </row>
    <row r="1761" spans="1:22" x14ac:dyDescent="0.3">
      <c r="A1761" t="s">
        <v>12</v>
      </c>
      <c r="B1761">
        <f t="shared" si="297"/>
        <v>0</v>
      </c>
      <c r="C1761">
        <v>2.2571579659999998</v>
      </c>
      <c r="D1761" t="str">
        <f t="shared" si="298"/>
        <v>Very High</v>
      </c>
      <c r="E1761">
        <v>0.69298388</v>
      </c>
      <c r="F1761" t="str">
        <f t="shared" si="299"/>
        <v>High</v>
      </c>
      <c r="G1761">
        <v>1.4926713949999999</v>
      </c>
      <c r="H1761" t="str">
        <f t="shared" si="300"/>
        <v>Very High</v>
      </c>
      <c r="I1761">
        <v>1.2097714740000001</v>
      </c>
      <c r="J1761" t="str">
        <f t="shared" si="301"/>
        <v>Very High</v>
      </c>
      <c r="K1761">
        <v>3.9583073000000003E-2</v>
      </c>
      <c r="L1761" t="str">
        <f t="shared" si="302"/>
        <v>Low</v>
      </c>
      <c r="M1761">
        <v>6.5120540000000005E-2</v>
      </c>
      <c r="N1761" t="str">
        <f t="shared" si="303"/>
        <v>Low</v>
      </c>
      <c r="O1761">
        <v>6.6148672000000006E-2</v>
      </c>
      <c r="P1761" t="str">
        <f t="shared" si="304"/>
        <v>Low</v>
      </c>
      <c r="Q1761">
        <v>0.21545667399999999</v>
      </c>
      <c r="R1761" t="str">
        <f t="shared" si="305"/>
        <v>Low</v>
      </c>
      <c r="S1761">
        <v>1.6711353360000001</v>
      </c>
      <c r="T1761" t="str">
        <f t="shared" si="306"/>
        <v>Very High</v>
      </c>
      <c r="U1761">
        <v>3.2571579659999998</v>
      </c>
      <c r="V1761" t="str">
        <f t="shared" si="307"/>
        <v>Very High</v>
      </c>
    </row>
    <row r="1762" spans="1:22" x14ac:dyDescent="0.3">
      <c r="A1762" t="s">
        <v>12</v>
      </c>
      <c r="B1762">
        <f t="shared" si="297"/>
        <v>0</v>
      </c>
      <c r="C1762">
        <v>1.7085744350000001</v>
      </c>
      <c r="D1762" t="str">
        <f t="shared" si="298"/>
        <v>Very High</v>
      </c>
      <c r="E1762">
        <v>0.63080209700000001</v>
      </c>
      <c r="F1762" t="str">
        <f t="shared" si="299"/>
        <v>High</v>
      </c>
      <c r="G1762">
        <v>1.251277239</v>
      </c>
      <c r="H1762" t="str">
        <f t="shared" si="300"/>
        <v>Very High</v>
      </c>
      <c r="I1762">
        <v>0.89041809999999999</v>
      </c>
      <c r="J1762" t="str">
        <f t="shared" si="301"/>
        <v>Very High</v>
      </c>
      <c r="K1762">
        <v>3.0333041000000002E-2</v>
      </c>
      <c r="L1762" t="str">
        <f t="shared" si="302"/>
        <v>Low</v>
      </c>
      <c r="M1762">
        <v>4.7219999999999998E-2</v>
      </c>
      <c r="N1762" t="str">
        <f t="shared" si="303"/>
        <v>Low</v>
      </c>
      <c r="O1762">
        <v>9.2794716999999999E-2</v>
      </c>
      <c r="P1762" t="str">
        <f t="shared" si="304"/>
        <v>Low</v>
      </c>
      <c r="Q1762">
        <v>0.25134139900000002</v>
      </c>
      <c r="R1762" t="str">
        <f t="shared" si="305"/>
        <v>Medium</v>
      </c>
      <c r="S1762">
        <v>3.0591959599999998</v>
      </c>
      <c r="T1762" t="str">
        <f t="shared" si="306"/>
        <v>Very High</v>
      </c>
      <c r="U1762">
        <v>2.7085744350000001</v>
      </c>
      <c r="V1762" t="str">
        <f t="shared" si="307"/>
        <v>Very High</v>
      </c>
    </row>
    <row r="1763" spans="1:22" x14ac:dyDescent="0.3">
      <c r="A1763" t="s">
        <v>14</v>
      </c>
      <c r="B1763">
        <f t="shared" si="297"/>
        <v>1</v>
      </c>
      <c r="C1763">
        <v>1.7500046119999999</v>
      </c>
      <c r="D1763" t="str">
        <f t="shared" si="298"/>
        <v>Very High</v>
      </c>
      <c r="E1763">
        <v>0.63636424599999997</v>
      </c>
      <c r="F1763" t="str">
        <f t="shared" si="299"/>
        <v>High</v>
      </c>
      <c r="G1763">
        <v>2.8986776089999999</v>
      </c>
      <c r="H1763" t="str">
        <f t="shared" si="300"/>
        <v>Very High</v>
      </c>
      <c r="I1763">
        <v>1.527184442</v>
      </c>
      <c r="J1763" t="str">
        <f t="shared" si="301"/>
        <v>Very High</v>
      </c>
      <c r="K1763">
        <v>2.01301E-3</v>
      </c>
      <c r="L1763" t="str">
        <f t="shared" si="302"/>
        <v>Low</v>
      </c>
      <c r="M1763">
        <v>3.4122310000000003E-2</v>
      </c>
      <c r="N1763" t="str">
        <f t="shared" si="303"/>
        <v>Low</v>
      </c>
      <c r="O1763">
        <v>2.1059059999999998E-3</v>
      </c>
      <c r="P1763" t="str">
        <f t="shared" si="304"/>
        <v>Low</v>
      </c>
      <c r="Q1763">
        <v>5.7912509999999999E-3</v>
      </c>
      <c r="R1763" t="str">
        <f t="shared" si="305"/>
        <v>Low</v>
      </c>
      <c r="S1763">
        <v>1.04614768</v>
      </c>
      <c r="T1763" t="str">
        <f t="shared" si="306"/>
        <v>Very High</v>
      </c>
      <c r="U1763">
        <v>2.7500046120000001</v>
      </c>
      <c r="V1763" t="str">
        <f t="shared" si="307"/>
        <v>Very High</v>
      </c>
    </row>
    <row r="1764" spans="1:22" x14ac:dyDescent="0.3">
      <c r="A1764" t="s">
        <v>14</v>
      </c>
      <c r="B1764">
        <f t="shared" si="297"/>
        <v>1</v>
      </c>
      <c r="C1764">
        <v>1.861222749</v>
      </c>
      <c r="D1764" t="str">
        <f t="shared" si="298"/>
        <v>Very High</v>
      </c>
      <c r="E1764">
        <v>0.65049907399999995</v>
      </c>
      <c r="F1764" t="str">
        <f t="shared" si="299"/>
        <v>High</v>
      </c>
      <c r="G1764">
        <v>2.8576373780000002</v>
      </c>
      <c r="H1764" t="str">
        <f t="shared" si="300"/>
        <v>Very High</v>
      </c>
      <c r="I1764">
        <v>1.6230202709999999</v>
      </c>
      <c r="J1764" t="str">
        <f t="shared" si="301"/>
        <v>Very High</v>
      </c>
      <c r="K1764">
        <v>-4.0588769999999998E-3</v>
      </c>
      <c r="L1764" t="str">
        <f t="shared" si="302"/>
        <v>Low</v>
      </c>
      <c r="M1764">
        <v>3.0341348000000001E-2</v>
      </c>
      <c r="N1764" t="str">
        <f t="shared" si="303"/>
        <v>Low</v>
      </c>
      <c r="O1764">
        <v>-3.9839080000000004E-3</v>
      </c>
      <c r="P1764" t="str">
        <f t="shared" si="304"/>
        <v>Low</v>
      </c>
      <c r="Q1764">
        <v>-1.1398848E-2</v>
      </c>
      <c r="R1764" t="str">
        <f t="shared" si="305"/>
        <v>Low</v>
      </c>
      <c r="S1764">
        <v>0.98152959299999998</v>
      </c>
      <c r="T1764" t="str">
        <f t="shared" si="306"/>
        <v>Very High</v>
      </c>
      <c r="U1764">
        <v>2.861222749</v>
      </c>
      <c r="V1764" t="str">
        <f t="shared" si="307"/>
        <v>Very High</v>
      </c>
    </row>
    <row r="1765" spans="1:22" x14ac:dyDescent="0.3">
      <c r="A1765" t="s">
        <v>14</v>
      </c>
      <c r="B1765">
        <f t="shared" si="297"/>
        <v>1</v>
      </c>
      <c r="C1765">
        <v>2.421557553</v>
      </c>
      <c r="D1765" t="str">
        <f t="shared" si="298"/>
        <v>Very High</v>
      </c>
      <c r="E1765">
        <v>0.70773544399999999</v>
      </c>
      <c r="F1765" t="str">
        <f t="shared" si="299"/>
        <v>High</v>
      </c>
      <c r="G1765">
        <v>2.4613226720000001</v>
      </c>
      <c r="H1765" t="str">
        <f t="shared" si="300"/>
        <v>Very High</v>
      </c>
      <c r="I1765">
        <v>1.0594208890000001</v>
      </c>
      <c r="J1765" t="str">
        <f t="shared" si="301"/>
        <v>Very High</v>
      </c>
      <c r="K1765" s="1">
        <v>-8.8900000000000006E-5</v>
      </c>
      <c r="L1765" t="str">
        <f t="shared" si="302"/>
        <v>Low</v>
      </c>
      <c r="M1765">
        <v>3.9242679000000003E-2</v>
      </c>
      <c r="N1765" t="str">
        <f t="shared" si="303"/>
        <v>Low</v>
      </c>
      <c r="O1765" s="1">
        <v>-9.7200000000000004E-5</v>
      </c>
      <c r="P1765" t="str">
        <f t="shared" si="304"/>
        <v>Low</v>
      </c>
      <c r="Q1765">
        <v>-3.3269000000000001E-4</v>
      </c>
      <c r="R1765" t="str">
        <f t="shared" si="305"/>
        <v>Low</v>
      </c>
      <c r="S1765">
        <v>1.0941846150000001</v>
      </c>
      <c r="T1765" t="str">
        <f t="shared" si="306"/>
        <v>Very High</v>
      </c>
      <c r="U1765">
        <v>3.421557553</v>
      </c>
      <c r="V1765" t="str">
        <f t="shared" si="307"/>
        <v>Very High</v>
      </c>
    </row>
    <row r="1766" spans="1:22" x14ac:dyDescent="0.3">
      <c r="A1766" t="s">
        <v>14</v>
      </c>
      <c r="B1766">
        <f t="shared" si="297"/>
        <v>1</v>
      </c>
      <c r="C1766">
        <v>3.0216781840000002</v>
      </c>
      <c r="D1766" t="str">
        <f t="shared" si="298"/>
        <v>Very High</v>
      </c>
      <c r="E1766">
        <v>0.75134758300000004</v>
      </c>
      <c r="F1766" t="str">
        <f t="shared" si="299"/>
        <v>Very High</v>
      </c>
      <c r="G1766">
        <v>2.3386645239999999</v>
      </c>
      <c r="H1766" t="str">
        <f t="shared" si="300"/>
        <v>Very High</v>
      </c>
      <c r="I1766">
        <v>0.83662206800000005</v>
      </c>
      <c r="J1766" t="str">
        <f t="shared" si="301"/>
        <v>Very High</v>
      </c>
      <c r="K1766">
        <v>1.7008163E-2</v>
      </c>
      <c r="L1766" t="str">
        <f t="shared" si="302"/>
        <v>Low</v>
      </c>
      <c r="M1766">
        <v>5.0106843999999998E-2</v>
      </c>
      <c r="N1766" t="str">
        <f t="shared" si="303"/>
        <v>Low</v>
      </c>
      <c r="O1766">
        <v>1.9803827E-2</v>
      </c>
      <c r="P1766" t="str">
        <f t="shared" si="304"/>
        <v>Low</v>
      </c>
      <c r="Q1766">
        <v>7.9644619999999999E-2</v>
      </c>
      <c r="R1766" t="str">
        <f t="shared" si="305"/>
        <v>Low</v>
      </c>
      <c r="S1766">
        <v>1.164371939</v>
      </c>
      <c r="T1766" t="str">
        <f t="shared" si="306"/>
        <v>Very High</v>
      </c>
      <c r="U1766">
        <v>4.0216781839999998</v>
      </c>
      <c r="V1766" t="str">
        <f t="shared" si="307"/>
        <v>Very High</v>
      </c>
    </row>
    <row r="1767" spans="1:22" x14ac:dyDescent="0.3">
      <c r="A1767" t="s">
        <v>14</v>
      </c>
      <c r="B1767">
        <f t="shared" si="297"/>
        <v>1</v>
      </c>
      <c r="C1767">
        <v>1.461628079</v>
      </c>
      <c r="D1767" t="str">
        <f t="shared" si="298"/>
        <v>Very High</v>
      </c>
      <c r="E1767">
        <v>0.59376479000000004</v>
      </c>
      <c r="F1767" t="str">
        <f t="shared" si="299"/>
        <v>High</v>
      </c>
      <c r="G1767">
        <v>2.4194475529999999</v>
      </c>
      <c r="H1767" t="str">
        <f t="shared" si="300"/>
        <v>Very High</v>
      </c>
      <c r="I1767">
        <v>1.2589903149999999</v>
      </c>
      <c r="J1767" t="str">
        <f t="shared" si="301"/>
        <v>Very High</v>
      </c>
      <c r="K1767">
        <v>7.4126970000000002E-3</v>
      </c>
      <c r="L1767" t="str">
        <f t="shared" si="302"/>
        <v>Low</v>
      </c>
      <c r="M1767">
        <v>1.7558786999999999E-2</v>
      </c>
      <c r="N1767" t="str">
        <f t="shared" si="303"/>
        <v>Low</v>
      </c>
      <c r="O1767">
        <v>5.482659E-3</v>
      </c>
      <c r="P1767" t="str">
        <f t="shared" si="304"/>
        <v>Low</v>
      </c>
      <c r="Q1767">
        <v>1.3496268000000001E-2</v>
      </c>
      <c r="R1767" t="str">
        <f t="shared" si="305"/>
        <v>Low</v>
      </c>
      <c r="S1767">
        <v>0.73963084599999995</v>
      </c>
      <c r="T1767" t="str">
        <f t="shared" si="306"/>
        <v>High</v>
      </c>
      <c r="U1767">
        <v>2.461628079</v>
      </c>
      <c r="V1767" t="str">
        <f t="shared" si="307"/>
        <v>Very High</v>
      </c>
    </row>
    <row r="1768" spans="1:22" x14ac:dyDescent="0.3">
      <c r="A1768" t="s">
        <v>14</v>
      </c>
      <c r="B1768">
        <f t="shared" si="297"/>
        <v>1</v>
      </c>
      <c r="C1768">
        <v>1.76111974</v>
      </c>
      <c r="D1768" t="str">
        <f t="shared" si="298"/>
        <v>Very High</v>
      </c>
      <c r="E1768">
        <v>0.63782809399999996</v>
      </c>
      <c r="F1768" t="str">
        <f t="shared" si="299"/>
        <v>High</v>
      </c>
      <c r="G1768">
        <v>3.022188651</v>
      </c>
      <c r="H1768" t="str">
        <f t="shared" si="300"/>
        <v>Very High</v>
      </c>
      <c r="I1768">
        <v>1.644253666</v>
      </c>
      <c r="J1768" t="str">
        <f t="shared" si="301"/>
        <v>Very High</v>
      </c>
      <c r="K1768">
        <v>9.1400720000000008E-3</v>
      </c>
      <c r="L1768" t="str">
        <f t="shared" si="302"/>
        <v>Low</v>
      </c>
      <c r="M1768">
        <v>3.891153E-2</v>
      </c>
      <c r="N1768" t="str">
        <f t="shared" si="303"/>
        <v>Low</v>
      </c>
      <c r="O1768">
        <v>9.4181569999999999E-3</v>
      </c>
      <c r="P1768" t="str">
        <f t="shared" si="304"/>
        <v>Low</v>
      </c>
      <c r="Q1768">
        <v>2.6004658999999999E-2</v>
      </c>
      <c r="R1768" t="str">
        <f t="shared" si="305"/>
        <v>Low</v>
      </c>
      <c r="S1768">
        <v>1.030424783</v>
      </c>
      <c r="T1768" t="str">
        <f t="shared" si="306"/>
        <v>Very High</v>
      </c>
      <c r="U1768">
        <v>2.7611197399999998</v>
      </c>
      <c r="V1768" t="str">
        <f t="shared" si="307"/>
        <v>Very High</v>
      </c>
    </row>
    <row r="1769" spans="1:22" x14ac:dyDescent="0.3">
      <c r="A1769" t="s">
        <v>12</v>
      </c>
      <c r="B1769">
        <f t="shared" si="297"/>
        <v>0</v>
      </c>
      <c r="C1769">
        <v>1.597128893</v>
      </c>
      <c r="D1769" t="str">
        <f t="shared" si="298"/>
        <v>Very High</v>
      </c>
      <c r="E1769">
        <v>0.61495942599999998</v>
      </c>
      <c r="F1769" t="str">
        <f t="shared" si="299"/>
        <v>High</v>
      </c>
      <c r="G1769">
        <v>2.1568738380000001</v>
      </c>
      <c r="H1769" t="str">
        <f t="shared" si="300"/>
        <v>Very High</v>
      </c>
      <c r="I1769">
        <v>1.2650756970000001</v>
      </c>
      <c r="J1769" t="str">
        <f t="shared" si="301"/>
        <v>Very High</v>
      </c>
      <c r="K1769">
        <v>6.0313093999999998E-2</v>
      </c>
      <c r="L1769" t="str">
        <f t="shared" si="302"/>
        <v>Low</v>
      </c>
      <c r="M1769">
        <v>0.104098261</v>
      </c>
      <c r="N1769" t="str">
        <f t="shared" si="303"/>
        <v>Low</v>
      </c>
      <c r="O1769">
        <v>6.5503447000000006E-2</v>
      </c>
      <c r="P1769" t="str">
        <f t="shared" si="304"/>
        <v>Low</v>
      </c>
      <c r="Q1769">
        <v>0.17012089399999999</v>
      </c>
      <c r="R1769" t="str">
        <f t="shared" si="305"/>
        <v>Low</v>
      </c>
      <c r="S1769">
        <v>1.0860568230000001</v>
      </c>
      <c r="T1769" t="str">
        <f t="shared" si="306"/>
        <v>Very High</v>
      </c>
      <c r="U1769">
        <v>2.5971288929999998</v>
      </c>
      <c r="V1769" t="str">
        <f t="shared" si="307"/>
        <v>Very High</v>
      </c>
    </row>
    <row r="1770" spans="1:22" x14ac:dyDescent="0.3">
      <c r="A1770" t="s">
        <v>12</v>
      </c>
      <c r="B1770">
        <f t="shared" si="297"/>
        <v>0</v>
      </c>
      <c r="C1770">
        <v>2.5155120279999998</v>
      </c>
      <c r="D1770" t="str">
        <f t="shared" si="298"/>
        <v>Very High</v>
      </c>
      <c r="E1770">
        <v>0.71554641500000005</v>
      </c>
      <c r="F1770" t="str">
        <f t="shared" si="299"/>
        <v>High</v>
      </c>
      <c r="G1770">
        <v>2.583633388</v>
      </c>
      <c r="H1770" t="str">
        <f t="shared" si="300"/>
        <v>Very High</v>
      </c>
      <c r="I1770">
        <v>1.261865794</v>
      </c>
      <c r="J1770" t="str">
        <f t="shared" si="301"/>
        <v>Very High</v>
      </c>
      <c r="K1770">
        <v>6.7081296999999998E-2</v>
      </c>
      <c r="L1770" t="str">
        <f t="shared" si="302"/>
        <v>Low</v>
      </c>
      <c r="M1770">
        <v>0.120066295</v>
      </c>
      <c r="N1770" t="str">
        <f t="shared" si="303"/>
        <v>Low</v>
      </c>
      <c r="O1770">
        <v>7.3403758E-2</v>
      </c>
      <c r="P1770" t="str">
        <f t="shared" si="304"/>
        <v>Low</v>
      </c>
      <c r="Q1770">
        <v>0.258051794</v>
      </c>
      <c r="R1770" t="str">
        <f t="shared" si="305"/>
        <v>Medium</v>
      </c>
      <c r="S1770">
        <v>1.094250725</v>
      </c>
      <c r="T1770" t="str">
        <f t="shared" si="306"/>
        <v>Very High</v>
      </c>
      <c r="U1770">
        <v>3.5155120279999998</v>
      </c>
      <c r="V1770" t="str">
        <f t="shared" si="307"/>
        <v>Very High</v>
      </c>
    </row>
    <row r="1771" spans="1:22" x14ac:dyDescent="0.3">
      <c r="A1771" t="s">
        <v>12</v>
      </c>
      <c r="B1771">
        <f t="shared" si="297"/>
        <v>0</v>
      </c>
      <c r="C1771">
        <v>2.960330994</v>
      </c>
      <c r="D1771" t="str">
        <f t="shared" si="298"/>
        <v>Very High</v>
      </c>
      <c r="E1771">
        <v>0.74749585299999999</v>
      </c>
      <c r="F1771" t="str">
        <f t="shared" si="299"/>
        <v>High</v>
      </c>
      <c r="G1771">
        <v>2.2515006679999998</v>
      </c>
      <c r="H1771" t="str">
        <f t="shared" si="300"/>
        <v>Very High</v>
      </c>
      <c r="I1771">
        <v>1.2626703340000001</v>
      </c>
      <c r="J1771" t="str">
        <f t="shared" si="301"/>
        <v>Very High</v>
      </c>
      <c r="K1771">
        <v>0.11903037900000001</v>
      </c>
      <c r="L1771" t="str">
        <f t="shared" si="302"/>
        <v>Low</v>
      </c>
      <c r="M1771">
        <v>0.12921342499999999</v>
      </c>
      <c r="N1771" t="str">
        <f t="shared" si="303"/>
        <v>Low</v>
      </c>
      <c r="O1771">
        <v>8.3900996000000005E-2</v>
      </c>
      <c r="P1771" t="str">
        <f t="shared" si="304"/>
        <v>Low</v>
      </c>
      <c r="Q1771">
        <v>0.33227571700000003</v>
      </c>
      <c r="R1771" t="str">
        <f t="shared" si="305"/>
        <v>Medium</v>
      </c>
      <c r="S1771">
        <v>0.70487044700000001</v>
      </c>
      <c r="T1771" t="str">
        <f t="shared" si="306"/>
        <v>High</v>
      </c>
      <c r="U1771">
        <v>3.960330994</v>
      </c>
      <c r="V1771" t="str">
        <f t="shared" si="307"/>
        <v>Very High</v>
      </c>
    </row>
    <row r="1772" spans="1:22" x14ac:dyDescent="0.3">
      <c r="A1772" t="s">
        <v>11</v>
      </c>
      <c r="B1772">
        <f t="shared" si="297"/>
        <v>0</v>
      </c>
      <c r="C1772">
        <v>3.001858243</v>
      </c>
      <c r="D1772" t="str">
        <f t="shared" si="298"/>
        <v>Very High</v>
      </c>
      <c r="E1772">
        <v>0.75011608600000002</v>
      </c>
      <c r="F1772" t="str">
        <f t="shared" si="299"/>
        <v>Very High</v>
      </c>
      <c r="G1772">
        <v>1.5680047930000001</v>
      </c>
      <c r="H1772" t="str">
        <f t="shared" si="300"/>
        <v>Very High</v>
      </c>
      <c r="I1772">
        <v>1.5680047930000001</v>
      </c>
      <c r="J1772" t="str">
        <f t="shared" si="301"/>
        <v>Very High</v>
      </c>
      <c r="K1772">
        <v>7.5316769000000006E-2</v>
      </c>
      <c r="L1772" t="str">
        <f t="shared" si="302"/>
        <v>Low</v>
      </c>
      <c r="M1772">
        <v>7.5316769000000006E-2</v>
      </c>
      <c r="N1772" t="str">
        <f t="shared" si="303"/>
        <v>Low</v>
      </c>
      <c r="O1772">
        <v>1.4116086E-2</v>
      </c>
      <c r="P1772" t="str">
        <f t="shared" si="304"/>
        <v>Low</v>
      </c>
      <c r="Q1772">
        <v>5.6490576000000001E-2</v>
      </c>
      <c r="R1772" t="str">
        <f t="shared" si="305"/>
        <v>Low</v>
      </c>
      <c r="S1772">
        <v>0.18742288600000001</v>
      </c>
      <c r="T1772" t="str">
        <f t="shared" si="306"/>
        <v>Low</v>
      </c>
      <c r="U1772">
        <v>4.001858243</v>
      </c>
      <c r="V1772" t="str">
        <f t="shared" si="307"/>
        <v>Very High</v>
      </c>
    </row>
    <row r="1773" spans="1:22" x14ac:dyDescent="0.3">
      <c r="A1773" t="s">
        <v>14</v>
      </c>
      <c r="B1773">
        <f t="shared" si="297"/>
        <v>1</v>
      </c>
      <c r="C1773">
        <v>3.652398357</v>
      </c>
      <c r="D1773" t="str">
        <f t="shared" si="298"/>
        <v>Very High</v>
      </c>
      <c r="E1773">
        <v>0.78505709899999998</v>
      </c>
      <c r="F1773" t="str">
        <f t="shared" si="299"/>
        <v>Very High</v>
      </c>
      <c r="G1773">
        <v>1.745163287</v>
      </c>
      <c r="H1773" t="str">
        <f t="shared" si="300"/>
        <v>Very High</v>
      </c>
      <c r="I1773">
        <v>0.795645669</v>
      </c>
      <c r="J1773" t="str">
        <f t="shared" si="301"/>
        <v>Very High</v>
      </c>
      <c r="K1773">
        <v>4.9996522000000002E-2</v>
      </c>
      <c r="L1773" t="str">
        <f t="shared" si="302"/>
        <v>Low</v>
      </c>
      <c r="M1773">
        <v>8.7414973000000007E-2</v>
      </c>
      <c r="N1773" t="str">
        <f t="shared" si="303"/>
        <v>Low</v>
      </c>
      <c r="O1773">
        <v>5.5829094000000003E-2</v>
      </c>
      <c r="P1773" t="str">
        <f t="shared" si="304"/>
        <v>Low</v>
      </c>
      <c r="Q1773">
        <v>0.25973918600000001</v>
      </c>
      <c r="R1773" t="str">
        <f t="shared" si="305"/>
        <v>Medium</v>
      </c>
      <c r="S1773">
        <v>1.116659571</v>
      </c>
      <c r="T1773" t="str">
        <f t="shared" si="306"/>
        <v>Very High</v>
      </c>
      <c r="U1773">
        <v>4.652398357</v>
      </c>
      <c r="V1773" t="str">
        <f t="shared" si="307"/>
        <v>Very High</v>
      </c>
    </row>
    <row r="1774" spans="1:22" x14ac:dyDescent="0.3">
      <c r="A1774" t="s">
        <v>14</v>
      </c>
      <c r="B1774">
        <f t="shared" si="297"/>
        <v>1</v>
      </c>
      <c r="C1774">
        <v>3.653702483</v>
      </c>
      <c r="D1774" t="str">
        <f t="shared" si="298"/>
        <v>Very High</v>
      </c>
      <c r="E1774">
        <v>0.78511733299999997</v>
      </c>
      <c r="F1774" t="str">
        <f t="shared" si="299"/>
        <v>Very High</v>
      </c>
      <c r="G1774">
        <v>1.7422482779999999</v>
      </c>
      <c r="H1774" t="str">
        <f t="shared" si="300"/>
        <v>Very High</v>
      </c>
      <c r="I1774">
        <v>0.80251804900000001</v>
      </c>
      <c r="J1774" t="str">
        <f t="shared" si="301"/>
        <v>Very High</v>
      </c>
      <c r="K1774">
        <v>4.6625969000000003E-2</v>
      </c>
      <c r="L1774" t="str">
        <f t="shared" si="302"/>
        <v>Low</v>
      </c>
      <c r="M1774">
        <v>9.2247539000000003E-2</v>
      </c>
      <c r="N1774" t="str">
        <f t="shared" si="303"/>
        <v>Low</v>
      </c>
      <c r="O1774">
        <v>5.5204357000000003E-2</v>
      </c>
      <c r="P1774" t="str">
        <f t="shared" si="304"/>
        <v>Low</v>
      </c>
      <c r="Q1774">
        <v>0.25690465299999998</v>
      </c>
      <c r="R1774" t="str">
        <f t="shared" si="305"/>
        <v>Medium</v>
      </c>
      <c r="S1774">
        <v>1.183983046</v>
      </c>
      <c r="T1774" t="str">
        <f t="shared" si="306"/>
        <v>Very High</v>
      </c>
      <c r="U1774">
        <v>4.653702483</v>
      </c>
      <c r="V1774" t="str">
        <f t="shared" si="307"/>
        <v>Very High</v>
      </c>
    </row>
    <row r="1775" spans="1:22" x14ac:dyDescent="0.3">
      <c r="A1775" t="s">
        <v>14</v>
      </c>
      <c r="B1775">
        <f t="shared" si="297"/>
        <v>1</v>
      </c>
      <c r="C1775">
        <v>3.5275291260000001</v>
      </c>
      <c r="D1775" t="str">
        <f t="shared" si="298"/>
        <v>Very High</v>
      </c>
      <c r="E1775">
        <v>0.779128975</v>
      </c>
      <c r="F1775" t="str">
        <f t="shared" si="299"/>
        <v>Very High</v>
      </c>
      <c r="G1775">
        <v>2.239710557</v>
      </c>
      <c r="H1775" t="str">
        <f t="shared" si="300"/>
        <v>Very High</v>
      </c>
      <c r="I1775">
        <v>1.2376551039999999</v>
      </c>
      <c r="J1775" t="str">
        <f t="shared" si="301"/>
        <v>Very High</v>
      </c>
      <c r="K1775">
        <v>5.5047166000000002E-2</v>
      </c>
      <c r="L1775" t="str">
        <f t="shared" si="302"/>
        <v>Low</v>
      </c>
      <c r="M1775">
        <v>0.100911397</v>
      </c>
      <c r="N1775" t="str">
        <f t="shared" si="303"/>
        <v>Low</v>
      </c>
      <c r="O1775">
        <v>6.4843021000000001E-2</v>
      </c>
      <c r="P1775" t="str">
        <f t="shared" si="304"/>
        <v>Low</v>
      </c>
      <c r="Q1775">
        <v>0.29357866500000002</v>
      </c>
      <c r="R1775" t="str">
        <f t="shared" si="305"/>
        <v>Medium</v>
      </c>
      <c r="S1775">
        <v>1.17795385</v>
      </c>
      <c r="T1775" t="str">
        <f t="shared" si="306"/>
        <v>Very High</v>
      </c>
      <c r="U1775">
        <v>4.5275291260000001</v>
      </c>
      <c r="V1775" t="str">
        <f t="shared" si="307"/>
        <v>Very High</v>
      </c>
    </row>
    <row r="1776" spans="1:22" x14ac:dyDescent="0.3">
      <c r="A1776" t="s">
        <v>14</v>
      </c>
      <c r="B1776">
        <f t="shared" si="297"/>
        <v>1</v>
      </c>
      <c r="C1776">
        <v>3.994929473</v>
      </c>
      <c r="D1776" t="str">
        <f t="shared" si="298"/>
        <v>Very High</v>
      </c>
      <c r="E1776">
        <v>0.79979697299999997</v>
      </c>
      <c r="F1776" t="str">
        <f t="shared" si="299"/>
        <v>Very High</v>
      </c>
      <c r="G1776">
        <v>1.337993607</v>
      </c>
      <c r="H1776" t="str">
        <f t="shared" si="300"/>
        <v>Very High</v>
      </c>
      <c r="I1776">
        <v>0.48768517700000003</v>
      </c>
      <c r="J1776" t="str">
        <f t="shared" si="301"/>
        <v>Medium</v>
      </c>
      <c r="K1776">
        <v>4.5806145E-2</v>
      </c>
      <c r="L1776" t="str">
        <f t="shared" si="302"/>
        <v>Low</v>
      </c>
      <c r="M1776">
        <v>8.4966648000000006E-2</v>
      </c>
      <c r="N1776" t="str">
        <f t="shared" si="303"/>
        <v>Low</v>
      </c>
      <c r="O1776">
        <v>5.400261E-2</v>
      </c>
      <c r="P1776" t="str">
        <f t="shared" si="304"/>
        <v>Low</v>
      </c>
      <c r="Q1776">
        <v>0.26973923</v>
      </c>
      <c r="R1776" t="str">
        <f t="shared" si="305"/>
        <v>Medium</v>
      </c>
      <c r="S1776">
        <v>1.1789381269999999</v>
      </c>
      <c r="T1776" t="str">
        <f t="shared" si="306"/>
        <v>Very High</v>
      </c>
      <c r="U1776">
        <v>4.994929473</v>
      </c>
      <c r="V1776" t="str">
        <f t="shared" si="307"/>
        <v>Very High</v>
      </c>
    </row>
    <row r="1777" spans="1:22" x14ac:dyDescent="0.3">
      <c r="A1777" t="s">
        <v>12</v>
      </c>
      <c r="B1777">
        <f t="shared" si="297"/>
        <v>0</v>
      </c>
      <c r="C1777">
        <v>1.2582796430000001</v>
      </c>
      <c r="D1777" t="str">
        <f t="shared" si="298"/>
        <v>Very High</v>
      </c>
      <c r="E1777">
        <v>0.55718504400000002</v>
      </c>
      <c r="F1777" t="str">
        <f t="shared" si="299"/>
        <v>High</v>
      </c>
      <c r="G1777">
        <v>1.8368627449999999</v>
      </c>
      <c r="H1777" t="str">
        <f t="shared" si="300"/>
        <v>Very High</v>
      </c>
      <c r="I1777">
        <v>1.5749019609999999</v>
      </c>
      <c r="J1777" t="str">
        <f t="shared" si="301"/>
        <v>Very High</v>
      </c>
      <c r="K1777">
        <v>3.1232428999999999E-2</v>
      </c>
      <c r="L1777" t="str">
        <f t="shared" si="302"/>
        <v>Low</v>
      </c>
      <c r="M1777">
        <v>5.1525840000000003E-2</v>
      </c>
      <c r="N1777" t="str">
        <f t="shared" si="303"/>
        <v>Low</v>
      </c>
      <c r="O1777">
        <v>6.1164221999999997E-2</v>
      </c>
      <c r="P1777" t="str">
        <f t="shared" si="304"/>
        <v>Low</v>
      </c>
      <c r="Q1777">
        <v>0.13812591799999999</v>
      </c>
      <c r="R1777" t="str">
        <f t="shared" si="305"/>
        <v>Low</v>
      </c>
      <c r="S1777">
        <v>1.958356274</v>
      </c>
      <c r="T1777" t="str">
        <f t="shared" si="306"/>
        <v>Very High</v>
      </c>
      <c r="U1777">
        <v>2.2582796429999998</v>
      </c>
      <c r="V1777" t="str">
        <f t="shared" si="307"/>
        <v>Very High</v>
      </c>
    </row>
    <row r="1778" spans="1:22" x14ac:dyDescent="0.3">
      <c r="A1778" t="s">
        <v>12</v>
      </c>
      <c r="B1778">
        <f t="shared" si="297"/>
        <v>0</v>
      </c>
      <c r="C1778">
        <v>1.1962048869999999</v>
      </c>
      <c r="D1778" t="str">
        <f t="shared" si="298"/>
        <v>Very High</v>
      </c>
      <c r="E1778">
        <v>0.54466907600000003</v>
      </c>
      <c r="F1778" t="str">
        <f t="shared" si="299"/>
        <v>High</v>
      </c>
      <c r="G1778">
        <v>1.846268164</v>
      </c>
      <c r="H1778" t="str">
        <f t="shared" si="300"/>
        <v>Very High</v>
      </c>
      <c r="I1778">
        <v>1.6766842799999999</v>
      </c>
      <c r="J1778" t="str">
        <f t="shared" si="301"/>
        <v>Very High</v>
      </c>
      <c r="K1778">
        <v>3.8526281000000002E-2</v>
      </c>
      <c r="L1778" t="str">
        <f t="shared" si="302"/>
        <v>Low</v>
      </c>
      <c r="M1778">
        <v>6.3640313000000004E-2</v>
      </c>
      <c r="N1778" t="str">
        <f t="shared" si="303"/>
        <v>Low</v>
      </c>
      <c r="O1778">
        <v>8.0133273000000005E-2</v>
      </c>
      <c r="P1778" t="str">
        <f t="shared" si="304"/>
        <v>Low</v>
      </c>
      <c r="Q1778">
        <v>0.17598908599999999</v>
      </c>
      <c r="R1778" t="str">
        <f t="shared" si="305"/>
        <v>Low</v>
      </c>
      <c r="S1778">
        <v>2.0799638580000002</v>
      </c>
      <c r="T1778" t="str">
        <f t="shared" si="306"/>
        <v>Very High</v>
      </c>
      <c r="U1778">
        <v>2.1962048869999999</v>
      </c>
      <c r="V1778" t="str">
        <f t="shared" si="307"/>
        <v>Very High</v>
      </c>
    </row>
    <row r="1779" spans="1:22" x14ac:dyDescent="0.3">
      <c r="A1779" t="s">
        <v>12</v>
      </c>
      <c r="B1779">
        <f t="shared" si="297"/>
        <v>0</v>
      </c>
      <c r="C1779">
        <v>1.4327182249999999</v>
      </c>
      <c r="D1779" t="str">
        <f t="shared" si="298"/>
        <v>Very High</v>
      </c>
      <c r="E1779">
        <v>0.588937186</v>
      </c>
      <c r="F1779" t="str">
        <f t="shared" si="299"/>
        <v>High</v>
      </c>
      <c r="G1779">
        <v>2.0002719240000002</v>
      </c>
      <c r="H1779" t="str">
        <f t="shared" si="300"/>
        <v>Very High</v>
      </c>
      <c r="I1779">
        <v>1.45492862</v>
      </c>
      <c r="J1779" t="str">
        <f t="shared" si="301"/>
        <v>Very High</v>
      </c>
      <c r="K1779">
        <v>2.3649485000000001E-2</v>
      </c>
      <c r="L1779" t="str">
        <f t="shared" si="302"/>
        <v>Low</v>
      </c>
      <c r="M1779">
        <v>4.8701030999999999E-2</v>
      </c>
      <c r="N1779" t="str">
        <f t="shared" si="303"/>
        <v>Low</v>
      </c>
      <c r="O1779">
        <v>4.8879230000000003E-2</v>
      </c>
      <c r="P1779" t="str">
        <f t="shared" si="304"/>
        <v>Low</v>
      </c>
      <c r="Q1779">
        <v>0.118909392</v>
      </c>
      <c r="R1779" t="str">
        <f t="shared" si="305"/>
        <v>Low</v>
      </c>
      <c r="S1779">
        <v>2.0668200799999998</v>
      </c>
      <c r="T1779" t="str">
        <f t="shared" si="306"/>
        <v>Very High</v>
      </c>
      <c r="U1779">
        <v>2.4327182249999999</v>
      </c>
      <c r="V1779" t="str">
        <f t="shared" si="307"/>
        <v>Very High</v>
      </c>
    </row>
    <row r="1780" spans="1:22" x14ac:dyDescent="0.3">
      <c r="A1780" t="s">
        <v>12</v>
      </c>
      <c r="B1780">
        <f t="shared" si="297"/>
        <v>0</v>
      </c>
      <c r="C1780">
        <v>1.6075657489999999</v>
      </c>
      <c r="D1780" t="str">
        <f t="shared" si="298"/>
        <v>Very High</v>
      </c>
      <c r="E1780">
        <v>0.61650056200000003</v>
      </c>
      <c r="F1780" t="str">
        <f t="shared" si="299"/>
        <v>High</v>
      </c>
      <c r="G1780">
        <v>0.68248553199999995</v>
      </c>
      <c r="H1780" t="str">
        <f t="shared" si="300"/>
        <v>High</v>
      </c>
      <c r="I1780">
        <v>0.49001814900000001</v>
      </c>
      <c r="J1780" t="str">
        <f t="shared" si="301"/>
        <v>Medium</v>
      </c>
      <c r="K1780">
        <v>0.119345408</v>
      </c>
      <c r="L1780" t="str">
        <f t="shared" si="302"/>
        <v>Low</v>
      </c>
      <c r="M1780">
        <v>0.198695763</v>
      </c>
      <c r="N1780" t="str">
        <f t="shared" si="303"/>
        <v>Low</v>
      </c>
      <c r="O1780">
        <v>0.118333964</v>
      </c>
      <c r="P1780" t="str">
        <f t="shared" si="304"/>
        <v>Low</v>
      </c>
      <c r="Q1780">
        <v>0.308563592</v>
      </c>
      <c r="R1780" t="str">
        <f t="shared" si="305"/>
        <v>Medium</v>
      </c>
      <c r="S1780">
        <v>0.99152506699999998</v>
      </c>
      <c r="T1780" t="str">
        <f t="shared" si="306"/>
        <v>Very High</v>
      </c>
      <c r="U1780">
        <v>2.6075657489999999</v>
      </c>
      <c r="V1780" t="str">
        <f t="shared" si="307"/>
        <v>Very High</v>
      </c>
    </row>
    <row r="1781" spans="1:22" x14ac:dyDescent="0.3">
      <c r="A1781" t="s">
        <v>12</v>
      </c>
      <c r="B1781">
        <f t="shared" si="297"/>
        <v>0</v>
      </c>
      <c r="C1781">
        <v>1.851319903</v>
      </c>
      <c r="D1781" t="str">
        <f t="shared" si="298"/>
        <v>Very High</v>
      </c>
      <c r="E1781">
        <v>0.64928523100000002</v>
      </c>
      <c r="F1781" t="str">
        <f t="shared" si="299"/>
        <v>High</v>
      </c>
      <c r="G1781">
        <v>0.65156477300000004</v>
      </c>
      <c r="H1781" t="str">
        <f t="shared" si="300"/>
        <v>High</v>
      </c>
      <c r="I1781">
        <v>0.52749295500000004</v>
      </c>
      <c r="J1781" t="str">
        <f t="shared" si="301"/>
        <v>High</v>
      </c>
      <c r="K1781">
        <v>0.117774592</v>
      </c>
      <c r="L1781" t="str">
        <f t="shared" si="302"/>
        <v>Low</v>
      </c>
      <c r="M1781">
        <v>0.20059893100000001</v>
      </c>
      <c r="N1781" t="str">
        <f t="shared" si="303"/>
        <v>Low</v>
      </c>
      <c r="O1781">
        <v>0.11892230099999999</v>
      </c>
      <c r="P1781" t="str">
        <f t="shared" si="304"/>
        <v>Low</v>
      </c>
      <c r="Q1781">
        <v>0.339085523</v>
      </c>
      <c r="R1781" t="str">
        <f t="shared" si="305"/>
        <v>Medium</v>
      </c>
      <c r="S1781">
        <v>1.0097449620000001</v>
      </c>
      <c r="T1781" t="str">
        <f t="shared" si="306"/>
        <v>Very High</v>
      </c>
      <c r="U1781">
        <v>2.8513199029999998</v>
      </c>
      <c r="V1781" t="str">
        <f t="shared" si="307"/>
        <v>Very High</v>
      </c>
    </row>
    <row r="1782" spans="1:22" x14ac:dyDescent="0.3">
      <c r="A1782" t="s">
        <v>14</v>
      </c>
      <c r="B1782">
        <f t="shared" si="297"/>
        <v>1</v>
      </c>
      <c r="C1782">
        <v>3.5882374320000001</v>
      </c>
      <c r="D1782" t="str">
        <f t="shared" si="298"/>
        <v>Very High</v>
      </c>
      <c r="E1782">
        <v>0.78205138399999996</v>
      </c>
      <c r="F1782" t="str">
        <f t="shared" si="299"/>
        <v>Very High</v>
      </c>
      <c r="G1782">
        <v>0.64113234799999996</v>
      </c>
      <c r="H1782" t="str">
        <f t="shared" si="300"/>
        <v>High</v>
      </c>
      <c r="I1782">
        <v>0.497125184</v>
      </c>
      <c r="J1782" t="str">
        <f t="shared" si="301"/>
        <v>Medium</v>
      </c>
      <c r="K1782">
        <v>0.102000147</v>
      </c>
      <c r="L1782" t="str">
        <f t="shared" si="302"/>
        <v>Low</v>
      </c>
      <c r="M1782">
        <v>0.19120962499999999</v>
      </c>
      <c r="N1782" t="str">
        <f t="shared" si="303"/>
        <v>Low</v>
      </c>
      <c r="O1782">
        <v>0.104114389</v>
      </c>
      <c r="P1782" t="str">
        <f t="shared" si="304"/>
        <v>Low</v>
      </c>
      <c r="Q1782">
        <v>0.47770153500000001</v>
      </c>
      <c r="R1782" t="str">
        <f t="shared" si="305"/>
        <v>Medium</v>
      </c>
      <c r="S1782">
        <v>1.0207278319999999</v>
      </c>
      <c r="T1782" t="str">
        <f t="shared" si="306"/>
        <v>Very High</v>
      </c>
      <c r="U1782">
        <v>4.5882374319999997</v>
      </c>
      <c r="V1782" t="str">
        <f t="shared" si="307"/>
        <v>Very High</v>
      </c>
    </row>
    <row r="1783" spans="1:22" x14ac:dyDescent="0.3">
      <c r="A1783" t="s">
        <v>12</v>
      </c>
      <c r="B1783">
        <f t="shared" si="297"/>
        <v>0</v>
      </c>
      <c r="C1783">
        <v>1.4754781100000001</v>
      </c>
      <c r="D1783" t="str">
        <f t="shared" si="298"/>
        <v>Very High</v>
      </c>
      <c r="E1783">
        <v>0.59603763200000004</v>
      </c>
      <c r="F1783" t="str">
        <f t="shared" si="299"/>
        <v>High</v>
      </c>
      <c r="G1783">
        <v>0.43404705199999999</v>
      </c>
      <c r="H1783" t="str">
        <f t="shared" si="300"/>
        <v>Medium</v>
      </c>
      <c r="I1783">
        <v>0.31878867100000002</v>
      </c>
      <c r="J1783" t="str">
        <f t="shared" si="301"/>
        <v>Medium</v>
      </c>
      <c r="K1783">
        <v>0.12332293699999999</v>
      </c>
      <c r="L1783" t="str">
        <f t="shared" si="302"/>
        <v>Low</v>
      </c>
      <c r="M1783">
        <v>0.19986890900000001</v>
      </c>
      <c r="N1783" t="str">
        <f t="shared" si="303"/>
        <v>Low</v>
      </c>
      <c r="O1783">
        <v>0.118536523</v>
      </c>
      <c r="P1783" t="str">
        <f t="shared" si="304"/>
        <v>Low</v>
      </c>
      <c r="Q1783">
        <v>0.29343456800000001</v>
      </c>
      <c r="R1783" t="str">
        <f t="shared" si="305"/>
        <v>Medium</v>
      </c>
      <c r="S1783">
        <v>0.96118796200000001</v>
      </c>
      <c r="T1783" t="str">
        <f t="shared" si="306"/>
        <v>Very High</v>
      </c>
      <c r="U1783">
        <v>2.4754781100000001</v>
      </c>
      <c r="V1783" t="str">
        <f t="shared" si="307"/>
        <v>Very High</v>
      </c>
    </row>
    <row r="1784" spans="1:22" x14ac:dyDescent="0.3">
      <c r="A1784" t="s">
        <v>14</v>
      </c>
      <c r="B1784">
        <f t="shared" si="297"/>
        <v>1</v>
      </c>
      <c r="C1784">
        <v>2.2624758909999998</v>
      </c>
      <c r="D1784" t="str">
        <f t="shared" si="298"/>
        <v>Very High</v>
      </c>
      <c r="E1784">
        <v>0.69348432500000001</v>
      </c>
      <c r="F1784" t="str">
        <f t="shared" si="299"/>
        <v>High</v>
      </c>
      <c r="G1784">
        <v>0.99833265199999999</v>
      </c>
      <c r="H1784" t="str">
        <f t="shared" si="300"/>
        <v>Very High</v>
      </c>
      <c r="I1784">
        <v>0.75711689599999998</v>
      </c>
      <c r="J1784" t="str">
        <f t="shared" si="301"/>
        <v>Very High</v>
      </c>
      <c r="K1784">
        <v>0.112542139</v>
      </c>
      <c r="L1784" t="str">
        <f t="shared" si="302"/>
        <v>Low</v>
      </c>
      <c r="M1784">
        <v>0.19936933800000001</v>
      </c>
      <c r="N1784" t="str">
        <f t="shared" si="303"/>
        <v>Low</v>
      </c>
      <c r="O1784">
        <v>0.12070742800000001</v>
      </c>
      <c r="P1784" t="str">
        <f t="shared" si="304"/>
        <v>Low</v>
      </c>
      <c r="Q1784">
        <v>0.393805075</v>
      </c>
      <c r="R1784" t="str">
        <f t="shared" si="305"/>
        <v>Medium</v>
      </c>
      <c r="S1784">
        <v>1.0725531699999999</v>
      </c>
      <c r="T1784" t="str">
        <f t="shared" si="306"/>
        <v>Very High</v>
      </c>
      <c r="U1784">
        <v>3.2624758909999998</v>
      </c>
      <c r="V1784" t="str">
        <f t="shared" si="307"/>
        <v>Very High</v>
      </c>
    </row>
    <row r="1785" spans="1:22" x14ac:dyDescent="0.3">
      <c r="A1785" t="s">
        <v>12</v>
      </c>
      <c r="B1785">
        <f t="shared" si="297"/>
        <v>0</v>
      </c>
      <c r="C1785">
        <v>2.6462163319999998</v>
      </c>
      <c r="D1785" t="str">
        <f t="shared" si="298"/>
        <v>Very High</v>
      </c>
      <c r="E1785">
        <v>0.72574309699999995</v>
      </c>
      <c r="F1785" t="str">
        <f t="shared" si="299"/>
        <v>High</v>
      </c>
      <c r="G1785">
        <v>1.5765404080000001</v>
      </c>
      <c r="H1785" t="str">
        <f t="shared" si="300"/>
        <v>Very High</v>
      </c>
      <c r="I1785">
        <v>0.79071391199999996</v>
      </c>
      <c r="J1785" t="str">
        <f t="shared" si="301"/>
        <v>Very High</v>
      </c>
      <c r="K1785">
        <v>2.6728417000000001E-2</v>
      </c>
      <c r="L1785" t="str">
        <f t="shared" si="302"/>
        <v>Low</v>
      </c>
      <c r="M1785">
        <v>4.4708802999999998E-2</v>
      </c>
      <c r="N1785" t="str">
        <f t="shared" si="303"/>
        <v>Low</v>
      </c>
      <c r="O1785">
        <v>5.1767603000000002E-2</v>
      </c>
      <c r="P1785" t="str">
        <f t="shared" si="304"/>
        <v>Low</v>
      </c>
      <c r="Q1785">
        <v>0.18875587899999999</v>
      </c>
      <c r="R1785" t="str">
        <f t="shared" si="305"/>
        <v>Low</v>
      </c>
      <c r="S1785">
        <v>1.936800141</v>
      </c>
      <c r="T1785" t="str">
        <f t="shared" si="306"/>
        <v>Very High</v>
      </c>
      <c r="U1785">
        <v>3.6462163319999998</v>
      </c>
      <c r="V1785" t="str">
        <f t="shared" si="307"/>
        <v>Very High</v>
      </c>
    </row>
    <row r="1786" spans="1:22" x14ac:dyDescent="0.3">
      <c r="A1786" t="s">
        <v>11</v>
      </c>
      <c r="B1786">
        <f t="shared" si="297"/>
        <v>0</v>
      </c>
      <c r="C1786">
        <v>15.53740157</v>
      </c>
      <c r="D1786" t="str">
        <f t="shared" si="298"/>
        <v>Very High</v>
      </c>
      <c r="E1786">
        <v>0.939531008</v>
      </c>
      <c r="F1786" t="str">
        <f t="shared" si="299"/>
        <v>Very High</v>
      </c>
      <c r="G1786">
        <v>1.138592233</v>
      </c>
      <c r="H1786" t="str">
        <f t="shared" si="300"/>
        <v>Very High</v>
      </c>
      <c r="I1786">
        <v>0.55934466000000005</v>
      </c>
      <c r="J1786" t="str">
        <f t="shared" si="301"/>
        <v>High</v>
      </c>
      <c r="K1786">
        <v>5.3815539000000003E-2</v>
      </c>
      <c r="L1786" t="str">
        <f t="shared" si="302"/>
        <v>Low</v>
      </c>
      <c r="M1786">
        <v>8.8077522000000005E-2</v>
      </c>
      <c r="N1786" t="str">
        <f t="shared" si="303"/>
        <v>Low</v>
      </c>
      <c r="O1786">
        <v>0.11105820700000001</v>
      </c>
      <c r="P1786" t="str">
        <f t="shared" si="304"/>
        <v>Low</v>
      </c>
      <c r="Q1786">
        <v>1.8366141730000001</v>
      </c>
      <c r="R1786" t="str">
        <f t="shared" si="305"/>
        <v>Very High</v>
      </c>
      <c r="S1786">
        <v>2.0636828949999999</v>
      </c>
      <c r="T1786" t="str">
        <f t="shared" si="306"/>
        <v>Very High</v>
      </c>
      <c r="U1786">
        <v>16.53740157</v>
      </c>
      <c r="V1786" t="str">
        <f t="shared" si="307"/>
        <v>Very High</v>
      </c>
    </row>
    <row r="1787" spans="1:22" x14ac:dyDescent="0.3">
      <c r="A1787" t="s">
        <v>11</v>
      </c>
      <c r="B1787">
        <f t="shared" si="297"/>
        <v>0</v>
      </c>
      <c r="C1787">
        <v>195.03333330000001</v>
      </c>
      <c r="D1787" t="str">
        <f t="shared" si="298"/>
        <v>Very High</v>
      </c>
      <c r="E1787">
        <v>0.99489882699999999</v>
      </c>
      <c r="F1787" t="str">
        <f t="shared" si="299"/>
        <v>Very High</v>
      </c>
      <c r="G1787">
        <v>1.2256738789999999</v>
      </c>
      <c r="H1787" t="str">
        <f t="shared" si="300"/>
        <v>Very High</v>
      </c>
      <c r="I1787">
        <v>0.55421249800000005</v>
      </c>
      <c r="J1787" t="str">
        <f t="shared" si="301"/>
        <v>High</v>
      </c>
      <c r="K1787">
        <v>6.1115401E-2</v>
      </c>
      <c r="L1787" t="str">
        <f t="shared" si="302"/>
        <v>Low</v>
      </c>
      <c r="M1787">
        <v>9.9394191000000007E-2</v>
      </c>
      <c r="N1787" t="str">
        <f t="shared" si="303"/>
        <v>Low</v>
      </c>
      <c r="O1787">
        <v>0.11664682899999999</v>
      </c>
      <c r="P1787" t="str">
        <f t="shared" si="304"/>
        <v>Low</v>
      </c>
      <c r="Q1787">
        <v>22.866666670000001</v>
      </c>
      <c r="R1787" t="str">
        <f t="shared" si="305"/>
        <v>Very High</v>
      </c>
      <c r="S1787">
        <v>1.9086323190000001</v>
      </c>
      <c r="T1787" t="str">
        <f t="shared" si="306"/>
        <v>Very High</v>
      </c>
      <c r="U1787">
        <v>196.03333330000001</v>
      </c>
      <c r="V1787" t="str">
        <f t="shared" si="307"/>
        <v>Very High</v>
      </c>
    </row>
    <row r="1788" spans="1:22" x14ac:dyDescent="0.3">
      <c r="A1788" t="s">
        <v>12</v>
      </c>
      <c r="B1788">
        <f t="shared" si="297"/>
        <v>0</v>
      </c>
      <c r="C1788">
        <v>45.323684210000003</v>
      </c>
      <c r="D1788" t="str">
        <f t="shared" si="298"/>
        <v>Very High</v>
      </c>
      <c r="E1788">
        <v>0.97841277100000001</v>
      </c>
      <c r="F1788" t="str">
        <f t="shared" si="299"/>
        <v>Very High</v>
      </c>
      <c r="G1788">
        <v>1.1320054020000001</v>
      </c>
      <c r="H1788" t="str">
        <f t="shared" si="300"/>
        <v>Very High</v>
      </c>
      <c r="I1788">
        <v>0.58428989399999998</v>
      </c>
      <c r="J1788" t="str">
        <f t="shared" si="301"/>
        <v>High</v>
      </c>
      <c r="K1788">
        <v>7.6285148999999997E-2</v>
      </c>
      <c r="L1788" t="str">
        <f t="shared" si="302"/>
        <v>Low</v>
      </c>
      <c r="M1788">
        <v>0.117915202</v>
      </c>
      <c r="N1788" t="str">
        <f t="shared" si="303"/>
        <v>Low</v>
      </c>
      <c r="O1788">
        <v>0.15781400900000001</v>
      </c>
      <c r="P1788" t="str">
        <f t="shared" si="304"/>
        <v>Low</v>
      </c>
      <c r="Q1788">
        <v>7.3105263159999998</v>
      </c>
      <c r="R1788" t="str">
        <f t="shared" si="305"/>
        <v>Very High</v>
      </c>
      <c r="S1788">
        <v>2.0687382830000001</v>
      </c>
      <c r="T1788" t="str">
        <f t="shared" si="306"/>
        <v>Very High</v>
      </c>
      <c r="U1788">
        <v>46.323684210000003</v>
      </c>
      <c r="V1788" t="str">
        <f t="shared" si="307"/>
        <v>Very High</v>
      </c>
    </row>
    <row r="1789" spans="1:22" x14ac:dyDescent="0.3">
      <c r="A1789" t="s">
        <v>12</v>
      </c>
      <c r="B1789">
        <f t="shared" si="297"/>
        <v>0</v>
      </c>
      <c r="C1789">
        <v>1.8772845949999999</v>
      </c>
      <c r="D1789" t="str">
        <f t="shared" si="298"/>
        <v>Very High</v>
      </c>
      <c r="E1789">
        <v>0.61563319999999999</v>
      </c>
      <c r="F1789" t="str">
        <f t="shared" si="299"/>
        <v>High</v>
      </c>
      <c r="G1789">
        <v>1.459241</v>
      </c>
      <c r="H1789" t="str">
        <f t="shared" si="300"/>
        <v>Very High</v>
      </c>
      <c r="I1789">
        <v>1.068390277</v>
      </c>
      <c r="J1789" t="str">
        <f t="shared" si="301"/>
        <v>Very High</v>
      </c>
      <c r="K1789">
        <v>-7.2833166000000005E-2</v>
      </c>
      <c r="L1789" t="str">
        <f t="shared" si="302"/>
        <v>Low</v>
      </c>
      <c r="M1789">
        <v>-7.5588677000000007E-2</v>
      </c>
      <c r="N1789" t="str">
        <f t="shared" si="303"/>
        <v>Low</v>
      </c>
      <c r="O1789">
        <v>-3.2122634999999997E-2</v>
      </c>
      <c r="P1789" t="str">
        <f t="shared" si="304"/>
        <v>Low</v>
      </c>
      <c r="Q1789">
        <v>-9.795334E-2</v>
      </c>
      <c r="R1789" t="str">
        <f t="shared" si="305"/>
        <v>Low</v>
      </c>
      <c r="S1789">
        <v>0.44104405499999999</v>
      </c>
      <c r="T1789" t="str">
        <f t="shared" si="306"/>
        <v>Medium</v>
      </c>
      <c r="U1789">
        <v>3.0493556810000002</v>
      </c>
      <c r="V1789" t="str">
        <f t="shared" si="307"/>
        <v>Very High</v>
      </c>
    </row>
    <row r="1790" spans="1:22" x14ac:dyDescent="0.3">
      <c r="A1790" t="s">
        <v>12</v>
      </c>
      <c r="B1790">
        <f t="shared" si="297"/>
        <v>0</v>
      </c>
      <c r="C1790">
        <v>1.5914905450000001</v>
      </c>
      <c r="D1790" t="str">
        <f t="shared" si="298"/>
        <v>Very High</v>
      </c>
      <c r="E1790">
        <v>0.58512895200000004</v>
      </c>
      <c r="F1790" t="str">
        <f t="shared" si="299"/>
        <v>High</v>
      </c>
      <c r="G1790">
        <v>1.547605473</v>
      </c>
      <c r="H1790" t="str">
        <f t="shared" si="300"/>
        <v>Very High</v>
      </c>
      <c r="I1790">
        <v>1.155188141</v>
      </c>
      <c r="J1790" t="str">
        <f t="shared" si="301"/>
        <v>Very High</v>
      </c>
      <c r="K1790">
        <v>4.3584789999999998E-2</v>
      </c>
      <c r="L1790" t="str">
        <f t="shared" si="302"/>
        <v>Low</v>
      </c>
      <c r="M1790">
        <v>5.3032087999999998E-2</v>
      </c>
      <c r="N1790" t="str">
        <f t="shared" si="303"/>
        <v>Low</v>
      </c>
      <c r="O1790">
        <v>4.7286762000000003E-2</v>
      </c>
      <c r="P1790" t="str">
        <f t="shared" si="304"/>
        <v>Low</v>
      </c>
      <c r="Q1790">
        <v>0.128615128</v>
      </c>
      <c r="R1790" t="str">
        <f t="shared" si="305"/>
        <v>Low</v>
      </c>
      <c r="S1790">
        <v>1.084937249</v>
      </c>
      <c r="T1790" t="str">
        <f t="shared" si="306"/>
        <v>Very High</v>
      </c>
      <c r="U1790">
        <v>2.7198971080000001</v>
      </c>
      <c r="V1790" t="str">
        <f t="shared" si="307"/>
        <v>Very High</v>
      </c>
    </row>
    <row r="1791" spans="1:22" x14ac:dyDescent="0.3">
      <c r="A1791" t="s">
        <v>14</v>
      </c>
      <c r="B1791">
        <f t="shared" si="297"/>
        <v>1</v>
      </c>
      <c r="C1791">
        <v>2.8650278290000002</v>
      </c>
      <c r="D1791" t="str">
        <f t="shared" si="298"/>
        <v>Very High</v>
      </c>
      <c r="E1791">
        <v>0.73561986400000001</v>
      </c>
      <c r="F1791" t="str">
        <f t="shared" si="299"/>
        <v>High</v>
      </c>
      <c r="G1791">
        <v>1.45989418</v>
      </c>
      <c r="H1791" t="str">
        <f t="shared" si="300"/>
        <v>Very High</v>
      </c>
      <c r="I1791">
        <v>1.2895238099999999</v>
      </c>
      <c r="J1791" t="str">
        <f t="shared" si="301"/>
        <v>Very High</v>
      </c>
      <c r="K1791">
        <v>2.3145400999999999E-2</v>
      </c>
      <c r="L1791" t="str">
        <f t="shared" si="302"/>
        <v>Low</v>
      </c>
      <c r="M1791">
        <v>0.100466299</v>
      </c>
      <c r="N1791" t="str">
        <f t="shared" si="303"/>
        <v>Low</v>
      </c>
      <c r="O1791">
        <v>1.0837204E-2</v>
      </c>
      <c r="P1791" t="str">
        <f t="shared" si="304"/>
        <v>Low</v>
      </c>
      <c r="Q1791">
        <v>4.2207792000000001E-2</v>
      </c>
      <c r="R1791" t="str">
        <f t="shared" si="305"/>
        <v>Low</v>
      </c>
      <c r="S1791">
        <v>0.46822277800000001</v>
      </c>
      <c r="T1791" t="str">
        <f t="shared" si="306"/>
        <v>Medium</v>
      </c>
      <c r="U1791">
        <v>3.8947124299999998</v>
      </c>
      <c r="V1791" t="str">
        <f t="shared" si="307"/>
        <v>Very High</v>
      </c>
    </row>
    <row r="1792" spans="1:22" x14ac:dyDescent="0.3">
      <c r="A1792" t="s">
        <v>14</v>
      </c>
      <c r="B1792">
        <f t="shared" si="297"/>
        <v>1</v>
      </c>
      <c r="C1792">
        <v>2.6137079499999998</v>
      </c>
      <c r="D1792" t="str">
        <f t="shared" si="298"/>
        <v>Very High</v>
      </c>
      <c r="E1792">
        <v>0.69186899700000004</v>
      </c>
      <c r="F1792" t="str">
        <f t="shared" si="299"/>
        <v>High</v>
      </c>
      <c r="G1792">
        <v>1.512961336</v>
      </c>
      <c r="H1792" t="str">
        <f t="shared" si="300"/>
        <v>Very High</v>
      </c>
      <c r="I1792">
        <v>1.1676918570000001</v>
      </c>
      <c r="J1792" t="str">
        <f t="shared" si="301"/>
        <v>Very High</v>
      </c>
      <c r="K1792">
        <v>-5.0064934999999998E-2</v>
      </c>
      <c r="L1792" t="str">
        <f t="shared" si="302"/>
        <v>Low</v>
      </c>
      <c r="M1792">
        <v>2.7012986999999999E-2</v>
      </c>
      <c r="N1792" t="str">
        <f t="shared" si="303"/>
        <v>Low</v>
      </c>
      <c r="O1792">
        <v>-2.5713713999999999E-2</v>
      </c>
      <c r="P1792" t="str">
        <f t="shared" si="304"/>
        <v>Low</v>
      </c>
      <c r="Q1792">
        <v>-9.7139977000000002E-2</v>
      </c>
      <c r="R1792" t="str">
        <f t="shared" si="305"/>
        <v>Low</v>
      </c>
      <c r="S1792">
        <v>0.51360725699999998</v>
      </c>
      <c r="T1792" t="str">
        <f t="shared" si="306"/>
        <v>High</v>
      </c>
      <c r="U1792">
        <v>3.7777497800000002</v>
      </c>
      <c r="V1792" t="str">
        <f t="shared" si="307"/>
        <v>Very High</v>
      </c>
    </row>
    <row r="1793" spans="1:22" x14ac:dyDescent="0.3">
      <c r="A1793" t="s">
        <v>12</v>
      </c>
      <c r="B1793">
        <f t="shared" si="297"/>
        <v>0</v>
      </c>
      <c r="C1793">
        <v>1.989134908</v>
      </c>
      <c r="D1793" t="str">
        <f t="shared" si="298"/>
        <v>Very High</v>
      </c>
      <c r="E1793">
        <v>0.66545504600000005</v>
      </c>
      <c r="F1793" t="str">
        <f t="shared" si="299"/>
        <v>High</v>
      </c>
      <c r="G1793">
        <v>2.1101367039999999</v>
      </c>
      <c r="H1793" t="str">
        <f t="shared" si="300"/>
        <v>Very High</v>
      </c>
      <c r="I1793">
        <v>1.375032241</v>
      </c>
      <c r="J1793" t="str">
        <f t="shared" si="301"/>
        <v>Very High</v>
      </c>
      <c r="K1793">
        <v>6.9501996999999996E-2</v>
      </c>
      <c r="L1793" t="str">
        <f t="shared" si="302"/>
        <v>Low</v>
      </c>
      <c r="M1793">
        <v>0.100354102</v>
      </c>
      <c r="N1793" t="str">
        <f t="shared" si="303"/>
        <v>Low</v>
      </c>
      <c r="O1793">
        <v>5.0805452000000001E-2</v>
      </c>
      <c r="P1793" t="str">
        <f t="shared" si="304"/>
        <v>Low</v>
      </c>
      <c r="Q1793">
        <v>0.15186435100000001</v>
      </c>
      <c r="R1793" t="str">
        <f t="shared" si="305"/>
        <v>Low</v>
      </c>
      <c r="S1793">
        <v>0.73099270299999997</v>
      </c>
      <c r="T1793" t="str">
        <f t="shared" si="306"/>
        <v>High</v>
      </c>
      <c r="U1793">
        <v>2.989134908</v>
      </c>
      <c r="V1793" t="str">
        <f t="shared" si="307"/>
        <v>Very High</v>
      </c>
    </row>
    <row r="1794" spans="1:22" x14ac:dyDescent="0.3">
      <c r="A1794" t="s">
        <v>12</v>
      </c>
      <c r="B1794">
        <f t="shared" si="297"/>
        <v>0</v>
      </c>
      <c r="C1794">
        <v>1.7337199910000001</v>
      </c>
      <c r="D1794" t="str">
        <f t="shared" si="298"/>
        <v>Very High</v>
      </c>
      <c r="E1794">
        <v>0.63419808799999999</v>
      </c>
      <c r="F1794" t="str">
        <f t="shared" si="299"/>
        <v>High</v>
      </c>
      <c r="G1794">
        <v>1.5713985939999999</v>
      </c>
      <c r="H1794" t="str">
        <f t="shared" si="300"/>
        <v>Very High</v>
      </c>
      <c r="I1794">
        <v>1.08551044</v>
      </c>
      <c r="J1794" t="str">
        <f t="shared" si="301"/>
        <v>Very High</v>
      </c>
      <c r="K1794">
        <v>0.14153524300000001</v>
      </c>
      <c r="L1794" t="str">
        <f t="shared" si="302"/>
        <v>Low</v>
      </c>
      <c r="M1794">
        <v>0.15292082400000001</v>
      </c>
      <c r="N1794" t="str">
        <f t="shared" si="303"/>
        <v>Low</v>
      </c>
      <c r="O1794">
        <v>9.4478461999999999E-2</v>
      </c>
      <c r="P1794" t="str">
        <f t="shared" si="304"/>
        <v>Low</v>
      </c>
      <c r="Q1794">
        <v>0.25827765899999999</v>
      </c>
      <c r="R1794" t="str">
        <f t="shared" si="305"/>
        <v>Medium</v>
      </c>
      <c r="S1794">
        <v>0.66752604999999998</v>
      </c>
      <c r="T1794" t="str">
        <f t="shared" si="306"/>
        <v>High</v>
      </c>
      <c r="U1794">
        <v>2.7337199910000001</v>
      </c>
      <c r="V1794" t="str">
        <f t="shared" si="307"/>
        <v>Very High</v>
      </c>
    </row>
    <row r="1795" spans="1:22" x14ac:dyDescent="0.3">
      <c r="A1795" t="s">
        <v>15</v>
      </c>
      <c r="B1795">
        <f t="shared" ref="B1795:B1858" si="308">IF(OR(TRIM(A1795)="AAA",TRIM(A1795)="AA",TRIM(A1795)="A",TRIM(A1795)="BBB"),0,1)</f>
        <v>1</v>
      </c>
      <c r="C1795">
        <v>1.9762782539999999</v>
      </c>
      <c r="D1795" t="str">
        <f t="shared" ref="D1795:D1858" si="309">IF(C1795&lt;0.25,"Low",
IF(C1795&lt;0.5,"Medium",
IF(C1795&lt;0.75,"High","Very High")))</f>
        <v>Very High</v>
      </c>
      <c r="E1795">
        <v>0.66400990900000001</v>
      </c>
      <c r="F1795" t="str">
        <f t="shared" ref="F1795:F1858" si="310">IF(E1795&lt;0.25,"Low",
IF(E1795&lt;0.5,"Medium",
IF(E1795&lt;0.75,"High","Very High")))</f>
        <v>High</v>
      </c>
      <c r="G1795">
        <v>3.0983351080000001</v>
      </c>
      <c r="H1795" t="str">
        <f t="shared" ref="H1795:H1858" si="311">IF(G1795&lt;0.25,"Low",
IF(G1795&lt;0.5,"Medium",
IF(G1795&lt;0.75,"High","Very High")))</f>
        <v>Very High</v>
      </c>
      <c r="I1795">
        <v>1.7709150410000001</v>
      </c>
      <c r="J1795" t="str">
        <f t="shared" ref="J1795:J1858" si="312">IF(I1795&lt;0.25,"Low",
IF(I1795&lt;0.5,"Medium",
IF(I1795&lt;0.75,"High","Very High")))</f>
        <v>Very High</v>
      </c>
      <c r="K1795">
        <v>9.6292098000000007E-2</v>
      </c>
      <c r="L1795" t="str">
        <f t="shared" ref="L1795:L1858" si="313">IF(K1795&lt;0.25,"Low",
IF(K1795&lt;0.5,"Medium",
IF(K1795&lt;0.75,"High","Very High")))</f>
        <v>Low</v>
      </c>
      <c r="M1795">
        <v>0.13768730100000001</v>
      </c>
      <c r="N1795" t="str">
        <f t="shared" ref="N1795:N1858" si="314">IF(M1795&lt;0.25,"Low",
IF(M1795&lt;0.5,"Medium",
IF(M1795&lt;0.75,"High","Very High")))</f>
        <v>Low</v>
      </c>
      <c r="O1795">
        <v>8.6626464E-2</v>
      </c>
      <c r="P1795" t="str">
        <f t="shared" ref="P1795:P1858" si="315">IF(O1795&lt;0.25,"Low",
IF(O1795&lt;0.5,"Medium",
IF(O1795&lt;0.75,"High","Very High")))</f>
        <v>Low</v>
      </c>
      <c r="Q1795">
        <v>0.25782446199999998</v>
      </c>
      <c r="R1795" t="str">
        <f t="shared" ref="R1795:R1858" si="316">IF(Q1795&lt;0.25,"Low",
IF(Q1795&lt;0.5,"Medium",
IF(Q1795&lt;0.75,"High","Very High")))</f>
        <v>Medium</v>
      </c>
      <c r="S1795">
        <v>0.89962173599999995</v>
      </c>
      <c r="T1795" t="str">
        <f t="shared" ref="T1795:T1858" si="317">IF(S1795&lt;0.25,"Low",
IF(S1795&lt;0.5,"Medium",
IF(S1795&lt;0.75,"High","Very High")))</f>
        <v>Very High</v>
      </c>
      <c r="U1795">
        <v>2.9762782539999999</v>
      </c>
      <c r="V1795" t="str">
        <f t="shared" ref="V1795:V1858" si="318">IF(U1795&lt;0.25,"Low",
IF(U1795&lt;0.5,"Medium",
IF(U1795&lt;0.75,"High","Very High")))</f>
        <v>Very High</v>
      </c>
    </row>
    <row r="1796" spans="1:22" x14ac:dyDescent="0.3">
      <c r="A1796" t="s">
        <v>14</v>
      </c>
      <c r="B1796">
        <f t="shared" si="308"/>
        <v>1</v>
      </c>
      <c r="C1796">
        <v>2.0562448569999998</v>
      </c>
      <c r="D1796" t="str">
        <f t="shared" si="309"/>
        <v>Very High</v>
      </c>
      <c r="E1796">
        <v>0.67280108500000002</v>
      </c>
      <c r="F1796" t="str">
        <f t="shared" si="310"/>
        <v>High</v>
      </c>
      <c r="G1796">
        <v>4.3130943439999996</v>
      </c>
      <c r="H1796" t="str">
        <f t="shared" si="311"/>
        <v>Very High</v>
      </c>
      <c r="I1796">
        <v>2.8419877640000002</v>
      </c>
      <c r="J1796" t="str">
        <f t="shared" si="312"/>
        <v>Very High</v>
      </c>
      <c r="K1796">
        <v>3.7507660999999998E-2</v>
      </c>
      <c r="L1796" t="str">
        <f t="shared" si="313"/>
        <v>Low</v>
      </c>
      <c r="M1796">
        <v>0.123573591</v>
      </c>
      <c r="N1796" t="str">
        <f t="shared" si="314"/>
        <v>Low</v>
      </c>
      <c r="O1796">
        <v>3.0156863999999999E-2</v>
      </c>
      <c r="P1796" t="str">
        <f t="shared" si="315"/>
        <v>Low</v>
      </c>
      <c r="Q1796">
        <v>9.2166761999999999E-2</v>
      </c>
      <c r="R1796" t="str">
        <f t="shared" si="316"/>
        <v>Low</v>
      </c>
      <c r="S1796">
        <v>0.80401878599999999</v>
      </c>
      <c r="T1796" t="str">
        <f t="shared" si="317"/>
        <v>Very High</v>
      </c>
      <c r="U1796">
        <v>3.0562448569999998</v>
      </c>
      <c r="V1796" t="str">
        <f t="shared" si="318"/>
        <v>Very High</v>
      </c>
    </row>
    <row r="1797" spans="1:22" x14ac:dyDescent="0.3">
      <c r="A1797" t="s">
        <v>15</v>
      </c>
      <c r="B1797">
        <f t="shared" si="308"/>
        <v>1</v>
      </c>
      <c r="C1797">
        <v>2.0884885739999999</v>
      </c>
      <c r="D1797" t="str">
        <f t="shared" si="309"/>
        <v>Very High</v>
      </c>
      <c r="E1797">
        <v>0.67621703099999997</v>
      </c>
      <c r="F1797" t="str">
        <f t="shared" si="310"/>
        <v>High</v>
      </c>
      <c r="G1797">
        <v>3.723494316</v>
      </c>
      <c r="H1797" t="str">
        <f t="shared" si="311"/>
        <v>Very High</v>
      </c>
      <c r="I1797">
        <v>2.3282002660000001</v>
      </c>
      <c r="J1797" t="str">
        <f t="shared" si="312"/>
        <v>Very High</v>
      </c>
      <c r="K1797">
        <v>7.3075598000000005E-2</v>
      </c>
      <c r="L1797" t="str">
        <f t="shared" si="313"/>
        <v>Low</v>
      </c>
      <c r="M1797">
        <v>0.160359426</v>
      </c>
      <c r="N1797" t="str">
        <f t="shared" si="314"/>
        <v>Low</v>
      </c>
      <c r="O1797">
        <v>6.3832360000000005E-2</v>
      </c>
      <c r="P1797" t="str">
        <f t="shared" si="315"/>
        <v>Low</v>
      </c>
      <c r="Q1797">
        <v>0.19714551299999999</v>
      </c>
      <c r="R1797" t="str">
        <f t="shared" si="316"/>
        <v>Low</v>
      </c>
      <c r="S1797">
        <v>0.87351128700000003</v>
      </c>
      <c r="T1797" t="str">
        <f t="shared" si="317"/>
        <v>Very High</v>
      </c>
      <c r="U1797">
        <v>3.0884885739999999</v>
      </c>
      <c r="V1797" t="str">
        <f t="shared" si="318"/>
        <v>Very High</v>
      </c>
    </row>
    <row r="1798" spans="1:22" x14ac:dyDescent="0.3">
      <c r="A1798" t="s">
        <v>11</v>
      </c>
      <c r="B1798">
        <f t="shared" si="308"/>
        <v>0</v>
      </c>
      <c r="C1798">
        <v>1.2297117150000001</v>
      </c>
      <c r="D1798" t="str">
        <f t="shared" si="309"/>
        <v>Very High</v>
      </c>
      <c r="E1798">
        <v>0.55151152800000003</v>
      </c>
      <c r="F1798" t="str">
        <f t="shared" si="310"/>
        <v>High</v>
      </c>
      <c r="G1798">
        <v>1.1374273859999999</v>
      </c>
      <c r="H1798" t="str">
        <f t="shared" si="311"/>
        <v>Very High</v>
      </c>
      <c r="I1798">
        <v>0.47377593400000001</v>
      </c>
      <c r="J1798" t="str">
        <f t="shared" si="312"/>
        <v>Medium</v>
      </c>
      <c r="K1798">
        <v>1.644267E-2</v>
      </c>
      <c r="L1798" t="str">
        <f t="shared" si="313"/>
        <v>Low</v>
      </c>
      <c r="M1798">
        <v>2.7430692E-2</v>
      </c>
      <c r="N1798" t="str">
        <f t="shared" si="314"/>
        <v>Low</v>
      </c>
      <c r="O1798">
        <v>5.4631739999999998E-2</v>
      </c>
      <c r="P1798" t="str">
        <f t="shared" si="315"/>
        <v>Low</v>
      </c>
      <c r="Q1798">
        <v>0.121813031</v>
      </c>
      <c r="R1798" t="str">
        <f t="shared" si="316"/>
        <v>Low</v>
      </c>
      <c r="S1798">
        <v>3.3225589480000002</v>
      </c>
      <c r="T1798" t="str">
        <f t="shared" si="317"/>
        <v>Very High</v>
      </c>
      <c r="U1798">
        <v>2.2297117150000001</v>
      </c>
      <c r="V1798" t="str">
        <f t="shared" si="318"/>
        <v>Very High</v>
      </c>
    </row>
    <row r="1799" spans="1:22" x14ac:dyDescent="0.3">
      <c r="A1799" t="s">
        <v>13</v>
      </c>
      <c r="B1799">
        <f t="shared" si="308"/>
        <v>0</v>
      </c>
      <c r="C1799">
        <v>1.6842233600000001</v>
      </c>
      <c r="D1799" t="str">
        <f t="shared" si="309"/>
        <v>Very High</v>
      </c>
      <c r="E1799">
        <v>0.627452762</v>
      </c>
      <c r="F1799" t="str">
        <f t="shared" si="310"/>
        <v>High</v>
      </c>
      <c r="G1799">
        <v>1.2203719120000001</v>
      </c>
      <c r="H1799" t="str">
        <f t="shared" si="311"/>
        <v>Very High</v>
      </c>
      <c r="I1799">
        <v>0.50312239800000003</v>
      </c>
      <c r="J1799" t="str">
        <f t="shared" si="312"/>
        <v>High</v>
      </c>
      <c r="K1799">
        <v>1.8270597E-2</v>
      </c>
      <c r="L1799" t="str">
        <f t="shared" si="313"/>
        <v>Low</v>
      </c>
      <c r="M1799">
        <v>2.8586647999999999E-2</v>
      </c>
      <c r="N1799" t="str">
        <f t="shared" si="314"/>
        <v>Low</v>
      </c>
      <c r="O1799">
        <v>6.2318314E-2</v>
      </c>
      <c r="P1799" t="str">
        <f t="shared" si="315"/>
        <v>Low</v>
      </c>
      <c r="Q1799">
        <v>0.167276274</v>
      </c>
      <c r="R1799" t="str">
        <f t="shared" si="316"/>
        <v>Low</v>
      </c>
      <c r="S1799">
        <v>3.4108527130000001</v>
      </c>
      <c r="T1799" t="str">
        <f t="shared" si="317"/>
        <v>Very High</v>
      </c>
      <c r="U1799">
        <v>2.6842233599999998</v>
      </c>
      <c r="V1799" t="str">
        <f t="shared" si="318"/>
        <v>Very High</v>
      </c>
    </row>
    <row r="1800" spans="1:22" x14ac:dyDescent="0.3">
      <c r="A1800" t="s">
        <v>13</v>
      </c>
      <c r="B1800">
        <f t="shared" si="308"/>
        <v>0</v>
      </c>
      <c r="C1800">
        <v>1.7954398600000001</v>
      </c>
      <c r="D1800" t="str">
        <f t="shared" si="309"/>
        <v>Very High</v>
      </c>
      <c r="E1800">
        <v>0.64227454299999998</v>
      </c>
      <c r="F1800" t="str">
        <f t="shared" si="310"/>
        <v>High</v>
      </c>
      <c r="G1800">
        <v>1.1948404619999999</v>
      </c>
      <c r="H1800" t="str">
        <f t="shared" si="311"/>
        <v>Very High</v>
      </c>
      <c r="I1800">
        <v>0.45055442400000001</v>
      </c>
      <c r="J1800" t="str">
        <f t="shared" si="312"/>
        <v>Medium</v>
      </c>
      <c r="K1800">
        <v>1.9390239E-2</v>
      </c>
      <c r="L1800" t="str">
        <f t="shared" si="313"/>
        <v>Low</v>
      </c>
      <c r="M1800">
        <v>2.9033056000000002E-2</v>
      </c>
      <c r="N1800" t="str">
        <f t="shared" si="314"/>
        <v>Low</v>
      </c>
      <c r="O1800">
        <v>6.7331505999999999E-2</v>
      </c>
      <c r="P1800" t="str">
        <f t="shared" si="315"/>
        <v>Low</v>
      </c>
      <c r="Q1800">
        <v>0.18822117599999999</v>
      </c>
      <c r="R1800" t="str">
        <f t="shared" si="316"/>
        <v>Low</v>
      </c>
      <c r="S1800">
        <v>3.4724432850000002</v>
      </c>
      <c r="T1800" t="str">
        <f t="shared" si="317"/>
        <v>Very High</v>
      </c>
      <c r="U1800">
        <v>2.7954398600000001</v>
      </c>
      <c r="V1800" t="str">
        <f t="shared" si="318"/>
        <v>Very High</v>
      </c>
    </row>
    <row r="1801" spans="1:22" x14ac:dyDescent="0.3">
      <c r="A1801" t="s">
        <v>11</v>
      </c>
      <c r="B1801">
        <f t="shared" si="308"/>
        <v>0</v>
      </c>
      <c r="C1801">
        <v>1.1956152410000001</v>
      </c>
      <c r="D1801" t="str">
        <f t="shared" si="309"/>
        <v>Very High</v>
      </c>
      <c r="E1801">
        <v>0.54454679399999995</v>
      </c>
      <c r="F1801" t="str">
        <f t="shared" si="310"/>
        <v>High</v>
      </c>
      <c r="G1801">
        <v>1.1032626430000001</v>
      </c>
      <c r="H1801" t="str">
        <f t="shared" si="311"/>
        <v>Very High</v>
      </c>
      <c r="I1801">
        <v>0.40130505700000002</v>
      </c>
      <c r="J1801" t="str">
        <f t="shared" si="312"/>
        <v>Medium</v>
      </c>
      <c r="K1801">
        <v>1.7238771E-2</v>
      </c>
      <c r="L1801" t="str">
        <f t="shared" si="313"/>
        <v>Low</v>
      </c>
      <c r="M1801">
        <v>2.7830173999999999E-2</v>
      </c>
      <c r="N1801" t="str">
        <f t="shared" si="314"/>
        <v>Low</v>
      </c>
      <c r="O1801">
        <v>6.2969786E-2</v>
      </c>
      <c r="P1801" t="str">
        <f t="shared" si="315"/>
        <v>Low</v>
      </c>
      <c r="Q1801">
        <v>0.13825742299999999</v>
      </c>
      <c r="R1801" t="str">
        <f t="shared" si="316"/>
        <v>Low</v>
      </c>
      <c r="S1801">
        <v>3.652800295</v>
      </c>
      <c r="T1801" t="str">
        <f t="shared" si="317"/>
        <v>Very High</v>
      </c>
      <c r="U1801">
        <v>2.1956152410000001</v>
      </c>
      <c r="V1801" t="str">
        <f t="shared" si="318"/>
        <v>Very High</v>
      </c>
    </row>
    <row r="1802" spans="1:22" x14ac:dyDescent="0.3">
      <c r="A1802" t="s">
        <v>13</v>
      </c>
      <c r="B1802">
        <f t="shared" si="308"/>
        <v>0</v>
      </c>
      <c r="C1802">
        <v>2.149665631</v>
      </c>
      <c r="D1802" t="str">
        <f t="shared" si="309"/>
        <v>Very High</v>
      </c>
      <c r="E1802">
        <v>0.68250598100000004</v>
      </c>
      <c r="F1802" t="str">
        <f t="shared" si="310"/>
        <v>High</v>
      </c>
      <c r="G1802">
        <v>1.045888755</v>
      </c>
      <c r="H1802" t="str">
        <f t="shared" si="311"/>
        <v>Very High</v>
      </c>
      <c r="I1802">
        <v>0.39528416</v>
      </c>
      <c r="J1802" t="str">
        <f t="shared" si="312"/>
        <v>Medium</v>
      </c>
      <c r="K1802">
        <v>2.0456286000000001E-2</v>
      </c>
      <c r="L1802" t="str">
        <f t="shared" si="313"/>
        <v>Low</v>
      </c>
      <c r="M1802">
        <v>3.1187876E-2</v>
      </c>
      <c r="N1802" t="str">
        <f t="shared" si="314"/>
        <v>Low</v>
      </c>
      <c r="O1802">
        <v>7.1082536000000002E-2</v>
      </c>
      <c r="P1802" t="str">
        <f t="shared" si="315"/>
        <v>Low</v>
      </c>
      <c r="Q1802">
        <v>0.22388622</v>
      </c>
      <c r="R1802" t="str">
        <f t="shared" si="316"/>
        <v>Low</v>
      </c>
      <c r="S1802">
        <v>3.474850478</v>
      </c>
      <c r="T1802" t="str">
        <f t="shared" si="317"/>
        <v>Very High</v>
      </c>
      <c r="U1802">
        <v>3.149665631</v>
      </c>
      <c r="V1802" t="str">
        <f t="shared" si="318"/>
        <v>Very High</v>
      </c>
    </row>
    <row r="1803" spans="1:22" x14ac:dyDescent="0.3">
      <c r="A1803" t="s">
        <v>12</v>
      </c>
      <c r="B1803">
        <f t="shared" si="308"/>
        <v>0</v>
      </c>
      <c r="C1803">
        <v>2.9605747330000001</v>
      </c>
      <c r="D1803" t="str">
        <f t="shared" si="309"/>
        <v>Very High</v>
      </c>
      <c r="E1803">
        <v>0.74751139200000005</v>
      </c>
      <c r="F1803" t="str">
        <f t="shared" si="310"/>
        <v>High</v>
      </c>
      <c r="G1803">
        <v>0.82913072300000001</v>
      </c>
      <c r="H1803" t="str">
        <f t="shared" si="311"/>
        <v>Very High</v>
      </c>
      <c r="I1803">
        <v>0.64167219600000003</v>
      </c>
      <c r="J1803" t="str">
        <f t="shared" si="312"/>
        <v>High</v>
      </c>
      <c r="K1803">
        <v>7.0085099999999999E-3</v>
      </c>
      <c r="L1803" t="str">
        <f t="shared" si="313"/>
        <v>Low</v>
      </c>
      <c r="M1803">
        <v>7.7165128999999999E-2</v>
      </c>
      <c r="N1803" t="str">
        <f t="shared" si="314"/>
        <v>Low</v>
      </c>
      <c r="O1803">
        <v>4.3357079999999997E-3</v>
      </c>
      <c r="P1803" t="str">
        <f t="shared" si="315"/>
        <v>Low</v>
      </c>
      <c r="Q1803">
        <v>1.7171894E-2</v>
      </c>
      <c r="R1803" t="str">
        <f t="shared" si="316"/>
        <v>Low</v>
      </c>
      <c r="S1803">
        <v>0.61863469500000001</v>
      </c>
      <c r="T1803" t="str">
        <f t="shared" si="317"/>
        <v>High</v>
      </c>
      <c r="U1803">
        <v>3.9605747330000001</v>
      </c>
      <c r="V1803" t="str">
        <f t="shared" si="318"/>
        <v>Very High</v>
      </c>
    </row>
    <row r="1804" spans="1:22" x14ac:dyDescent="0.3">
      <c r="A1804" t="s">
        <v>16</v>
      </c>
      <c r="B1804">
        <f t="shared" si="308"/>
        <v>1</v>
      </c>
      <c r="C1804">
        <v>7.0171120089999999</v>
      </c>
      <c r="D1804" t="str">
        <f t="shared" si="309"/>
        <v>Very High</v>
      </c>
      <c r="E1804">
        <v>0.87526680400000001</v>
      </c>
      <c r="F1804" t="str">
        <f t="shared" si="310"/>
        <v>Very High</v>
      </c>
      <c r="G1804">
        <v>0.110881626</v>
      </c>
      <c r="H1804" t="str">
        <f t="shared" si="311"/>
        <v>Low</v>
      </c>
      <c r="I1804">
        <v>0.110881626</v>
      </c>
      <c r="J1804" t="str">
        <f t="shared" si="312"/>
        <v>Low</v>
      </c>
      <c r="K1804">
        <v>-0.54696344100000005</v>
      </c>
      <c r="L1804" t="str">
        <f t="shared" si="313"/>
        <v>Low</v>
      </c>
      <c r="M1804">
        <v>-0.538154464</v>
      </c>
      <c r="N1804" t="str">
        <f t="shared" si="314"/>
        <v>Low</v>
      </c>
      <c r="O1804">
        <v>-7.6478519999999994E-2</v>
      </c>
      <c r="P1804" t="str">
        <f t="shared" si="315"/>
        <v>Low</v>
      </c>
      <c r="Q1804">
        <v>-0.61313686199999995</v>
      </c>
      <c r="R1804" t="str">
        <f t="shared" si="316"/>
        <v>Low</v>
      </c>
      <c r="S1804">
        <v>0.13982382400000001</v>
      </c>
      <c r="T1804" t="str">
        <f t="shared" si="317"/>
        <v>Low</v>
      </c>
      <c r="U1804">
        <v>8.0171120089999999</v>
      </c>
      <c r="V1804" t="str">
        <f t="shared" si="318"/>
        <v>Very High</v>
      </c>
    </row>
    <row r="1805" spans="1:22" x14ac:dyDescent="0.3">
      <c r="A1805" t="s">
        <v>16</v>
      </c>
      <c r="B1805">
        <f t="shared" si="308"/>
        <v>1</v>
      </c>
      <c r="C1805">
        <v>4.6303947169999997</v>
      </c>
      <c r="D1805" t="str">
        <f t="shared" si="309"/>
        <v>Very High</v>
      </c>
      <c r="E1805">
        <v>0.82239255899999997</v>
      </c>
      <c r="F1805" t="str">
        <f t="shared" si="310"/>
        <v>Very High</v>
      </c>
      <c r="G1805">
        <v>0.9712383</v>
      </c>
      <c r="H1805" t="str">
        <f t="shared" si="311"/>
        <v>Very High</v>
      </c>
      <c r="I1805">
        <v>0.9712383</v>
      </c>
      <c r="J1805" t="str">
        <f t="shared" si="312"/>
        <v>Very High</v>
      </c>
      <c r="K1805">
        <v>0.15512030500000001</v>
      </c>
      <c r="L1805" t="str">
        <f t="shared" si="313"/>
        <v>Low</v>
      </c>
      <c r="M1805">
        <v>0.189189786</v>
      </c>
      <c r="N1805" t="str">
        <f t="shared" si="314"/>
        <v>Low</v>
      </c>
      <c r="O1805">
        <v>4.5389915000000003E-2</v>
      </c>
      <c r="P1805" t="str">
        <f t="shared" si="315"/>
        <v>Low</v>
      </c>
      <c r="Q1805">
        <v>0.25556314000000002</v>
      </c>
      <c r="R1805" t="str">
        <f t="shared" si="316"/>
        <v>Medium</v>
      </c>
      <c r="S1805">
        <v>0.29261105100000001</v>
      </c>
      <c r="T1805" t="str">
        <f t="shared" si="317"/>
        <v>Medium</v>
      </c>
      <c r="U1805">
        <v>5.6303947169999997</v>
      </c>
      <c r="V1805" t="str">
        <f t="shared" si="318"/>
        <v>Very High</v>
      </c>
    </row>
    <row r="1806" spans="1:22" x14ac:dyDescent="0.3">
      <c r="A1806" t="s">
        <v>12</v>
      </c>
      <c r="B1806">
        <f t="shared" si="308"/>
        <v>0</v>
      </c>
      <c r="C1806">
        <v>2.8758727350000002</v>
      </c>
      <c r="D1806" t="str">
        <f t="shared" si="309"/>
        <v>Very High</v>
      </c>
      <c r="E1806">
        <v>0.74199359300000001</v>
      </c>
      <c r="F1806" t="str">
        <f t="shared" si="310"/>
        <v>High</v>
      </c>
      <c r="G1806">
        <v>1.1079995170000001</v>
      </c>
      <c r="H1806" t="str">
        <f t="shared" si="311"/>
        <v>Very High</v>
      </c>
      <c r="I1806">
        <v>0.34895172499999999</v>
      </c>
      <c r="J1806" t="str">
        <f t="shared" si="312"/>
        <v>Medium</v>
      </c>
      <c r="K1806">
        <v>-1.5954625E-2</v>
      </c>
      <c r="L1806" t="str">
        <f t="shared" si="313"/>
        <v>Low</v>
      </c>
      <c r="M1806">
        <v>-3.1296582000000003E-2</v>
      </c>
      <c r="N1806" t="str">
        <f t="shared" si="314"/>
        <v>Low</v>
      </c>
      <c r="O1806">
        <v>-1.4399561999999999E-2</v>
      </c>
      <c r="P1806" t="str">
        <f t="shared" si="315"/>
        <v>Low</v>
      </c>
      <c r="Q1806">
        <v>-5.5810870999999998E-2</v>
      </c>
      <c r="R1806" t="str">
        <f t="shared" si="316"/>
        <v>Low</v>
      </c>
      <c r="S1806">
        <v>0.90253218000000002</v>
      </c>
      <c r="T1806" t="str">
        <f t="shared" si="317"/>
        <v>Very High</v>
      </c>
      <c r="U1806">
        <v>3.8758727350000002</v>
      </c>
      <c r="V1806" t="str">
        <f t="shared" si="318"/>
        <v>Very High</v>
      </c>
    </row>
    <row r="1807" spans="1:22" x14ac:dyDescent="0.3">
      <c r="A1807" t="s">
        <v>14</v>
      </c>
      <c r="B1807">
        <f t="shared" si="308"/>
        <v>1</v>
      </c>
      <c r="C1807">
        <v>1.3023510039999999</v>
      </c>
      <c r="D1807" t="str">
        <f t="shared" si="309"/>
        <v>Very High</v>
      </c>
      <c r="E1807">
        <v>0.56566136199999995</v>
      </c>
      <c r="F1807" t="str">
        <f t="shared" si="310"/>
        <v>High</v>
      </c>
      <c r="G1807">
        <v>1.6331433989999999</v>
      </c>
      <c r="H1807" t="str">
        <f t="shared" si="311"/>
        <v>Very High</v>
      </c>
      <c r="I1807">
        <v>1.0381654330000001</v>
      </c>
      <c r="J1807" t="str">
        <f t="shared" si="312"/>
        <v>Very High</v>
      </c>
      <c r="K1807">
        <v>8.4787552000000002E-2</v>
      </c>
      <c r="L1807" t="str">
        <f t="shared" si="313"/>
        <v>Low</v>
      </c>
      <c r="M1807">
        <v>8.8562033999999998E-2</v>
      </c>
      <c r="N1807" t="str">
        <f t="shared" si="314"/>
        <v>Low</v>
      </c>
      <c r="O1807">
        <v>5.4119075000000003E-2</v>
      </c>
      <c r="P1807" t="str">
        <f t="shared" si="315"/>
        <v>Low</v>
      </c>
      <c r="Q1807">
        <v>0.124601106</v>
      </c>
      <c r="R1807" t="str">
        <f t="shared" si="316"/>
        <v>Low</v>
      </c>
      <c r="S1807">
        <v>0.63829033099999999</v>
      </c>
      <c r="T1807" t="str">
        <f t="shared" si="317"/>
        <v>High</v>
      </c>
      <c r="U1807">
        <v>2.3023510040000001</v>
      </c>
      <c r="V1807" t="str">
        <f t="shared" si="318"/>
        <v>Very High</v>
      </c>
    </row>
    <row r="1808" spans="1:22" x14ac:dyDescent="0.3">
      <c r="A1808" t="s">
        <v>14</v>
      </c>
      <c r="B1808">
        <f t="shared" si="308"/>
        <v>1</v>
      </c>
      <c r="C1808">
        <v>1.2042607350000001</v>
      </c>
      <c r="D1808" t="str">
        <f t="shared" si="309"/>
        <v>Very High</v>
      </c>
      <c r="E1808">
        <v>0.54633316099999996</v>
      </c>
      <c r="F1808" t="str">
        <f t="shared" si="310"/>
        <v>High</v>
      </c>
      <c r="G1808">
        <v>1.6134805729999999</v>
      </c>
      <c r="H1808" t="str">
        <f t="shared" si="311"/>
        <v>Very High</v>
      </c>
      <c r="I1808">
        <v>1.0259064550000001</v>
      </c>
      <c r="J1808" t="str">
        <f t="shared" si="312"/>
        <v>Very High</v>
      </c>
      <c r="K1808">
        <v>3.5127324000000001E-2</v>
      </c>
      <c r="L1808" t="str">
        <f t="shared" si="313"/>
        <v>Low</v>
      </c>
      <c r="M1808">
        <v>6.5262389000000004E-2</v>
      </c>
      <c r="N1808" t="str">
        <f t="shared" si="314"/>
        <v>Low</v>
      </c>
      <c r="O1808">
        <v>2.0062927000000001E-2</v>
      </c>
      <c r="P1808" t="str">
        <f t="shared" si="315"/>
        <v>Low</v>
      </c>
      <c r="Q1808">
        <v>4.4223922999999998E-2</v>
      </c>
      <c r="R1808" t="str">
        <f t="shared" si="316"/>
        <v>Low</v>
      </c>
      <c r="S1808">
        <v>0.57114876199999998</v>
      </c>
      <c r="T1808" t="str">
        <f t="shared" si="317"/>
        <v>High</v>
      </c>
      <c r="U1808">
        <v>2.2042607350000001</v>
      </c>
      <c r="V1808" t="str">
        <f t="shared" si="318"/>
        <v>Very High</v>
      </c>
    </row>
    <row r="1809" spans="1:22" x14ac:dyDescent="0.3">
      <c r="A1809" t="s">
        <v>14</v>
      </c>
      <c r="B1809">
        <f t="shared" si="308"/>
        <v>1</v>
      </c>
      <c r="C1809">
        <v>1.1931510839999999</v>
      </c>
      <c r="D1809" t="str">
        <f t="shared" si="309"/>
        <v>Very High</v>
      </c>
      <c r="E1809">
        <v>0.54403506099999999</v>
      </c>
      <c r="F1809" t="str">
        <f t="shared" si="310"/>
        <v>High</v>
      </c>
      <c r="G1809">
        <v>1.5763644539999999</v>
      </c>
      <c r="H1809" t="str">
        <f t="shared" si="311"/>
        <v>Very High</v>
      </c>
      <c r="I1809">
        <v>0.97249145400000003</v>
      </c>
      <c r="J1809" t="str">
        <f t="shared" si="312"/>
        <v>Very High</v>
      </c>
      <c r="K1809">
        <v>4.2283025000000002E-2</v>
      </c>
      <c r="L1809" t="str">
        <f t="shared" si="313"/>
        <v>Low</v>
      </c>
      <c r="M1809">
        <v>7.1752255000000001E-2</v>
      </c>
      <c r="N1809" t="str">
        <f t="shared" si="314"/>
        <v>Low</v>
      </c>
      <c r="O1809">
        <v>2.4913266E-2</v>
      </c>
      <c r="P1809" t="str">
        <f t="shared" si="315"/>
        <v>Low</v>
      </c>
      <c r="Q1809">
        <v>5.4638555999999998E-2</v>
      </c>
      <c r="R1809" t="str">
        <f t="shared" si="316"/>
        <v>Low</v>
      </c>
      <c r="S1809">
        <v>0.58920254400000005</v>
      </c>
      <c r="T1809" t="str">
        <f t="shared" si="317"/>
        <v>High</v>
      </c>
      <c r="U1809">
        <v>2.1931510840000001</v>
      </c>
      <c r="V1809" t="str">
        <f t="shared" si="318"/>
        <v>Very High</v>
      </c>
    </row>
    <row r="1810" spans="1:22" x14ac:dyDescent="0.3">
      <c r="A1810" t="s">
        <v>14</v>
      </c>
      <c r="B1810">
        <f t="shared" si="308"/>
        <v>1</v>
      </c>
      <c r="C1810">
        <v>1.6185933429999999</v>
      </c>
      <c r="D1810" t="str">
        <f t="shared" si="309"/>
        <v>Very High</v>
      </c>
      <c r="E1810">
        <v>0.61811558</v>
      </c>
      <c r="F1810" t="str">
        <f t="shared" si="310"/>
        <v>High</v>
      </c>
      <c r="G1810">
        <v>1.5550589420000001</v>
      </c>
      <c r="H1810" t="str">
        <f t="shared" si="311"/>
        <v>Very High</v>
      </c>
      <c r="I1810">
        <v>0.97607647500000005</v>
      </c>
      <c r="J1810" t="str">
        <f t="shared" si="312"/>
        <v>Very High</v>
      </c>
      <c r="K1810">
        <v>4.2457600999999998E-2</v>
      </c>
      <c r="L1810" t="str">
        <f t="shared" si="313"/>
        <v>Low</v>
      </c>
      <c r="M1810">
        <v>9.6594203000000003E-2</v>
      </c>
      <c r="N1810" t="str">
        <f t="shared" si="314"/>
        <v>Low</v>
      </c>
      <c r="O1810">
        <v>2.7135347000000001E-2</v>
      </c>
      <c r="P1810" t="str">
        <f t="shared" si="315"/>
        <v>Low</v>
      </c>
      <c r="Q1810">
        <v>7.1056438999999999E-2</v>
      </c>
      <c r="R1810" t="str">
        <f t="shared" si="316"/>
        <v>Low</v>
      </c>
      <c r="S1810">
        <v>0.63911635300000003</v>
      </c>
      <c r="T1810" t="str">
        <f t="shared" si="317"/>
        <v>High</v>
      </c>
      <c r="U1810">
        <v>2.6185933430000001</v>
      </c>
      <c r="V1810" t="str">
        <f t="shared" si="318"/>
        <v>Very High</v>
      </c>
    </row>
    <row r="1811" spans="1:22" x14ac:dyDescent="0.3">
      <c r="A1811" t="s">
        <v>14</v>
      </c>
      <c r="B1811">
        <f t="shared" si="308"/>
        <v>1</v>
      </c>
      <c r="C1811">
        <v>2.2053340600000002</v>
      </c>
      <c r="D1811" t="str">
        <f t="shared" si="309"/>
        <v>Very High</v>
      </c>
      <c r="E1811">
        <v>0.68802003700000003</v>
      </c>
      <c r="F1811" t="str">
        <f t="shared" si="310"/>
        <v>High</v>
      </c>
      <c r="G1811">
        <v>1.812724912</v>
      </c>
      <c r="H1811" t="str">
        <f t="shared" si="311"/>
        <v>Very High</v>
      </c>
      <c r="I1811">
        <v>1.153449124</v>
      </c>
      <c r="J1811" t="str">
        <f t="shared" si="312"/>
        <v>Very High</v>
      </c>
      <c r="K1811">
        <v>6.5691559999999996E-3</v>
      </c>
      <c r="L1811" t="str">
        <f t="shared" si="313"/>
        <v>Low</v>
      </c>
      <c r="M1811">
        <v>3.7361261999999999E-2</v>
      </c>
      <c r="N1811" t="str">
        <f t="shared" si="314"/>
        <v>Low</v>
      </c>
      <c r="O1811">
        <v>7.4310000000000001E-4</v>
      </c>
      <c r="P1811" t="str">
        <f t="shared" si="315"/>
        <v>Low</v>
      </c>
      <c r="Q1811">
        <v>2.3818839999999999E-3</v>
      </c>
      <c r="R1811" t="str">
        <f t="shared" si="316"/>
        <v>Low</v>
      </c>
      <c r="S1811">
        <v>0.113119557</v>
      </c>
      <c r="T1811" t="str">
        <f t="shared" si="317"/>
        <v>Low</v>
      </c>
      <c r="U1811">
        <v>3.2053340600000002</v>
      </c>
      <c r="V1811" t="str">
        <f t="shared" si="318"/>
        <v>Very High</v>
      </c>
    </row>
    <row r="1812" spans="1:22" x14ac:dyDescent="0.3">
      <c r="A1812" t="s">
        <v>12</v>
      </c>
      <c r="B1812">
        <f t="shared" si="308"/>
        <v>0</v>
      </c>
      <c r="C1812">
        <v>0.57227688099999996</v>
      </c>
      <c r="D1812" t="str">
        <f t="shared" si="309"/>
        <v>High</v>
      </c>
      <c r="E1812">
        <v>0.36397970899999998</v>
      </c>
      <c r="F1812" t="str">
        <f t="shared" si="310"/>
        <v>Medium</v>
      </c>
      <c r="G1812">
        <v>1.197416714</v>
      </c>
      <c r="H1812" t="str">
        <f t="shared" si="311"/>
        <v>Very High</v>
      </c>
      <c r="I1812">
        <v>0.94363575899999996</v>
      </c>
      <c r="J1812" t="str">
        <f t="shared" si="312"/>
        <v>Very High</v>
      </c>
      <c r="K1812">
        <v>0.13129770499999999</v>
      </c>
      <c r="L1812" t="str">
        <f t="shared" si="313"/>
        <v>Low</v>
      </c>
      <c r="M1812">
        <v>0.227198383</v>
      </c>
      <c r="N1812" t="str">
        <f t="shared" si="314"/>
        <v>Low</v>
      </c>
      <c r="O1812">
        <v>6.3395070999999997E-2</v>
      </c>
      <c r="P1812" t="str">
        <f t="shared" si="315"/>
        <v>Low</v>
      </c>
      <c r="Q1812">
        <v>9.9674604999999999E-2</v>
      </c>
      <c r="R1812" t="str">
        <f t="shared" si="316"/>
        <v>Low</v>
      </c>
      <c r="S1812">
        <v>0.48283457299999999</v>
      </c>
      <c r="T1812" t="str">
        <f t="shared" si="317"/>
        <v>Medium</v>
      </c>
      <c r="U1812">
        <v>1.5722768810000001</v>
      </c>
      <c r="V1812" t="str">
        <f t="shared" si="318"/>
        <v>Very High</v>
      </c>
    </row>
    <row r="1813" spans="1:22" x14ac:dyDescent="0.3">
      <c r="A1813" t="s">
        <v>14</v>
      </c>
      <c r="B1813">
        <f t="shared" si="308"/>
        <v>1</v>
      </c>
      <c r="C1813">
        <v>1.0820550579999999</v>
      </c>
      <c r="D1813" t="str">
        <f t="shared" si="309"/>
        <v>Very High</v>
      </c>
      <c r="E1813">
        <v>0.51970530500000001</v>
      </c>
      <c r="F1813" t="str">
        <f t="shared" si="310"/>
        <v>High</v>
      </c>
      <c r="G1813">
        <v>2.8461018390000001</v>
      </c>
      <c r="H1813" t="str">
        <f t="shared" si="311"/>
        <v>Very High</v>
      </c>
      <c r="I1813">
        <v>1.8161944379999999</v>
      </c>
      <c r="J1813" t="str">
        <f t="shared" si="312"/>
        <v>Very High</v>
      </c>
      <c r="K1813">
        <v>7.2315757999999994E-2</v>
      </c>
      <c r="L1813" t="str">
        <f t="shared" si="313"/>
        <v>Low</v>
      </c>
      <c r="M1813">
        <v>0.10512063000000001</v>
      </c>
      <c r="N1813" t="str">
        <f t="shared" si="314"/>
        <v>Low</v>
      </c>
      <c r="O1813">
        <v>8.376517E-2</v>
      </c>
      <c r="P1813" t="str">
        <f t="shared" si="315"/>
        <v>Low</v>
      </c>
      <c r="Q1813">
        <v>0.174403696</v>
      </c>
      <c r="R1813" t="str">
        <f t="shared" si="316"/>
        <v>Low</v>
      </c>
      <c r="S1813">
        <v>1.15832527</v>
      </c>
      <c r="T1813" t="str">
        <f t="shared" si="317"/>
        <v>Very High</v>
      </c>
      <c r="U1813">
        <v>2.0820550579999999</v>
      </c>
      <c r="V1813" t="str">
        <f t="shared" si="318"/>
        <v>Very High</v>
      </c>
    </row>
    <row r="1814" spans="1:22" x14ac:dyDescent="0.3">
      <c r="A1814" t="s">
        <v>15</v>
      </c>
      <c r="B1814">
        <f t="shared" si="308"/>
        <v>1</v>
      </c>
      <c r="C1814">
        <v>0.87655632400000005</v>
      </c>
      <c r="D1814" t="str">
        <f t="shared" si="309"/>
        <v>Very High</v>
      </c>
      <c r="E1814">
        <v>0.46710898699999998</v>
      </c>
      <c r="F1814" t="str">
        <f t="shared" si="310"/>
        <v>Medium</v>
      </c>
      <c r="G1814">
        <v>2.1527357130000002</v>
      </c>
      <c r="H1814" t="str">
        <f t="shared" si="311"/>
        <v>Very High</v>
      </c>
      <c r="I1814">
        <v>1.2359266739999999</v>
      </c>
      <c r="J1814" t="str">
        <f t="shared" si="312"/>
        <v>Very High</v>
      </c>
      <c r="K1814">
        <v>5.7738963999999997E-2</v>
      </c>
      <c r="L1814" t="str">
        <f t="shared" si="313"/>
        <v>Low</v>
      </c>
      <c r="M1814">
        <v>9.3569638999999996E-2</v>
      </c>
      <c r="N1814" t="str">
        <f t="shared" si="314"/>
        <v>Low</v>
      </c>
      <c r="O1814">
        <v>6.2036101000000003E-2</v>
      </c>
      <c r="P1814" t="str">
        <f t="shared" si="315"/>
        <v>Low</v>
      </c>
      <c r="Q1814">
        <v>0.116414237</v>
      </c>
      <c r="R1814" t="str">
        <f t="shared" si="316"/>
        <v>Low</v>
      </c>
      <c r="S1814">
        <v>1.074423522</v>
      </c>
      <c r="T1814" t="str">
        <f t="shared" si="317"/>
        <v>Very High</v>
      </c>
      <c r="U1814">
        <v>1.8765563240000001</v>
      </c>
      <c r="V1814" t="str">
        <f t="shared" si="318"/>
        <v>Very High</v>
      </c>
    </row>
    <row r="1815" spans="1:22" x14ac:dyDescent="0.3">
      <c r="A1815" t="s">
        <v>14</v>
      </c>
      <c r="B1815">
        <f t="shared" si="308"/>
        <v>1</v>
      </c>
      <c r="C1815">
        <v>1.1857864380000001</v>
      </c>
      <c r="D1815" t="str">
        <f t="shared" si="309"/>
        <v>Very High</v>
      </c>
      <c r="E1815">
        <v>0.54249876299999999</v>
      </c>
      <c r="F1815" t="str">
        <f t="shared" si="310"/>
        <v>High</v>
      </c>
      <c r="G1815">
        <v>2.8730547839999998</v>
      </c>
      <c r="H1815" t="str">
        <f t="shared" si="311"/>
        <v>Very High</v>
      </c>
      <c r="I1815">
        <v>1.968446554</v>
      </c>
      <c r="J1815" t="str">
        <f t="shared" si="312"/>
        <v>Very High</v>
      </c>
      <c r="K1815">
        <v>5.8780381999999999E-2</v>
      </c>
      <c r="L1815" t="str">
        <f t="shared" si="313"/>
        <v>Low</v>
      </c>
      <c r="M1815">
        <v>9.0663395999999993E-2</v>
      </c>
      <c r="N1815" t="str">
        <f t="shared" si="314"/>
        <v>Low</v>
      </c>
      <c r="O1815">
        <v>6.1481479999999998E-2</v>
      </c>
      <c r="P1815" t="str">
        <f t="shared" si="315"/>
        <v>Low</v>
      </c>
      <c r="Q1815">
        <v>0.134385386</v>
      </c>
      <c r="R1815" t="str">
        <f t="shared" si="316"/>
        <v>Low</v>
      </c>
      <c r="S1815">
        <v>1.0459523829999999</v>
      </c>
      <c r="T1815" t="str">
        <f t="shared" si="317"/>
        <v>Very High</v>
      </c>
      <c r="U1815">
        <v>2.1857864380000001</v>
      </c>
      <c r="V1815" t="str">
        <f t="shared" si="318"/>
        <v>Very High</v>
      </c>
    </row>
    <row r="1816" spans="1:22" x14ac:dyDescent="0.3">
      <c r="A1816" t="s">
        <v>14</v>
      </c>
      <c r="B1816">
        <f t="shared" si="308"/>
        <v>1</v>
      </c>
      <c r="C1816">
        <v>0.86284842299999998</v>
      </c>
      <c r="D1816" t="str">
        <f t="shared" si="309"/>
        <v>Very High</v>
      </c>
      <c r="E1816">
        <v>0.46318767100000002</v>
      </c>
      <c r="F1816" t="str">
        <f t="shared" si="310"/>
        <v>Medium</v>
      </c>
      <c r="G1816">
        <v>2.2371745590000001</v>
      </c>
      <c r="H1816" t="str">
        <f t="shared" si="311"/>
        <v>Very High</v>
      </c>
      <c r="I1816">
        <v>1.3840434260000001</v>
      </c>
      <c r="J1816" t="str">
        <f t="shared" si="312"/>
        <v>Very High</v>
      </c>
      <c r="K1816">
        <v>6.0752503999999999E-2</v>
      </c>
      <c r="L1816" t="str">
        <f t="shared" si="313"/>
        <v>Low</v>
      </c>
      <c r="M1816">
        <v>7.8607907000000005E-2</v>
      </c>
      <c r="N1816" t="str">
        <f t="shared" si="314"/>
        <v>Low</v>
      </c>
      <c r="O1816">
        <v>6.4744700000000002E-2</v>
      </c>
      <c r="P1816" t="str">
        <f t="shared" si="315"/>
        <v>Low</v>
      </c>
      <c r="Q1816">
        <v>0.120609563</v>
      </c>
      <c r="R1816" t="str">
        <f t="shared" si="316"/>
        <v>Low</v>
      </c>
      <c r="S1816">
        <v>1.0657124600000001</v>
      </c>
      <c r="T1816" t="str">
        <f t="shared" si="317"/>
        <v>Very High</v>
      </c>
      <c r="U1816">
        <v>1.862848423</v>
      </c>
      <c r="V1816" t="str">
        <f t="shared" si="318"/>
        <v>Very High</v>
      </c>
    </row>
    <row r="1817" spans="1:22" x14ac:dyDescent="0.3">
      <c r="A1817" t="s">
        <v>14</v>
      </c>
      <c r="B1817">
        <f t="shared" si="308"/>
        <v>1</v>
      </c>
      <c r="C1817">
        <v>0.69990191599999996</v>
      </c>
      <c r="D1817" t="str">
        <f t="shared" si="309"/>
        <v>High</v>
      </c>
      <c r="E1817">
        <v>0.411730765</v>
      </c>
      <c r="F1817" t="str">
        <f t="shared" si="310"/>
        <v>Medium</v>
      </c>
      <c r="G1817">
        <v>2.4659176700000001</v>
      </c>
      <c r="H1817" t="str">
        <f t="shared" si="311"/>
        <v>Very High</v>
      </c>
      <c r="I1817">
        <v>1.4916106840000001</v>
      </c>
      <c r="J1817" t="str">
        <f t="shared" si="312"/>
        <v>Very High</v>
      </c>
      <c r="K1817">
        <v>7.3108094999999998E-2</v>
      </c>
      <c r="L1817" t="str">
        <f t="shared" si="313"/>
        <v>Low</v>
      </c>
      <c r="M1817">
        <v>0.109708684</v>
      </c>
      <c r="N1817" t="str">
        <f t="shared" si="314"/>
        <v>Low</v>
      </c>
      <c r="O1817">
        <v>8.3762142999999997E-2</v>
      </c>
      <c r="P1817" t="str">
        <f t="shared" si="315"/>
        <v>Low</v>
      </c>
      <c r="Q1817">
        <v>0.14238742700000001</v>
      </c>
      <c r="R1817" t="str">
        <f t="shared" si="316"/>
        <v>Low</v>
      </c>
      <c r="S1817">
        <v>1.145730071</v>
      </c>
      <c r="T1817" t="str">
        <f t="shared" si="317"/>
        <v>Very High</v>
      </c>
      <c r="U1817">
        <v>1.699901916</v>
      </c>
      <c r="V1817" t="str">
        <f t="shared" si="318"/>
        <v>Very High</v>
      </c>
    </row>
    <row r="1818" spans="1:22" x14ac:dyDescent="0.3">
      <c r="A1818" t="s">
        <v>15</v>
      </c>
      <c r="B1818">
        <f t="shared" si="308"/>
        <v>1</v>
      </c>
      <c r="C1818">
        <v>0.84163185600000001</v>
      </c>
      <c r="D1818" t="str">
        <f t="shared" si="309"/>
        <v>Very High</v>
      </c>
      <c r="E1818">
        <v>0.45700331100000002</v>
      </c>
      <c r="F1818" t="str">
        <f t="shared" si="310"/>
        <v>Medium</v>
      </c>
      <c r="G1818">
        <v>1.101937398</v>
      </c>
      <c r="H1818" t="str">
        <f t="shared" si="311"/>
        <v>Very High</v>
      </c>
      <c r="I1818">
        <v>0.35118739500000001</v>
      </c>
      <c r="J1818" t="str">
        <f t="shared" si="312"/>
        <v>Medium</v>
      </c>
      <c r="K1818">
        <v>-0.114693462</v>
      </c>
      <c r="L1818" t="str">
        <f t="shared" si="313"/>
        <v>Low</v>
      </c>
      <c r="M1818">
        <v>-0.10720848700000001</v>
      </c>
      <c r="N1818" t="str">
        <f t="shared" si="314"/>
        <v>Low</v>
      </c>
      <c r="O1818">
        <v>-2.8803526999999999E-2</v>
      </c>
      <c r="P1818" t="str">
        <f t="shared" si="315"/>
        <v>Low</v>
      </c>
      <c r="Q1818">
        <v>-5.3045492999999999E-2</v>
      </c>
      <c r="R1818" t="str">
        <f t="shared" si="316"/>
        <v>Low</v>
      </c>
      <c r="S1818">
        <v>0.25113486699999998</v>
      </c>
      <c r="T1818" t="str">
        <f t="shared" si="317"/>
        <v>Medium</v>
      </c>
      <c r="U1818">
        <v>1.841631856</v>
      </c>
      <c r="V1818" t="str">
        <f t="shared" si="318"/>
        <v>Very High</v>
      </c>
    </row>
    <row r="1819" spans="1:22" x14ac:dyDescent="0.3">
      <c r="A1819" t="s">
        <v>15</v>
      </c>
      <c r="B1819">
        <f t="shared" si="308"/>
        <v>1</v>
      </c>
      <c r="C1819">
        <v>0.710355603</v>
      </c>
      <c r="D1819" t="str">
        <f t="shared" si="309"/>
        <v>High</v>
      </c>
      <c r="E1819">
        <v>0.415326264</v>
      </c>
      <c r="F1819" t="str">
        <f t="shared" si="310"/>
        <v>Medium</v>
      </c>
      <c r="G1819">
        <v>1.4776700250000001</v>
      </c>
      <c r="H1819" t="str">
        <f t="shared" si="311"/>
        <v>Very High</v>
      </c>
      <c r="I1819">
        <v>1.4320898230000001</v>
      </c>
      <c r="J1819" t="str">
        <f t="shared" si="312"/>
        <v>Very High</v>
      </c>
      <c r="K1819">
        <v>-0.64225219700000002</v>
      </c>
      <c r="L1819" t="str">
        <f t="shared" si="313"/>
        <v>Low</v>
      </c>
      <c r="M1819">
        <v>-0.86733086999999998</v>
      </c>
      <c r="N1819" t="str">
        <f t="shared" si="314"/>
        <v>Low</v>
      </c>
      <c r="O1819">
        <v>-5.4823152E-2</v>
      </c>
      <c r="P1819" t="str">
        <f t="shared" si="315"/>
        <v>Low</v>
      </c>
      <c r="Q1819">
        <v>-9.3767085999999999E-2</v>
      </c>
      <c r="R1819" t="str">
        <f t="shared" si="316"/>
        <v>Low</v>
      </c>
      <c r="S1819">
        <v>8.5360785999999994E-2</v>
      </c>
      <c r="T1819" t="str">
        <f t="shared" si="317"/>
        <v>Low</v>
      </c>
      <c r="U1819">
        <v>1.710355603</v>
      </c>
      <c r="V1819" t="str">
        <f t="shared" si="318"/>
        <v>Very High</v>
      </c>
    </row>
    <row r="1820" spans="1:22" x14ac:dyDescent="0.3">
      <c r="A1820" t="s">
        <v>16</v>
      </c>
      <c r="B1820">
        <f t="shared" si="308"/>
        <v>1</v>
      </c>
      <c r="C1820">
        <v>11.21678685</v>
      </c>
      <c r="D1820" t="str">
        <f t="shared" si="309"/>
        <v>Very High</v>
      </c>
      <c r="E1820">
        <v>0.91814541599999999</v>
      </c>
      <c r="F1820" t="str">
        <f t="shared" si="310"/>
        <v>Very High</v>
      </c>
      <c r="G1820">
        <v>0.73740313700000004</v>
      </c>
      <c r="H1820" t="str">
        <f t="shared" si="311"/>
        <v>High</v>
      </c>
      <c r="I1820">
        <v>0.53696159399999999</v>
      </c>
      <c r="J1820" t="str">
        <f t="shared" si="312"/>
        <v>High</v>
      </c>
      <c r="K1820">
        <v>-2.7730425999999999E-2</v>
      </c>
      <c r="L1820" t="str">
        <f t="shared" si="313"/>
        <v>Low</v>
      </c>
      <c r="M1820">
        <v>9.6150271999999995E-2</v>
      </c>
      <c r="N1820" t="str">
        <f t="shared" si="314"/>
        <v>Low</v>
      </c>
      <c r="O1820">
        <v>-1.397906E-2</v>
      </c>
      <c r="P1820" t="str">
        <f t="shared" si="315"/>
        <v>Low</v>
      </c>
      <c r="Q1820">
        <v>-0.170779192</v>
      </c>
      <c r="R1820" t="str">
        <f t="shared" si="316"/>
        <v>Low</v>
      </c>
      <c r="S1820">
        <v>0.50410546899999997</v>
      </c>
      <c r="T1820" t="str">
        <f t="shared" si="317"/>
        <v>High</v>
      </c>
      <c r="U1820">
        <v>12.21678685</v>
      </c>
      <c r="V1820" t="str">
        <f t="shared" si="318"/>
        <v>Very High</v>
      </c>
    </row>
    <row r="1821" spans="1:22" x14ac:dyDescent="0.3">
      <c r="A1821" t="s">
        <v>15</v>
      </c>
      <c r="B1821">
        <f t="shared" si="308"/>
        <v>1</v>
      </c>
      <c r="C1821">
        <v>4.0003971839999997</v>
      </c>
      <c r="D1821" t="str">
        <f t="shared" si="309"/>
        <v>Very High</v>
      </c>
      <c r="E1821">
        <v>0.80001588599999995</v>
      </c>
      <c r="F1821" t="str">
        <f t="shared" si="310"/>
        <v>Very High</v>
      </c>
      <c r="G1821">
        <v>0.84252703100000004</v>
      </c>
      <c r="H1821" t="str">
        <f t="shared" si="311"/>
        <v>Very High</v>
      </c>
      <c r="I1821">
        <v>0.61458424499999997</v>
      </c>
      <c r="J1821" t="str">
        <f t="shared" si="312"/>
        <v>High</v>
      </c>
      <c r="K1821">
        <v>0.19139541800000001</v>
      </c>
      <c r="L1821" t="str">
        <f t="shared" si="313"/>
        <v>Low</v>
      </c>
      <c r="M1821">
        <v>0.119336018</v>
      </c>
      <c r="N1821" t="str">
        <f t="shared" si="314"/>
        <v>Low</v>
      </c>
      <c r="O1821">
        <v>8.9493745E-2</v>
      </c>
      <c r="P1821" t="str">
        <f t="shared" si="315"/>
        <v>Low</v>
      </c>
      <c r="Q1821">
        <v>0.44750427199999998</v>
      </c>
      <c r="R1821" t="str">
        <f t="shared" si="316"/>
        <v>Medium</v>
      </c>
      <c r="S1821">
        <v>0.46758561999999998</v>
      </c>
      <c r="T1821" t="str">
        <f t="shared" si="317"/>
        <v>Medium</v>
      </c>
      <c r="U1821">
        <v>5.0003971839999997</v>
      </c>
      <c r="V1821" t="str">
        <f t="shared" si="318"/>
        <v>Very High</v>
      </c>
    </row>
    <row r="1822" spans="1:22" x14ac:dyDescent="0.3">
      <c r="A1822" t="s">
        <v>15</v>
      </c>
      <c r="B1822">
        <f t="shared" si="308"/>
        <v>1</v>
      </c>
      <c r="C1822">
        <v>7.5654213610000003</v>
      </c>
      <c r="D1822" t="str">
        <f t="shared" si="309"/>
        <v>Very High</v>
      </c>
      <c r="E1822">
        <v>0.88325151099999999</v>
      </c>
      <c r="F1822" t="str">
        <f t="shared" si="310"/>
        <v>Very High</v>
      </c>
      <c r="G1822">
        <v>0.72445229300000002</v>
      </c>
      <c r="H1822" t="str">
        <f t="shared" si="311"/>
        <v>High</v>
      </c>
      <c r="I1822">
        <v>0.51964255000000004</v>
      </c>
      <c r="J1822" t="str">
        <f t="shared" si="312"/>
        <v>High</v>
      </c>
      <c r="K1822">
        <v>2.1475544999999999E-2</v>
      </c>
      <c r="L1822" t="str">
        <f t="shared" si="313"/>
        <v>Low</v>
      </c>
      <c r="M1822">
        <v>0.15668727199999999</v>
      </c>
      <c r="N1822" t="str">
        <f t="shared" si="314"/>
        <v>Low</v>
      </c>
      <c r="O1822">
        <v>1.0856144999999999E-2</v>
      </c>
      <c r="P1822" t="str">
        <f t="shared" si="315"/>
        <v>Low</v>
      </c>
      <c r="Q1822">
        <v>9.2987453999999997E-2</v>
      </c>
      <c r="R1822" t="str">
        <f t="shared" si="316"/>
        <v>Low</v>
      </c>
      <c r="S1822">
        <v>0.50551196300000001</v>
      </c>
      <c r="T1822" t="str">
        <f t="shared" si="317"/>
        <v>High</v>
      </c>
      <c r="U1822">
        <v>8.5654213610000003</v>
      </c>
      <c r="V1822" t="str">
        <f t="shared" si="318"/>
        <v>Very High</v>
      </c>
    </row>
    <row r="1823" spans="1:22" x14ac:dyDescent="0.3">
      <c r="A1823" t="s">
        <v>16</v>
      </c>
      <c r="B1823">
        <f t="shared" si="308"/>
        <v>1</v>
      </c>
      <c r="C1823">
        <v>3.8940131039999999</v>
      </c>
      <c r="D1823" t="str">
        <f t="shared" si="309"/>
        <v>Very High</v>
      </c>
      <c r="E1823">
        <v>0.795668712</v>
      </c>
      <c r="F1823" t="str">
        <f t="shared" si="310"/>
        <v>Very High</v>
      </c>
      <c r="G1823">
        <v>0.72643955800000004</v>
      </c>
      <c r="H1823" t="str">
        <f t="shared" si="311"/>
        <v>High</v>
      </c>
      <c r="I1823">
        <v>0.54809542</v>
      </c>
      <c r="J1823" t="str">
        <f t="shared" si="312"/>
        <v>High</v>
      </c>
      <c r="K1823">
        <v>-1.649661E-3</v>
      </c>
      <c r="L1823" t="str">
        <f t="shared" si="313"/>
        <v>Low</v>
      </c>
      <c r="M1823">
        <v>9.9777506000000002E-2</v>
      </c>
      <c r="N1823" t="str">
        <f t="shared" si="314"/>
        <v>Low</v>
      </c>
      <c r="O1823">
        <v>-6.5510199999999996E-4</v>
      </c>
      <c r="P1823" t="str">
        <f t="shared" si="315"/>
        <v>Low</v>
      </c>
      <c r="Q1823">
        <v>-3.2060769999999999E-3</v>
      </c>
      <c r="R1823" t="str">
        <f t="shared" si="316"/>
        <v>Low</v>
      </c>
      <c r="S1823">
        <v>0.39711313199999998</v>
      </c>
      <c r="T1823" t="str">
        <f t="shared" si="317"/>
        <v>Medium</v>
      </c>
      <c r="U1823">
        <v>4.8940131039999999</v>
      </c>
      <c r="V1823" t="str">
        <f t="shared" si="318"/>
        <v>Very High</v>
      </c>
    </row>
    <row r="1824" spans="1:22" x14ac:dyDescent="0.3">
      <c r="A1824" t="s">
        <v>14</v>
      </c>
      <c r="B1824">
        <f t="shared" si="308"/>
        <v>1</v>
      </c>
      <c r="C1824">
        <v>0.58730012899999995</v>
      </c>
      <c r="D1824" t="str">
        <f t="shared" si="309"/>
        <v>High</v>
      </c>
      <c r="E1824">
        <v>0.36107795799999998</v>
      </c>
      <c r="F1824" t="str">
        <f t="shared" si="310"/>
        <v>Medium</v>
      </c>
      <c r="G1824">
        <v>5.1711315989999997</v>
      </c>
      <c r="H1824" t="str">
        <f t="shared" si="311"/>
        <v>Very High</v>
      </c>
      <c r="I1824">
        <v>3.7243085229999999</v>
      </c>
      <c r="J1824" t="str">
        <f t="shared" si="312"/>
        <v>Very High</v>
      </c>
      <c r="K1824">
        <v>0.15518288999999999</v>
      </c>
      <c r="L1824" t="str">
        <f t="shared" si="313"/>
        <v>Low</v>
      </c>
      <c r="M1824">
        <v>0.24099151799999999</v>
      </c>
      <c r="N1824" t="str">
        <f t="shared" si="314"/>
        <v>Low</v>
      </c>
      <c r="O1824">
        <v>5.9497906000000003E-2</v>
      </c>
      <c r="P1824" t="str">
        <f t="shared" si="315"/>
        <v>Low</v>
      </c>
      <c r="Q1824">
        <v>9.6774469000000002E-2</v>
      </c>
      <c r="R1824" t="str">
        <f t="shared" si="316"/>
        <v>Low</v>
      </c>
      <c r="S1824">
        <v>0.38340506200000002</v>
      </c>
      <c r="T1824" t="str">
        <f t="shared" si="317"/>
        <v>Medium</v>
      </c>
      <c r="U1824">
        <v>1.626518916</v>
      </c>
      <c r="V1824" t="str">
        <f t="shared" si="318"/>
        <v>Very High</v>
      </c>
    </row>
    <row r="1825" spans="1:22" x14ac:dyDescent="0.3">
      <c r="A1825" t="s">
        <v>15</v>
      </c>
      <c r="B1825">
        <f t="shared" si="308"/>
        <v>1</v>
      </c>
      <c r="C1825">
        <v>14.807647060000001</v>
      </c>
      <c r="D1825" t="str">
        <f t="shared" si="309"/>
        <v>Very High</v>
      </c>
      <c r="E1825">
        <v>0.93673947800000001</v>
      </c>
      <c r="F1825" t="str">
        <f t="shared" si="310"/>
        <v>Very High</v>
      </c>
      <c r="G1825">
        <v>2.0395778359999999</v>
      </c>
      <c r="H1825" t="str">
        <f t="shared" si="311"/>
        <v>Very High</v>
      </c>
      <c r="I1825">
        <v>2.0395778359999999</v>
      </c>
      <c r="J1825" t="str">
        <f t="shared" si="312"/>
        <v>Very High</v>
      </c>
      <c r="K1825">
        <v>0.84714193999999998</v>
      </c>
      <c r="L1825" t="str">
        <f t="shared" si="313"/>
        <v>Very High</v>
      </c>
      <c r="M1825">
        <v>1.438021837</v>
      </c>
      <c r="N1825" t="str">
        <f t="shared" si="314"/>
        <v>Very High</v>
      </c>
      <c r="O1825">
        <v>-4.9082722000000002E-2</v>
      </c>
      <c r="P1825" t="str">
        <f t="shared" si="315"/>
        <v>Low</v>
      </c>
      <c r="Q1825">
        <v>-0.77588235299999997</v>
      </c>
      <c r="R1825" t="str">
        <f t="shared" si="316"/>
        <v>Low</v>
      </c>
      <c r="S1825">
        <v>-5.7939194999999999E-2</v>
      </c>
      <c r="T1825" t="str">
        <f t="shared" si="317"/>
        <v>Low</v>
      </c>
      <c r="U1825">
        <v>15.807647060000001</v>
      </c>
      <c r="V1825" t="str">
        <f t="shared" si="318"/>
        <v>Very High</v>
      </c>
    </row>
    <row r="1826" spans="1:22" x14ac:dyDescent="0.3">
      <c r="A1826" t="s">
        <v>16</v>
      </c>
      <c r="B1826">
        <f t="shared" si="308"/>
        <v>1</v>
      </c>
      <c r="C1826">
        <v>5.8465174910000002</v>
      </c>
      <c r="D1826" t="str">
        <f t="shared" si="309"/>
        <v>Very High</v>
      </c>
      <c r="E1826">
        <v>0.85394034200000002</v>
      </c>
      <c r="F1826" t="str">
        <f t="shared" si="310"/>
        <v>Very High</v>
      </c>
      <c r="G1826">
        <v>0.60282522999999999</v>
      </c>
      <c r="H1826" t="str">
        <f t="shared" si="311"/>
        <v>High</v>
      </c>
      <c r="I1826">
        <v>0.60282522999999999</v>
      </c>
      <c r="J1826" t="str">
        <f t="shared" si="312"/>
        <v>High</v>
      </c>
      <c r="K1826">
        <v>0.50677618099999999</v>
      </c>
      <c r="L1826" t="str">
        <f t="shared" si="313"/>
        <v>High</v>
      </c>
      <c r="M1826">
        <v>0.50677618099999999</v>
      </c>
      <c r="N1826" t="str">
        <f t="shared" si="314"/>
        <v>High</v>
      </c>
      <c r="O1826">
        <v>5.6803535000000002E-2</v>
      </c>
      <c r="P1826" t="str">
        <f t="shared" si="315"/>
        <v>Low</v>
      </c>
      <c r="Q1826">
        <v>0.38890639799999999</v>
      </c>
      <c r="R1826" t="str">
        <f t="shared" si="316"/>
        <v>Medium</v>
      </c>
      <c r="S1826">
        <v>0.112088013</v>
      </c>
      <c r="T1826" t="str">
        <f t="shared" si="317"/>
        <v>Low</v>
      </c>
      <c r="U1826">
        <v>6.8465174910000002</v>
      </c>
      <c r="V1826" t="str">
        <f t="shared" si="318"/>
        <v>Very High</v>
      </c>
    </row>
    <row r="1827" spans="1:22" x14ac:dyDescent="0.3">
      <c r="A1827" t="s">
        <v>14</v>
      </c>
      <c r="B1827">
        <f t="shared" si="308"/>
        <v>1</v>
      </c>
      <c r="C1827">
        <v>4.1717510679999998</v>
      </c>
      <c r="D1827" t="str">
        <f t="shared" si="309"/>
        <v>Very High</v>
      </c>
      <c r="E1827">
        <v>0.80664189200000003</v>
      </c>
      <c r="F1827" t="str">
        <f t="shared" si="310"/>
        <v>Very High</v>
      </c>
      <c r="G1827">
        <v>4.3661971829999997</v>
      </c>
      <c r="H1827" t="str">
        <f t="shared" si="311"/>
        <v>Very High</v>
      </c>
      <c r="I1827">
        <v>4.3661971829999997</v>
      </c>
      <c r="J1827" t="str">
        <f t="shared" si="312"/>
        <v>Very High</v>
      </c>
      <c r="K1827">
        <v>0.206782465</v>
      </c>
      <c r="L1827" t="str">
        <f t="shared" si="313"/>
        <v>Low</v>
      </c>
      <c r="M1827">
        <v>0.34408602199999999</v>
      </c>
      <c r="N1827" t="str">
        <f t="shared" si="314"/>
        <v>Medium</v>
      </c>
      <c r="O1827">
        <v>1.4746653E-2</v>
      </c>
      <c r="P1827" t="str">
        <f t="shared" si="315"/>
        <v>Low</v>
      </c>
      <c r="Q1827">
        <v>7.6266016000000006E-2</v>
      </c>
      <c r="R1827" t="str">
        <f t="shared" si="316"/>
        <v>Low</v>
      </c>
      <c r="S1827">
        <v>7.1314812000000005E-2</v>
      </c>
      <c r="T1827" t="str">
        <f t="shared" si="317"/>
        <v>Low</v>
      </c>
      <c r="U1827">
        <v>5.1717510679999998</v>
      </c>
      <c r="V1827" t="str">
        <f t="shared" si="318"/>
        <v>Very High</v>
      </c>
    </row>
    <row r="1828" spans="1:22" x14ac:dyDescent="0.3">
      <c r="A1828" t="s">
        <v>11</v>
      </c>
      <c r="B1828">
        <f t="shared" si="308"/>
        <v>0</v>
      </c>
      <c r="C1828">
        <v>1.6162519719999999</v>
      </c>
      <c r="D1828" t="str">
        <f t="shared" si="309"/>
        <v>Very High</v>
      </c>
      <c r="E1828">
        <v>0.61562885099999998</v>
      </c>
      <c r="F1828" t="str">
        <f t="shared" si="310"/>
        <v>High</v>
      </c>
      <c r="G1828">
        <v>1.0757524919999999</v>
      </c>
      <c r="H1828" t="str">
        <f t="shared" si="311"/>
        <v>Very High</v>
      </c>
      <c r="I1828">
        <v>0.76730253100000001</v>
      </c>
      <c r="J1828" t="str">
        <f t="shared" si="312"/>
        <v>Very High</v>
      </c>
      <c r="K1828">
        <v>6.5279533000000001E-2</v>
      </c>
      <c r="L1828" t="str">
        <f t="shared" si="313"/>
        <v>Low</v>
      </c>
      <c r="M1828">
        <v>0.102913913</v>
      </c>
      <c r="N1828" t="str">
        <f t="shared" si="314"/>
        <v>Low</v>
      </c>
      <c r="O1828">
        <v>8.6075102000000001E-2</v>
      </c>
      <c r="P1828" t="str">
        <f t="shared" si="315"/>
        <v>Low</v>
      </c>
      <c r="Q1828">
        <v>0.22597877499999999</v>
      </c>
      <c r="R1828" t="str">
        <f t="shared" si="316"/>
        <v>Low</v>
      </c>
      <c r="S1828">
        <v>1.3185618640000001</v>
      </c>
      <c r="T1828" t="str">
        <f t="shared" si="317"/>
        <v>Very High</v>
      </c>
      <c r="U1828">
        <v>2.6253674889999998</v>
      </c>
      <c r="V1828" t="str">
        <f t="shared" si="318"/>
        <v>Very High</v>
      </c>
    </row>
    <row r="1829" spans="1:22" x14ac:dyDescent="0.3">
      <c r="A1829" t="s">
        <v>14</v>
      </c>
      <c r="B1829">
        <f t="shared" si="308"/>
        <v>1</v>
      </c>
      <c r="C1829">
        <v>0.79967269900000004</v>
      </c>
      <c r="D1829" t="str">
        <f t="shared" si="309"/>
        <v>Very High</v>
      </c>
      <c r="E1829">
        <v>0.44434340700000002</v>
      </c>
      <c r="F1829" t="str">
        <f t="shared" si="310"/>
        <v>Medium</v>
      </c>
      <c r="G1829">
        <v>2.0030576359999999</v>
      </c>
      <c r="H1829" t="str">
        <f t="shared" si="311"/>
        <v>Very High</v>
      </c>
      <c r="I1829">
        <v>1.5707078430000001</v>
      </c>
      <c r="J1829" t="str">
        <f t="shared" si="312"/>
        <v>Very High</v>
      </c>
      <c r="K1829">
        <v>-3.3053921E-2</v>
      </c>
      <c r="L1829" t="str">
        <f t="shared" si="313"/>
        <v>Low</v>
      </c>
      <c r="M1829">
        <v>-1.7299803999999998E-2</v>
      </c>
      <c r="N1829" t="str">
        <f t="shared" si="314"/>
        <v>Low</v>
      </c>
      <c r="O1829">
        <v>-2.9740572E-2</v>
      </c>
      <c r="P1829" t="str">
        <f t="shared" si="315"/>
        <v>Low</v>
      </c>
      <c r="Q1829">
        <v>-5.3523295999999998E-2</v>
      </c>
      <c r="R1829" t="str">
        <f t="shared" si="316"/>
        <v>Low</v>
      </c>
      <c r="S1829">
        <v>0.89975929399999999</v>
      </c>
      <c r="T1829" t="str">
        <f t="shared" si="317"/>
        <v>Very High</v>
      </c>
      <c r="U1829">
        <v>1.799672699</v>
      </c>
      <c r="V1829" t="str">
        <f t="shared" si="318"/>
        <v>Very High</v>
      </c>
    </row>
    <row r="1830" spans="1:22" x14ac:dyDescent="0.3">
      <c r="A1830" t="s">
        <v>14</v>
      </c>
      <c r="B1830">
        <f t="shared" si="308"/>
        <v>1</v>
      </c>
      <c r="C1830">
        <v>0.47696547</v>
      </c>
      <c r="D1830" t="str">
        <f t="shared" si="309"/>
        <v>Medium</v>
      </c>
      <c r="E1830">
        <v>0.32293610099999998</v>
      </c>
      <c r="F1830" t="str">
        <f t="shared" si="310"/>
        <v>Medium</v>
      </c>
      <c r="G1830">
        <v>2.9631866549999999</v>
      </c>
      <c r="H1830" t="str">
        <f t="shared" si="311"/>
        <v>Very High</v>
      </c>
      <c r="I1830">
        <v>2.184354328</v>
      </c>
      <c r="J1830" t="str">
        <f t="shared" si="312"/>
        <v>Very High</v>
      </c>
      <c r="K1830">
        <v>3.3991292999999999E-2</v>
      </c>
      <c r="L1830" t="str">
        <f t="shared" si="313"/>
        <v>Low</v>
      </c>
      <c r="M1830">
        <v>-1.4848828E-2</v>
      </c>
      <c r="N1830" t="str">
        <f t="shared" si="314"/>
        <v>Low</v>
      </c>
      <c r="O1830">
        <v>3.3232275999999998E-2</v>
      </c>
      <c r="P1830" t="str">
        <f t="shared" si="315"/>
        <v>Low</v>
      </c>
      <c r="Q1830">
        <v>4.9082924E-2</v>
      </c>
      <c r="R1830" t="str">
        <f t="shared" si="316"/>
        <v>Low</v>
      </c>
      <c r="S1830">
        <v>0.97767024300000005</v>
      </c>
      <c r="T1830" t="str">
        <f t="shared" si="317"/>
        <v>Very High</v>
      </c>
      <c r="U1830">
        <v>1.4769654699999999</v>
      </c>
      <c r="V1830" t="str">
        <f t="shared" si="318"/>
        <v>Very High</v>
      </c>
    </row>
    <row r="1831" spans="1:22" x14ac:dyDescent="0.3">
      <c r="A1831" t="s">
        <v>14</v>
      </c>
      <c r="B1831">
        <f t="shared" si="308"/>
        <v>1</v>
      </c>
      <c r="C1831">
        <v>0.76285592899999999</v>
      </c>
      <c r="D1831" t="str">
        <f t="shared" si="309"/>
        <v>Very High</v>
      </c>
      <c r="E1831">
        <v>0.43092065800000001</v>
      </c>
      <c r="F1831" t="str">
        <f t="shared" si="310"/>
        <v>Medium</v>
      </c>
      <c r="G1831">
        <v>1.475702479</v>
      </c>
      <c r="H1831" t="str">
        <f t="shared" si="311"/>
        <v>Very High</v>
      </c>
      <c r="I1831">
        <v>0.99900826399999998</v>
      </c>
      <c r="J1831" t="str">
        <f t="shared" si="312"/>
        <v>Very High</v>
      </c>
      <c r="K1831">
        <v>3.6708166E-2</v>
      </c>
      <c r="L1831" t="str">
        <f t="shared" si="313"/>
        <v>Low</v>
      </c>
      <c r="M1831">
        <v>0.104815086</v>
      </c>
      <c r="N1831" t="str">
        <f t="shared" si="314"/>
        <v>Low</v>
      </c>
      <c r="O1831">
        <v>4.8133477000000001E-2</v>
      </c>
      <c r="P1831" t="str">
        <f t="shared" si="315"/>
        <v>Low</v>
      </c>
      <c r="Q1831">
        <v>8.5210369999999994E-2</v>
      </c>
      <c r="R1831" t="str">
        <f t="shared" si="316"/>
        <v>Low</v>
      </c>
      <c r="S1831">
        <v>1.3112471489999999</v>
      </c>
      <c r="T1831" t="str">
        <f t="shared" si="317"/>
        <v>Very High</v>
      </c>
      <c r="U1831">
        <v>1.770293243</v>
      </c>
      <c r="V1831" t="str">
        <f t="shared" si="318"/>
        <v>Very High</v>
      </c>
    </row>
    <row r="1832" spans="1:22" x14ac:dyDescent="0.3">
      <c r="A1832" t="s">
        <v>14</v>
      </c>
      <c r="B1832">
        <f t="shared" si="308"/>
        <v>1</v>
      </c>
      <c r="C1832">
        <v>0.24843789899999999</v>
      </c>
      <c r="D1832" t="str">
        <f t="shared" si="309"/>
        <v>Low</v>
      </c>
      <c r="E1832">
        <v>0.19899900400000001</v>
      </c>
      <c r="F1832" t="str">
        <f t="shared" si="310"/>
        <v>Low</v>
      </c>
      <c r="G1832">
        <v>3.7697628559999998</v>
      </c>
      <c r="H1832" t="str">
        <f t="shared" si="311"/>
        <v>Very High</v>
      </c>
      <c r="I1832">
        <v>2.4647588599999999</v>
      </c>
      <c r="J1832" t="str">
        <f t="shared" si="312"/>
        <v>Very High</v>
      </c>
      <c r="K1832">
        <v>0.15967366499999999</v>
      </c>
      <c r="L1832" t="str">
        <f t="shared" si="313"/>
        <v>Low</v>
      </c>
      <c r="M1832">
        <v>0.17328416599999999</v>
      </c>
      <c r="N1832" t="str">
        <f t="shared" si="314"/>
        <v>Low</v>
      </c>
      <c r="O1832">
        <v>0.109967073</v>
      </c>
      <c r="P1832" t="str">
        <f t="shared" si="315"/>
        <v>Low</v>
      </c>
      <c r="Q1832">
        <v>0.13728706099999999</v>
      </c>
      <c r="R1832" t="str">
        <f t="shared" si="316"/>
        <v>Low</v>
      </c>
      <c r="S1832">
        <v>0.68869887200000002</v>
      </c>
      <c r="T1832" t="str">
        <f t="shared" si="317"/>
        <v>High</v>
      </c>
      <c r="U1832">
        <v>1.248437899</v>
      </c>
      <c r="V1832" t="str">
        <f t="shared" si="318"/>
        <v>Very High</v>
      </c>
    </row>
    <row r="1833" spans="1:22" x14ac:dyDescent="0.3">
      <c r="A1833" t="s">
        <v>14</v>
      </c>
      <c r="B1833">
        <f t="shared" si="308"/>
        <v>1</v>
      </c>
      <c r="C1833">
        <v>0.72388798200000004</v>
      </c>
      <c r="D1833" t="str">
        <f t="shared" si="309"/>
        <v>High</v>
      </c>
      <c r="E1833">
        <v>0.41991590499999998</v>
      </c>
      <c r="F1833" t="str">
        <f t="shared" si="310"/>
        <v>Medium</v>
      </c>
      <c r="G1833">
        <v>0.66093174700000001</v>
      </c>
      <c r="H1833" t="str">
        <f t="shared" si="311"/>
        <v>High</v>
      </c>
      <c r="I1833">
        <v>0.54835740600000005</v>
      </c>
      <c r="J1833" t="str">
        <f t="shared" si="312"/>
        <v>High</v>
      </c>
      <c r="K1833">
        <v>5.5872458999999999E-2</v>
      </c>
      <c r="L1833" t="str">
        <f t="shared" si="313"/>
        <v>Low</v>
      </c>
      <c r="M1833">
        <v>9.5217201000000001E-2</v>
      </c>
      <c r="N1833" t="str">
        <f t="shared" si="314"/>
        <v>Low</v>
      </c>
      <c r="O1833">
        <v>1.0963937E-2</v>
      </c>
      <c r="P1833" t="str">
        <f t="shared" si="315"/>
        <v>Low</v>
      </c>
      <c r="Q1833">
        <v>1.8900599000000001E-2</v>
      </c>
      <c r="R1833" t="str">
        <f t="shared" si="316"/>
        <v>Low</v>
      </c>
      <c r="S1833">
        <v>0.196231506</v>
      </c>
      <c r="T1833" t="str">
        <f t="shared" si="317"/>
        <v>Low</v>
      </c>
      <c r="U1833">
        <v>1.7238879819999999</v>
      </c>
      <c r="V1833" t="str">
        <f t="shared" si="318"/>
        <v>Very High</v>
      </c>
    </row>
    <row r="1834" spans="1:22" x14ac:dyDescent="0.3">
      <c r="A1834" t="s">
        <v>14</v>
      </c>
      <c r="B1834">
        <f t="shared" si="308"/>
        <v>1</v>
      </c>
      <c r="C1834">
        <v>1.5311222170000001</v>
      </c>
      <c r="D1834" t="str">
        <f t="shared" si="309"/>
        <v>Very High</v>
      </c>
      <c r="E1834">
        <v>0.60491832700000003</v>
      </c>
      <c r="F1834" t="str">
        <f t="shared" si="310"/>
        <v>High</v>
      </c>
      <c r="G1834">
        <v>0.98958333300000001</v>
      </c>
      <c r="H1834" t="str">
        <f t="shared" si="311"/>
        <v>Very High</v>
      </c>
      <c r="I1834">
        <v>104.846875</v>
      </c>
      <c r="J1834" t="str">
        <f t="shared" si="312"/>
        <v>Very High</v>
      </c>
      <c r="K1834">
        <v>0.136967846</v>
      </c>
      <c r="L1834" t="str">
        <f t="shared" si="313"/>
        <v>Low</v>
      </c>
      <c r="M1834">
        <v>0.22660319700000001</v>
      </c>
      <c r="N1834" t="str">
        <f t="shared" si="314"/>
        <v>Low</v>
      </c>
      <c r="O1834">
        <v>2.7373900999999999E-2</v>
      </c>
      <c r="P1834" t="str">
        <f t="shared" si="315"/>
        <v>Low</v>
      </c>
      <c r="Q1834">
        <v>6.9286687999999999E-2</v>
      </c>
      <c r="R1834" t="str">
        <f t="shared" si="316"/>
        <v>Low</v>
      </c>
      <c r="S1834">
        <v>0.19985639899999999</v>
      </c>
      <c r="T1834" t="str">
        <f t="shared" si="317"/>
        <v>Low</v>
      </c>
      <c r="U1834">
        <v>2.5311222170000001</v>
      </c>
      <c r="V1834" t="str">
        <f t="shared" si="318"/>
        <v>Very High</v>
      </c>
    </row>
    <row r="1835" spans="1:22" x14ac:dyDescent="0.3">
      <c r="A1835" t="s">
        <v>15</v>
      </c>
      <c r="B1835">
        <f t="shared" si="308"/>
        <v>1</v>
      </c>
      <c r="C1835">
        <v>-3.8088746489999998</v>
      </c>
      <c r="D1835" t="str">
        <f t="shared" si="309"/>
        <v>Low</v>
      </c>
      <c r="E1835">
        <v>1.3560144629999999</v>
      </c>
      <c r="F1835" t="str">
        <f t="shared" si="310"/>
        <v>Very High</v>
      </c>
      <c r="G1835">
        <v>0.557453015</v>
      </c>
      <c r="H1835" t="str">
        <f t="shared" si="311"/>
        <v>High</v>
      </c>
      <c r="I1835">
        <v>0.46981560900000002</v>
      </c>
      <c r="J1835" t="str">
        <f t="shared" si="312"/>
        <v>Medium</v>
      </c>
      <c r="K1835">
        <v>-2.8167261999999998E-2</v>
      </c>
      <c r="L1835" t="str">
        <f t="shared" si="313"/>
        <v>Low</v>
      </c>
      <c r="M1835">
        <v>5.4371101999999998E-2</v>
      </c>
      <c r="N1835" t="str">
        <f t="shared" si="314"/>
        <v>Low</v>
      </c>
      <c r="O1835">
        <v>-2.3491274999999999E-2</v>
      </c>
      <c r="P1835" t="str">
        <f t="shared" si="315"/>
        <v>Low</v>
      </c>
      <c r="Q1835">
        <v>6.5984047000000004E-2</v>
      </c>
      <c r="R1835" t="str">
        <f t="shared" si="316"/>
        <v>Low</v>
      </c>
      <c r="S1835">
        <v>0.83399213999999999</v>
      </c>
      <c r="T1835" t="str">
        <f t="shared" si="317"/>
        <v>Very High</v>
      </c>
      <c r="U1835">
        <v>-2.8088746489999998</v>
      </c>
      <c r="V1835" t="str">
        <f t="shared" si="318"/>
        <v>Low</v>
      </c>
    </row>
    <row r="1836" spans="1:22" x14ac:dyDescent="0.3">
      <c r="A1836" t="s">
        <v>15</v>
      </c>
      <c r="B1836">
        <f t="shared" si="308"/>
        <v>1</v>
      </c>
      <c r="C1836">
        <v>-3.7761306459999999</v>
      </c>
      <c r="D1836" t="str">
        <f t="shared" si="309"/>
        <v>Low</v>
      </c>
      <c r="E1836">
        <v>1.3602135950000001</v>
      </c>
      <c r="F1836" t="str">
        <f t="shared" si="310"/>
        <v>Very High</v>
      </c>
      <c r="G1836">
        <v>0.60982709700000004</v>
      </c>
      <c r="H1836" t="str">
        <f t="shared" si="311"/>
        <v>High</v>
      </c>
      <c r="I1836">
        <v>0.525150687</v>
      </c>
      <c r="J1836" t="str">
        <f t="shared" si="312"/>
        <v>High</v>
      </c>
      <c r="K1836">
        <v>-3.4595554000000001E-2</v>
      </c>
      <c r="L1836" t="str">
        <f t="shared" si="313"/>
        <v>Low</v>
      </c>
      <c r="M1836">
        <v>3.4948422999999999E-2</v>
      </c>
      <c r="N1836" t="str">
        <f t="shared" si="314"/>
        <v>Low</v>
      </c>
      <c r="O1836">
        <v>-3.0393475999999999E-2</v>
      </c>
      <c r="P1836" t="str">
        <f t="shared" si="315"/>
        <v>Low</v>
      </c>
      <c r="Q1836">
        <v>8.4376258999999995E-2</v>
      </c>
      <c r="R1836" t="str">
        <f t="shared" si="316"/>
        <v>Low</v>
      </c>
      <c r="S1836">
        <v>0.87853704099999996</v>
      </c>
      <c r="T1836" t="str">
        <f t="shared" si="317"/>
        <v>Very High</v>
      </c>
      <c r="U1836">
        <v>-2.7761306459999999</v>
      </c>
      <c r="V1836" t="str">
        <f t="shared" si="318"/>
        <v>Low</v>
      </c>
    </row>
    <row r="1837" spans="1:22" x14ac:dyDescent="0.3">
      <c r="A1837" t="s">
        <v>14</v>
      </c>
      <c r="B1837">
        <f t="shared" si="308"/>
        <v>1</v>
      </c>
      <c r="C1837">
        <v>1.671517913</v>
      </c>
      <c r="D1837" t="str">
        <f t="shared" si="309"/>
        <v>Very High</v>
      </c>
      <c r="E1837">
        <v>0.62568096799999995</v>
      </c>
      <c r="F1837" t="str">
        <f t="shared" si="310"/>
        <v>High</v>
      </c>
      <c r="G1837">
        <v>1.909830736</v>
      </c>
      <c r="H1837" t="str">
        <f t="shared" si="311"/>
        <v>Very High</v>
      </c>
      <c r="I1837">
        <v>1.3760376910000001</v>
      </c>
      <c r="J1837" t="str">
        <f t="shared" si="312"/>
        <v>Very High</v>
      </c>
      <c r="K1837">
        <v>5.9268488000000001E-2</v>
      </c>
      <c r="L1837" t="str">
        <f t="shared" si="313"/>
        <v>Low</v>
      </c>
      <c r="M1837">
        <v>9.2418876999999997E-2</v>
      </c>
      <c r="N1837" t="str">
        <f t="shared" si="314"/>
        <v>Low</v>
      </c>
      <c r="O1837">
        <v>3.3894556999999999E-2</v>
      </c>
      <c r="P1837" t="str">
        <f t="shared" si="315"/>
        <v>Low</v>
      </c>
      <c r="Q1837">
        <v>9.0549915999999994E-2</v>
      </c>
      <c r="R1837" t="str">
        <f t="shared" si="316"/>
        <v>Low</v>
      </c>
      <c r="S1837">
        <v>0.57188158499999997</v>
      </c>
      <c r="T1837" t="str">
        <f t="shared" si="317"/>
        <v>High</v>
      </c>
      <c r="U1837">
        <v>2.6715179130000002</v>
      </c>
      <c r="V1837" t="str">
        <f t="shared" si="318"/>
        <v>Very High</v>
      </c>
    </row>
    <row r="1838" spans="1:22" x14ac:dyDescent="0.3">
      <c r="A1838" t="s">
        <v>15</v>
      </c>
      <c r="B1838">
        <f t="shared" si="308"/>
        <v>1</v>
      </c>
      <c r="C1838">
        <v>1.4390001589999999</v>
      </c>
      <c r="D1838" t="str">
        <f t="shared" si="309"/>
        <v>Very High</v>
      </c>
      <c r="E1838">
        <v>0.58999592700000003</v>
      </c>
      <c r="F1838" t="str">
        <f t="shared" si="310"/>
        <v>High</v>
      </c>
      <c r="G1838">
        <v>1.110584104</v>
      </c>
      <c r="H1838" t="str">
        <f t="shared" si="311"/>
        <v>Very High</v>
      </c>
      <c r="I1838">
        <v>0.68461322999999996</v>
      </c>
      <c r="J1838" t="str">
        <f t="shared" si="312"/>
        <v>High</v>
      </c>
      <c r="K1838">
        <v>2.2430986999999999E-2</v>
      </c>
      <c r="L1838" t="str">
        <f t="shared" si="313"/>
        <v>Low</v>
      </c>
      <c r="M1838">
        <v>5.5912024999999997E-2</v>
      </c>
      <c r="N1838" t="str">
        <f t="shared" si="314"/>
        <v>Low</v>
      </c>
      <c r="O1838">
        <v>5.3117822000000002E-2</v>
      </c>
      <c r="P1838" t="str">
        <f t="shared" si="315"/>
        <v>Low</v>
      </c>
      <c r="Q1838">
        <v>0.129554377</v>
      </c>
      <c r="R1838" t="str">
        <f t="shared" si="316"/>
        <v>Low</v>
      </c>
      <c r="S1838">
        <v>2.368055477</v>
      </c>
      <c r="T1838" t="str">
        <f t="shared" si="317"/>
        <v>Very High</v>
      </c>
      <c r="U1838">
        <v>2.4390001589999999</v>
      </c>
      <c r="V1838" t="str">
        <f t="shared" si="318"/>
        <v>Very High</v>
      </c>
    </row>
    <row r="1839" spans="1:22" x14ac:dyDescent="0.3">
      <c r="A1839" t="s">
        <v>15</v>
      </c>
      <c r="B1839">
        <f t="shared" si="308"/>
        <v>1</v>
      </c>
      <c r="C1839">
        <v>1.5072993100000001</v>
      </c>
      <c r="D1839" t="str">
        <f t="shared" si="309"/>
        <v>Very High</v>
      </c>
      <c r="E1839">
        <v>0.60116449000000005</v>
      </c>
      <c r="F1839" t="str">
        <f t="shared" si="310"/>
        <v>High</v>
      </c>
      <c r="G1839">
        <v>1.169800972</v>
      </c>
      <c r="H1839" t="str">
        <f t="shared" si="311"/>
        <v>Very High</v>
      </c>
      <c r="I1839">
        <v>0.691076896</v>
      </c>
      <c r="J1839" t="str">
        <f t="shared" si="312"/>
        <v>High</v>
      </c>
      <c r="K1839">
        <v>1.8394025000000001E-2</v>
      </c>
      <c r="L1839" t="str">
        <f t="shared" si="313"/>
        <v>Low</v>
      </c>
      <c r="M1839">
        <v>4.0706541999999998E-2</v>
      </c>
      <c r="N1839" t="str">
        <f t="shared" si="314"/>
        <v>Low</v>
      </c>
      <c r="O1839">
        <v>5.2669145000000001E-2</v>
      </c>
      <c r="P1839" t="str">
        <f t="shared" si="315"/>
        <v>Low</v>
      </c>
      <c r="Q1839">
        <v>0.13205731100000001</v>
      </c>
      <c r="R1839" t="str">
        <f t="shared" si="316"/>
        <v>Low</v>
      </c>
      <c r="S1839">
        <v>2.863383384</v>
      </c>
      <c r="T1839" t="str">
        <f t="shared" si="317"/>
        <v>Very High</v>
      </c>
      <c r="U1839">
        <v>2.5072993100000001</v>
      </c>
      <c r="V1839" t="str">
        <f t="shared" si="318"/>
        <v>Very High</v>
      </c>
    </row>
    <row r="1840" spans="1:22" x14ac:dyDescent="0.3">
      <c r="A1840" t="s">
        <v>15</v>
      </c>
      <c r="B1840">
        <f t="shared" si="308"/>
        <v>1</v>
      </c>
      <c r="C1840">
        <v>1.4394537199999999</v>
      </c>
      <c r="D1840" t="str">
        <f t="shared" si="309"/>
        <v>Very High</v>
      </c>
      <c r="E1840">
        <v>0.59007215800000001</v>
      </c>
      <c r="F1840" t="str">
        <f t="shared" si="310"/>
        <v>High</v>
      </c>
      <c r="G1840">
        <v>1.386418645</v>
      </c>
      <c r="H1840" t="str">
        <f t="shared" si="311"/>
        <v>Very High</v>
      </c>
      <c r="I1840">
        <v>0.82414130699999999</v>
      </c>
      <c r="J1840" t="str">
        <f t="shared" si="312"/>
        <v>Very High</v>
      </c>
      <c r="K1840">
        <v>1.7169634E-2</v>
      </c>
      <c r="L1840" t="str">
        <f t="shared" si="313"/>
        <v>Low</v>
      </c>
      <c r="M1840">
        <v>3.7894794000000002E-2</v>
      </c>
      <c r="N1840" t="str">
        <f t="shared" si="314"/>
        <v>Low</v>
      </c>
      <c r="O1840">
        <v>4.7281914000000001E-2</v>
      </c>
      <c r="P1840" t="str">
        <f t="shared" si="315"/>
        <v>Low</v>
      </c>
      <c r="Q1840">
        <v>0.11534204200000001</v>
      </c>
      <c r="R1840" t="str">
        <f t="shared" si="316"/>
        <v>Low</v>
      </c>
      <c r="S1840">
        <v>2.7538102530000002</v>
      </c>
      <c r="T1840" t="str">
        <f t="shared" si="317"/>
        <v>Very High</v>
      </c>
      <c r="U1840">
        <v>2.4394537199999999</v>
      </c>
      <c r="V1840" t="str">
        <f t="shared" si="318"/>
        <v>Very High</v>
      </c>
    </row>
    <row r="1841" spans="1:22" x14ac:dyDescent="0.3">
      <c r="A1841" t="s">
        <v>12</v>
      </c>
      <c r="B1841">
        <f t="shared" si="308"/>
        <v>0</v>
      </c>
      <c r="C1841">
        <v>2.0517897939999998</v>
      </c>
      <c r="D1841" t="str">
        <f t="shared" si="309"/>
        <v>Very High</v>
      </c>
      <c r="E1841">
        <v>0.67232343400000005</v>
      </c>
      <c r="F1841" t="str">
        <f t="shared" si="310"/>
        <v>High</v>
      </c>
      <c r="G1841">
        <v>0.99328449299999999</v>
      </c>
      <c r="H1841" t="str">
        <f t="shared" si="311"/>
        <v>Very High</v>
      </c>
      <c r="I1841">
        <v>0.53327228299999996</v>
      </c>
      <c r="J1841" t="str">
        <f t="shared" si="312"/>
        <v>High</v>
      </c>
      <c r="K1841">
        <v>9.7892065E-2</v>
      </c>
      <c r="L1841" t="str">
        <f t="shared" si="313"/>
        <v>Low</v>
      </c>
      <c r="M1841">
        <v>0.17393223699999999</v>
      </c>
      <c r="N1841" t="str">
        <f t="shared" si="314"/>
        <v>Low</v>
      </c>
      <c r="O1841">
        <v>2.2136262E-2</v>
      </c>
      <c r="P1841" t="str">
        <f t="shared" si="315"/>
        <v>Low</v>
      </c>
      <c r="Q1841">
        <v>6.7555217000000001E-2</v>
      </c>
      <c r="R1841" t="str">
        <f t="shared" si="316"/>
        <v>Low</v>
      </c>
      <c r="S1841">
        <v>0.22612927399999999</v>
      </c>
      <c r="T1841" t="str">
        <f t="shared" si="317"/>
        <v>Low</v>
      </c>
      <c r="U1841">
        <v>3.0517897939999998</v>
      </c>
      <c r="V1841" t="str">
        <f t="shared" si="318"/>
        <v>Very High</v>
      </c>
    </row>
    <row r="1842" spans="1:22" x14ac:dyDescent="0.3">
      <c r="A1842" t="s">
        <v>12</v>
      </c>
      <c r="B1842">
        <f t="shared" si="308"/>
        <v>0</v>
      </c>
      <c r="C1842">
        <v>1.903700097</v>
      </c>
      <c r="D1842" t="str">
        <f t="shared" si="309"/>
        <v>Very High</v>
      </c>
      <c r="E1842">
        <v>0.65561181700000004</v>
      </c>
      <c r="F1842" t="str">
        <f t="shared" si="310"/>
        <v>High</v>
      </c>
      <c r="G1842">
        <v>1.322624281</v>
      </c>
      <c r="H1842" t="str">
        <f t="shared" si="311"/>
        <v>Very High</v>
      </c>
      <c r="I1842">
        <v>0.66181941200000005</v>
      </c>
      <c r="J1842" t="str">
        <f t="shared" si="312"/>
        <v>High</v>
      </c>
      <c r="K1842">
        <v>0.135662063</v>
      </c>
      <c r="L1842" t="str">
        <f t="shared" si="313"/>
        <v>Low</v>
      </c>
      <c r="M1842">
        <v>0.24749526099999999</v>
      </c>
      <c r="N1842" t="str">
        <f t="shared" si="314"/>
        <v>Low</v>
      </c>
      <c r="O1842">
        <v>5.0400724000000001E-2</v>
      </c>
      <c r="P1842" t="str">
        <f t="shared" si="315"/>
        <v>Low</v>
      </c>
      <c r="Q1842">
        <v>0.146348588</v>
      </c>
      <c r="R1842" t="str">
        <f t="shared" si="316"/>
        <v>Low</v>
      </c>
      <c r="S1842">
        <v>0.37151671600000002</v>
      </c>
      <c r="T1842" t="str">
        <f t="shared" si="317"/>
        <v>Medium</v>
      </c>
      <c r="U1842">
        <v>2.9037000970000002</v>
      </c>
      <c r="V1842" t="str">
        <f t="shared" si="318"/>
        <v>Very High</v>
      </c>
    </row>
    <row r="1843" spans="1:22" x14ac:dyDescent="0.3">
      <c r="A1843" t="s">
        <v>16</v>
      </c>
      <c r="B1843">
        <f t="shared" si="308"/>
        <v>1</v>
      </c>
      <c r="C1843">
        <v>8.0924394159999995</v>
      </c>
      <c r="D1843" t="str">
        <f t="shared" si="309"/>
        <v>Very High</v>
      </c>
      <c r="E1843">
        <v>0.89001851399999998</v>
      </c>
      <c r="F1843" t="str">
        <f t="shared" si="310"/>
        <v>Very High</v>
      </c>
      <c r="G1843">
        <v>1.6617234569999999</v>
      </c>
      <c r="H1843" t="str">
        <f t="shared" si="311"/>
        <v>Very High</v>
      </c>
      <c r="I1843">
        <v>1.32558686</v>
      </c>
      <c r="J1843" t="str">
        <f t="shared" si="312"/>
        <v>Very High</v>
      </c>
      <c r="K1843">
        <v>-2.6287907999999999E-2</v>
      </c>
      <c r="L1843" t="str">
        <f t="shared" si="313"/>
        <v>Low</v>
      </c>
      <c r="M1843">
        <v>-2.4853956E-2</v>
      </c>
      <c r="N1843" t="str">
        <f t="shared" si="314"/>
        <v>Low</v>
      </c>
      <c r="O1843">
        <v>-1.9987417E-2</v>
      </c>
      <c r="P1843" t="str">
        <f t="shared" si="315"/>
        <v>Low</v>
      </c>
      <c r="Q1843">
        <v>-0.181734376</v>
      </c>
      <c r="R1843" t="str">
        <f t="shared" si="316"/>
        <v>Low</v>
      </c>
      <c r="S1843">
        <v>0.76032738799999999</v>
      </c>
      <c r="T1843" t="str">
        <f t="shared" si="317"/>
        <v>Very High</v>
      </c>
      <c r="U1843">
        <v>9.0924394159999995</v>
      </c>
      <c r="V1843" t="str">
        <f t="shared" si="318"/>
        <v>Very High</v>
      </c>
    </row>
    <row r="1844" spans="1:22" x14ac:dyDescent="0.3">
      <c r="A1844" t="s">
        <v>15</v>
      </c>
      <c r="B1844">
        <f t="shared" si="308"/>
        <v>1</v>
      </c>
      <c r="C1844">
        <v>63.124754039999999</v>
      </c>
      <c r="D1844" t="str">
        <f t="shared" si="309"/>
        <v>Very High</v>
      </c>
      <c r="E1844">
        <v>0.98440539800000004</v>
      </c>
      <c r="F1844" t="str">
        <f t="shared" si="310"/>
        <v>Very High</v>
      </c>
      <c r="G1844">
        <v>5.2216093890000002</v>
      </c>
      <c r="H1844" t="str">
        <f t="shared" si="311"/>
        <v>Very High</v>
      </c>
      <c r="I1844">
        <v>5.1939372559999999</v>
      </c>
      <c r="J1844" t="str">
        <f t="shared" si="312"/>
        <v>Very High</v>
      </c>
      <c r="K1844">
        <v>-6.0681229000000003E-2</v>
      </c>
      <c r="L1844" t="str">
        <f t="shared" si="313"/>
        <v>Low</v>
      </c>
      <c r="M1844">
        <v>-9.1199300000000005E-4</v>
      </c>
      <c r="N1844" t="str">
        <f t="shared" si="314"/>
        <v>Low</v>
      </c>
      <c r="O1844">
        <v>-3.3347371000000001E-2</v>
      </c>
      <c r="P1844" t="str">
        <f t="shared" si="315"/>
        <v>Low</v>
      </c>
      <c r="Q1844">
        <v>-2.1383919480000002</v>
      </c>
      <c r="R1844" t="str">
        <f t="shared" si="316"/>
        <v>Low</v>
      </c>
      <c r="S1844">
        <v>0.54955002600000002</v>
      </c>
      <c r="T1844" t="str">
        <f t="shared" si="317"/>
        <v>High</v>
      </c>
      <c r="U1844">
        <v>64.124754039999999</v>
      </c>
      <c r="V1844" t="str">
        <f t="shared" si="318"/>
        <v>Very High</v>
      </c>
    </row>
    <row r="1845" spans="1:22" x14ac:dyDescent="0.3">
      <c r="A1845" t="s">
        <v>15</v>
      </c>
      <c r="B1845">
        <f t="shared" si="308"/>
        <v>1</v>
      </c>
      <c r="C1845">
        <v>28.166351160000001</v>
      </c>
      <c r="D1845" t="str">
        <f t="shared" si="309"/>
        <v>Very High</v>
      </c>
      <c r="E1845">
        <v>0.96571391500000003</v>
      </c>
      <c r="F1845" t="str">
        <f t="shared" si="310"/>
        <v>Very High</v>
      </c>
      <c r="G1845">
        <v>6.8952153599999999</v>
      </c>
      <c r="H1845" t="str">
        <f t="shared" si="311"/>
        <v>Very High</v>
      </c>
      <c r="I1845">
        <v>6.8470750389999999</v>
      </c>
      <c r="J1845" t="str">
        <f t="shared" si="312"/>
        <v>Very High</v>
      </c>
      <c r="K1845">
        <v>-3.1731628999999997E-2</v>
      </c>
      <c r="L1845" t="str">
        <f t="shared" si="313"/>
        <v>Low</v>
      </c>
      <c r="M1845">
        <v>1.9887469999999999E-3</v>
      </c>
      <c r="N1845" t="str">
        <f t="shared" si="314"/>
        <v>Low</v>
      </c>
      <c r="O1845">
        <v>-1.2968037999999999E-2</v>
      </c>
      <c r="P1845" t="str">
        <f t="shared" si="315"/>
        <v>Low</v>
      </c>
      <c r="Q1845">
        <v>-0.37823035199999999</v>
      </c>
      <c r="R1845" t="str">
        <f t="shared" si="316"/>
        <v>Low</v>
      </c>
      <c r="S1845">
        <v>0.40867861300000002</v>
      </c>
      <c r="T1845" t="str">
        <f t="shared" si="317"/>
        <v>Medium</v>
      </c>
      <c r="U1845">
        <v>29.166351160000001</v>
      </c>
      <c r="V1845" t="str">
        <f t="shared" si="318"/>
        <v>Very High</v>
      </c>
    </row>
    <row r="1846" spans="1:22" x14ac:dyDescent="0.3">
      <c r="A1846" t="s">
        <v>14</v>
      </c>
      <c r="B1846">
        <f t="shared" si="308"/>
        <v>1</v>
      </c>
      <c r="C1846">
        <v>5.3519761370000003</v>
      </c>
      <c r="D1846" t="str">
        <f t="shared" si="309"/>
        <v>Very High</v>
      </c>
      <c r="E1846">
        <v>0.84256867800000002</v>
      </c>
      <c r="F1846" t="str">
        <f t="shared" si="310"/>
        <v>Very High</v>
      </c>
      <c r="G1846">
        <v>1.9516245489999999</v>
      </c>
      <c r="H1846" t="str">
        <f t="shared" si="311"/>
        <v>Very High</v>
      </c>
      <c r="I1846">
        <v>1.167509025</v>
      </c>
      <c r="J1846" t="str">
        <f t="shared" si="312"/>
        <v>Very High</v>
      </c>
      <c r="K1846">
        <v>8.9753068000000005E-2</v>
      </c>
      <c r="L1846" t="str">
        <f t="shared" si="313"/>
        <v>Low</v>
      </c>
      <c r="M1846">
        <v>0.102025728</v>
      </c>
      <c r="N1846" t="str">
        <f t="shared" si="314"/>
        <v>Low</v>
      </c>
      <c r="O1846">
        <v>7.1260858999999996E-2</v>
      </c>
      <c r="P1846" t="str">
        <f t="shared" si="315"/>
        <v>Low</v>
      </c>
      <c r="Q1846">
        <v>0.45264727799999999</v>
      </c>
      <c r="R1846" t="str">
        <f t="shared" si="316"/>
        <v>Medium</v>
      </c>
      <c r="S1846">
        <v>0.79396571999999999</v>
      </c>
      <c r="T1846" t="str">
        <f t="shared" si="317"/>
        <v>Very High</v>
      </c>
      <c r="U1846">
        <v>6.3519761370000003</v>
      </c>
      <c r="V1846" t="str">
        <f t="shared" si="318"/>
        <v>Very High</v>
      </c>
    </row>
    <row r="1847" spans="1:22" x14ac:dyDescent="0.3">
      <c r="A1847" t="s">
        <v>15</v>
      </c>
      <c r="B1847">
        <f t="shared" si="308"/>
        <v>1</v>
      </c>
      <c r="C1847">
        <v>5.0580388379999999</v>
      </c>
      <c r="D1847" t="str">
        <f t="shared" si="309"/>
        <v>Very High</v>
      </c>
      <c r="E1847">
        <v>0.83493007799999996</v>
      </c>
      <c r="F1847" t="str">
        <f t="shared" si="310"/>
        <v>Very High</v>
      </c>
      <c r="G1847">
        <v>1.829302438</v>
      </c>
      <c r="H1847" t="str">
        <f t="shared" si="311"/>
        <v>Very High</v>
      </c>
      <c r="I1847">
        <v>1.3499315919999999</v>
      </c>
      <c r="J1847" t="str">
        <f t="shared" si="312"/>
        <v>Very High</v>
      </c>
      <c r="K1847">
        <v>9.6051345999999996E-2</v>
      </c>
      <c r="L1847" t="str">
        <f t="shared" si="313"/>
        <v>Low</v>
      </c>
      <c r="M1847">
        <v>0.14648381299999999</v>
      </c>
      <c r="N1847" t="str">
        <f t="shared" si="314"/>
        <v>Low</v>
      </c>
      <c r="O1847">
        <v>5.1611166999999999E-2</v>
      </c>
      <c r="P1847" t="str">
        <f t="shared" si="315"/>
        <v>Low</v>
      </c>
      <c r="Q1847">
        <v>0.31266245300000001</v>
      </c>
      <c r="R1847" t="str">
        <f t="shared" si="316"/>
        <v>Medium</v>
      </c>
      <c r="S1847">
        <v>0.53732892700000001</v>
      </c>
      <c r="T1847" t="str">
        <f t="shared" si="317"/>
        <v>High</v>
      </c>
      <c r="U1847">
        <v>6.0580388379999999</v>
      </c>
      <c r="V1847" t="str">
        <f t="shared" si="318"/>
        <v>Very High</v>
      </c>
    </row>
    <row r="1848" spans="1:22" x14ac:dyDescent="0.3">
      <c r="A1848" t="s">
        <v>12</v>
      </c>
      <c r="B1848">
        <f t="shared" si="308"/>
        <v>0</v>
      </c>
      <c r="C1848">
        <v>1.416936094</v>
      </c>
      <c r="D1848" t="str">
        <f t="shared" si="309"/>
        <v>Very High</v>
      </c>
      <c r="E1848">
        <v>0.58625302400000001</v>
      </c>
      <c r="F1848" t="str">
        <f t="shared" si="310"/>
        <v>High</v>
      </c>
      <c r="G1848">
        <v>3.351281561</v>
      </c>
      <c r="H1848" t="str">
        <f t="shared" si="311"/>
        <v>Very High</v>
      </c>
      <c r="I1848">
        <v>2.3463083400000002</v>
      </c>
      <c r="J1848" t="str">
        <f t="shared" si="312"/>
        <v>Very High</v>
      </c>
      <c r="K1848">
        <v>0.13265363399999999</v>
      </c>
      <c r="L1848" t="str">
        <f t="shared" si="313"/>
        <v>Low</v>
      </c>
      <c r="M1848">
        <v>0.19354597300000001</v>
      </c>
      <c r="N1848" t="str">
        <f t="shared" si="314"/>
        <v>Low</v>
      </c>
      <c r="O1848">
        <v>0.100910773</v>
      </c>
      <c r="P1848" t="str">
        <f t="shared" si="315"/>
        <v>Low</v>
      </c>
      <c r="Q1848">
        <v>0.243894889</v>
      </c>
      <c r="R1848" t="str">
        <f t="shared" si="316"/>
        <v>Low</v>
      </c>
      <c r="S1848">
        <v>0.76070869500000005</v>
      </c>
      <c r="T1848" t="str">
        <f t="shared" si="317"/>
        <v>Very High</v>
      </c>
      <c r="U1848">
        <v>2.416936094</v>
      </c>
      <c r="V1848" t="str">
        <f t="shared" si="318"/>
        <v>Very High</v>
      </c>
    </row>
    <row r="1849" spans="1:22" x14ac:dyDescent="0.3">
      <c r="A1849" t="s">
        <v>12</v>
      </c>
      <c r="B1849">
        <f t="shared" si="308"/>
        <v>0</v>
      </c>
      <c r="C1849">
        <v>1.046822199</v>
      </c>
      <c r="D1849" t="str">
        <f t="shared" si="309"/>
        <v>Very High</v>
      </c>
      <c r="E1849">
        <v>0.51143777899999998</v>
      </c>
      <c r="F1849" t="str">
        <f t="shared" si="310"/>
        <v>High</v>
      </c>
      <c r="G1849">
        <v>3.3953705940000001</v>
      </c>
      <c r="H1849" t="str">
        <f t="shared" si="311"/>
        <v>Very High</v>
      </c>
      <c r="I1849">
        <v>2.2043616670000001</v>
      </c>
      <c r="J1849" t="str">
        <f t="shared" si="312"/>
        <v>Very High</v>
      </c>
      <c r="K1849">
        <v>0.133050628</v>
      </c>
      <c r="L1849" t="str">
        <f t="shared" si="313"/>
        <v>Low</v>
      </c>
      <c r="M1849">
        <v>0.19079158099999999</v>
      </c>
      <c r="N1849" t="str">
        <f t="shared" si="314"/>
        <v>Low</v>
      </c>
      <c r="O1849">
        <v>0.117922265</v>
      </c>
      <c r="P1849" t="str">
        <f t="shared" si="315"/>
        <v>Low</v>
      </c>
      <c r="Q1849">
        <v>0.24136590999999999</v>
      </c>
      <c r="R1849" t="str">
        <f t="shared" si="316"/>
        <v>Low</v>
      </c>
      <c r="S1849">
        <v>0.88629619400000004</v>
      </c>
      <c r="T1849" t="str">
        <f t="shared" si="317"/>
        <v>Very High</v>
      </c>
      <c r="U1849">
        <v>2.0468221990000002</v>
      </c>
      <c r="V1849" t="str">
        <f t="shared" si="318"/>
        <v>Very High</v>
      </c>
    </row>
    <row r="1850" spans="1:22" x14ac:dyDescent="0.3">
      <c r="A1850" t="s">
        <v>12</v>
      </c>
      <c r="B1850">
        <f t="shared" si="308"/>
        <v>0</v>
      </c>
      <c r="C1850">
        <v>1.1570234610000001</v>
      </c>
      <c r="D1850" t="str">
        <f t="shared" si="309"/>
        <v>Very High</v>
      </c>
      <c r="E1850">
        <v>0.53639818100000003</v>
      </c>
      <c r="F1850" t="str">
        <f t="shared" si="310"/>
        <v>High</v>
      </c>
      <c r="G1850">
        <v>1.9613703650000001</v>
      </c>
      <c r="H1850" t="str">
        <f t="shared" si="311"/>
        <v>Very High</v>
      </c>
      <c r="I1850">
        <v>1.362323108</v>
      </c>
      <c r="J1850" t="str">
        <f t="shared" si="312"/>
        <v>Very High</v>
      </c>
      <c r="K1850">
        <v>0.137750292</v>
      </c>
      <c r="L1850" t="str">
        <f t="shared" si="313"/>
        <v>Low</v>
      </c>
      <c r="M1850">
        <v>0.19433961599999999</v>
      </c>
      <c r="N1850" t="str">
        <f t="shared" si="314"/>
        <v>Low</v>
      </c>
      <c r="O1850">
        <v>0.10305919500000001</v>
      </c>
      <c r="P1850" t="str">
        <f t="shared" si="315"/>
        <v>Low</v>
      </c>
      <c r="Q1850">
        <v>0.222301101</v>
      </c>
      <c r="R1850" t="str">
        <f t="shared" si="316"/>
        <v>Low</v>
      </c>
      <c r="S1850">
        <v>0.74815954100000004</v>
      </c>
      <c r="T1850" t="str">
        <f t="shared" si="317"/>
        <v>High</v>
      </c>
      <c r="U1850">
        <v>2.1570234610000001</v>
      </c>
      <c r="V1850" t="str">
        <f t="shared" si="318"/>
        <v>Very High</v>
      </c>
    </row>
    <row r="1851" spans="1:22" x14ac:dyDescent="0.3">
      <c r="A1851" t="s">
        <v>14</v>
      </c>
      <c r="B1851">
        <f t="shared" si="308"/>
        <v>1</v>
      </c>
      <c r="C1851">
        <v>-7.9109474940000002</v>
      </c>
      <c r="D1851" t="str">
        <f t="shared" si="309"/>
        <v>Low</v>
      </c>
      <c r="E1851">
        <v>1.1446979589999999</v>
      </c>
      <c r="F1851" t="str">
        <f t="shared" si="310"/>
        <v>Very High</v>
      </c>
      <c r="G1851">
        <v>0.40877988500000001</v>
      </c>
      <c r="H1851" t="str">
        <f t="shared" si="311"/>
        <v>Medium</v>
      </c>
      <c r="I1851">
        <v>0.17433511500000001</v>
      </c>
      <c r="J1851" t="str">
        <f t="shared" si="312"/>
        <v>Low</v>
      </c>
      <c r="K1851">
        <v>6.1625687999999998E-2</v>
      </c>
      <c r="L1851" t="str">
        <f t="shared" si="313"/>
        <v>Low</v>
      </c>
      <c r="M1851">
        <v>9.7460344000000004E-2</v>
      </c>
      <c r="N1851" t="str">
        <f t="shared" si="314"/>
        <v>Low</v>
      </c>
      <c r="O1851">
        <v>0.13630937700000001</v>
      </c>
      <c r="P1851" t="str">
        <f t="shared" si="315"/>
        <v>Low</v>
      </c>
      <c r="Q1851">
        <v>-0.94202694499999995</v>
      </c>
      <c r="R1851" t="str">
        <f t="shared" si="316"/>
        <v>Low</v>
      </c>
      <c r="S1851">
        <v>2.2118921770000002</v>
      </c>
      <c r="T1851" t="str">
        <f t="shared" si="317"/>
        <v>Very High</v>
      </c>
      <c r="U1851">
        <v>-6.9109474940000002</v>
      </c>
      <c r="V1851" t="str">
        <f t="shared" si="318"/>
        <v>Low</v>
      </c>
    </row>
    <row r="1852" spans="1:22" x14ac:dyDescent="0.3">
      <c r="A1852" t="s">
        <v>12</v>
      </c>
      <c r="B1852">
        <f t="shared" si="308"/>
        <v>0</v>
      </c>
      <c r="C1852">
        <v>2.3282632030000001</v>
      </c>
      <c r="D1852" t="str">
        <f t="shared" si="309"/>
        <v>Very High</v>
      </c>
      <c r="E1852">
        <v>0.699542993</v>
      </c>
      <c r="F1852" t="str">
        <f t="shared" si="310"/>
        <v>High</v>
      </c>
      <c r="G1852">
        <v>2.938285042</v>
      </c>
      <c r="H1852" t="str">
        <f t="shared" si="311"/>
        <v>Very High</v>
      </c>
      <c r="I1852">
        <v>1.4464161099999999</v>
      </c>
      <c r="J1852" t="str">
        <f t="shared" si="312"/>
        <v>Very High</v>
      </c>
      <c r="K1852">
        <v>0.111453502</v>
      </c>
      <c r="L1852" t="str">
        <f t="shared" si="313"/>
        <v>Low</v>
      </c>
      <c r="M1852">
        <v>0.16662696199999999</v>
      </c>
      <c r="N1852" t="str">
        <f t="shared" si="314"/>
        <v>Low</v>
      </c>
      <c r="O1852">
        <v>0.18497575399999999</v>
      </c>
      <c r="P1852" t="str">
        <f t="shared" si="315"/>
        <v>Low</v>
      </c>
      <c r="Q1852">
        <v>0.61564799599999998</v>
      </c>
      <c r="R1852" t="str">
        <f t="shared" si="316"/>
        <v>High</v>
      </c>
      <c r="S1852">
        <v>1.659667497</v>
      </c>
      <c r="T1852" t="str">
        <f t="shared" si="317"/>
        <v>Very High</v>
      </c>
      <c r="U1852">
        <v>3.3282632030000001</v>
      </c>
      <c r="V1852" t="str">
        <f t="shared" si="318"/>
        <v>Very High</v>
      </c>
    </row>
    <row r="1853" spans="1:22" x14ac:dyDescent="0.3">
      <c r="A1853" t="s">
        <v>12</v>
      </c>
      <c r="B1853">
        <f t="shared" si="308"/>
        <v>0</v>
      </c>
      <c r="C1853">
        <v>2.1265399490000001</v>
      </c>
      <c r="D1853" t="str">
        <f t="shared" si="309"/>
        <v>Very High</v>
      </c>
      <c r="E1853">
        <v>0.68015761299999999</v>
      </c>
      <c r="F1853" t="str">
        <f t="shared" si="310"/>
        <v>High</v>
      </c>
      <c r="G1853">
        <v>3.394524417</v>
      </c>
      <c r="H1853" t="str">
        <f t="shared" si="311"/>
        <v>Very High</v>
      </c>
      <c r="I1853">
        <v>1.7823520450000001</v>
      </c>
      <c r="J1853" t="str">
        <f t="shared" si="312"/>
        <v>Very High</v>
      </c>
      <c r="K1853">
        <v>0.107764148</v>
      </c>
      <c r="L1853" t="str">
        <f t="shared" si="313"/>
        <v>Low</v>
      </c>
      <c r="M1853">
        <v>0.16438380799999999</v>
      </c>
      <c r="N1853" t="str">
        <f t="shared" si="314"/>
        <v>Low</v>
      </c>
      <c r="O1853">
        <v>0.190529698</v>
      </c>
      <c r="P1853" t="str">
        <f t="shared" si="315"/>
        <v>Low</v>
      </c>
      <c r="Q1853">
        <v>0.59569871100000005</v>
      </c>
      <c r="R1853" t="str">
        <f t="shared" si="316"/>
        <v>High</v>
      </c>
      <c r="S1853">
        <v>1.768024906</v>
      </c>
      <c r="T1853" t="str">
        <f t="shared" si="317"/>
        <v>Very High</v>
      </c>
      <c r="U1853">
        <v>3.1265399490000001</v>
      </c>
      <c r="V1853" t="str">
        <f t="shared" si="318"/>
        <v>Very High</v>
      </c>
    </row>
    <row r="1854" spans="1:22" x14ac:dyDescent="0.3">
      <c r="A1854" t="s">
        <v>12</v>
      </c>
      <c r="B1854">
        <f t="shared" si="308"/>
        <v>0</v>
      </c>
      <c r="C1854">
        <v>1.31859313</v>
      </c>
      <c r="D1854" t="str">
        <f t="shared" si="309"/>
        <v>Very High</v>
      </c>
      <c r="E1854">
        <v>0.56870397500000003</v>
      </c>
      <c r="F1854" t="str">
        <f t="shared" si="310"/>
        <v>High</v>
      </c>
      <c r="G1854">
        <v>3.62386214</v>
      </c>
      <c r="H1854" t="str">
        <f t="shared" si="311"/>
        <v>Very High</v>
      </c>
      <c r="I1854">
        <v>2.2153432359999998</v>
      </c>
      <c r="J1854" t="str">
        <f t="shared" si="312"/>
        <v>Very High</v>
      </c>
      <c r="K1854">
        <v>0.11609683599999999</v>
      </c>
      <c r="L1854" t="str">
        <f t="shared" si="313"/>
        <v>Low</v>
      </c>
      <c r="M1854">
        <v>0.15429395900000001</v>
      </c>
      <c r="N1854" t="str">
        <f t="shared" si="314"/>
        <v>Low</v>
      </c>
      <c r="O1854">
        <v>0.199462959</v>
      </c>
      <c r="P1854" t="str">
        <f t="shared" si="315"/>
        <v>Low</v>
      </c>
      <c r="Q1854">
        <v>0.46247344699999998</v>
      </c>
      <c r="R1854" t="str">
        <f t="shared" si="316"/>
        <v>Medium</v>
      </c>
      <c r="S1854">
        <v>1.7180740370000001</v>
      </c>
      <c r="T1854" t="str">
        <f t="shared" si="317"/>
        <v>Very High</v>
      </c>
      <c r="U1854">
        <v>2.31859313</v>
      </c>
      <c r="V1854" t="str">
        <f t="shared" si="318"/>
        <v>Very High</v>
      </c>
    </row>
    <row r="1855" spans="1:22" x14ac:dyDescent="0.3">
      <c r="A1855" t="s">
        <v>12</v>
      </c>
      <c r="B1855">
        <f t="shared" si="308"/>
        <v>0</v>
      </c>
      <c r="C1855">
        <v>1.925902703</v>
      </c>
      <c r="D1855" t="str">
        <f t="shared" si="309"/>
        <v>Very High</v>
      </c>
      <c r="E1855">
        <v>0.65822513500000002</v>
      </c>
      <c r="F1855" t="str">
        <f t="shared" si="310"/>
        <v>High</v>
      </c>
      <c r="G1855">
        <v>3.0699684989999998</v>
      </c>
      <c r="H1855" t="str">
        <f t="shared" si="311"/>
        <v>Very High</v>
      </c>
      <c r="I1855">
        <v>1.5627517580000001</v>
      </c>
      <c r="J1855" t="str">
        <f t="shared" si="312"/>
        <v>Very High</v>
      </c>
      <c r="K1855">
        <v>9.9877751000000001E-2</v>
      </c>
      <c r="L1855" t="str">
        <f t="shared" si="313"/>
        <v>Low</v>
      </c>
      <c r="M1855">
        <v>0.155313532</v>
      </c>
      <c r="N1855" t="str">
        <f t="shared" si="314"/>
        <v>Low</v>
      </c>
      <c r="O1855">
        <v>0.18934188399999999</v>
      </c>
      <c r="P1855" t="str">
        <f t="shared" si="315"/>
        <v>Low</v>
      </c>
      <c r="Q1855">
        <v>0.55399592900000005</v>
      </c>
      <c r="R1855" t="str">
        <f t="shared" si="316"/>
        <v>High</v>
      </c>
      <c r="S1855">
        <v>1.895736348</v>
      </c>
      <c r="T1855" t="str">
        <f t="shared" si="317"/>
        <v>Very High</v>
      </c>
      <c r="U1855">
        <v>2.9259027030000002</v>
      </c>
      <c r="V1855" t="str">
        <f t="shared" si="318"/>
        <v>Very High</v>
      </c>
    </row>
    <row r="1856" spans="1:22" x14ac:dyDescent="0.3">
      <c r="A1856" t="s">
        <v>14</v>
      </c>
      <c r="B1856">
        <f t="shared" si="308"/>
        <v>1</v>
      </c>
      <c r="C1856">
        <v>3.807971014</v>
      </c>
      <c r="D1856" t="str">
        <f t="shared" si="309"/>
        <v>Very High</v>
      </c>
      <c r="E1856">
        <v>0.79201205699999999</v>
      </c>
      <c r="F1856" t="str">
        <f t="shared" si="310"/>
        <v>Very High</v>
      </c>
      <c r="G1856">
        <v>1.0801605320000001</v>
      </c>
      <c r="H1856" t="str">
        <f t="shared" si="311"/>
        <v>Very High</v>
      </c>
      <c r="I1856">
        <v>8.3749699999999996E-2</v>
      </c>
      <c r="J1856" t="str">
        <f t="shared" si="312"/>
        <v>Low</v>
      </c>
      <c r="K1856">
        <v>8.8407199999999998E-3</v>
      </c>
      <c r="L1856" t="str">
        <f t="shared" si="313"/>
        <v>Low</v>
      </c>
      <c r="M1856">
        <v>2.6178027E-2</v>
      </c>
      <c r="N1856" t="str">
        <f t="shared" si="314"/>
        <v>Low</v>
      </c>
      <c r="O1856">
        <v>2.1291168999999999E-2</v>
      </c>
      <c r="P1856" t="str">
        <f t="shared" si="315"/>
        <v>Low</v>
      </c>
      <c r="Q1856">
        <v>0.102367324</v>
      </c>
      <c r="R1856" t="str">
        <f t="shared" si="316"/>
        <v>Low</v>
      </c>
      <c r="S1856">
        <v>2.408307132</v>
      </c>
      <c r="T1856" t="str">
        <f t="shared" si="317"/>
        <v>Very High</v>
      </c>
      <c r="U1856">
        <v>4.8079710139999996</v>
      </c>
      <c r="V1856" t="str">
        <f t="shared" si="318"/>
        <v>Very High</v>
      </c>
    </row>
    <row r="1857" spans="1:22" x14ac:dyDescent="0.3">
      <c r="A1857" t="s">
        <v>14</v>
      </c>
      <c r="B1857">
        <f t="shared" si="308"/>
        <v>1</v>
      </c>
      <c r="C1857">
        <v>3.7967136099999998</v>
      </c>
      <c r="D1857" t="str">
        <f t="shared" si="309"/>
        <v>Very High</v>
      </c>
      <c r="E1857">
        <v>0.79152392999999999</v>
      </c>
      <c r="F1857" t="str">
        <f t="shared" si="310"/>
        <v>Very High</v>
      </c>
      <c r="G1857">
        <v>1.047474158</v>
      </c>
      <c r="H1857" t="str">
        <f t="shared" si="311"/>
        <v>Very High</v>
      </c>
      <c r="I1857">
        <v>9.4663869999999997E-2</v>
      </c>
      <c r="J1857" t="str">
        <f t="shared" si="312"/>
        <v>Low</v>
      </c>
      <c r="K1857">
        <v>1.3507553E-2</v>
      </c>
      <c r="L1857" t="str">
        <f t="shared" si="313"/>
        <v>Low</v>
      </c>
      <c r="M1857">
        <v>3.1249644E-2</v>
      </c>
      <c r="N1857" t="str">
        <f t="shared" si="314"/>
        <v>Low</v>
      </c>
      <c r="O1857">
        <v>3.2960152E-2</v>
      </c>
      <c r="P1857" t="str">
        <f t="shared" si="315"/>
        <v>Low</v>
      </c>
      <c r="Q1857">
        <v>0.158100409</v>
      </c>
      <c r="R1857" t="str">
        <f t="shared" si="316"/>
        <v>Low</v>
      </c>
      <c r="S1857">
        <v>2.440127452</v>
      </c>
      <c r="T1857" t="str">
        <f t="shared" si="317"/>
        <v>Very High</v>
      </c>
      <c r="U1857">
        <v>4.7967136100000003</v>
      </c>
      <c r="V1857" t="str">
        <f t="shared" si="318"/>
        <v>Very High</v>
      </c>
    </row>
    <row r="1858" spans="1:22" x14ac:dyDescent="0.3">
      <c r="A1858" t="s">
        <v>14</v>
      </c>
      <c r="B1858">
        <f t="shared" si="308"/>
        <v>1</v>
      </c>
      <c r="C1858">
        <v>2.689693047</v>
      </c>
      <c r="D1858" t="str">
        <f t="shared" si="309"/>
        <v>Very High</v>
      </c>
      <c r="E1858">
        <v>0.72897474500000004</v>
      </c>
      <c r="F1858" t="str">
        <f t="shared" si="310"/>
        <v>High</v>
      </c>
      <c r="G1858">
        <v>1.0550950690000001</v>
      </c>
      <c r="H1858" t="str">
        <f t="shared" si="311"/>
        <v>Very High</v>
      </c>
      <c r="I1858">
        <v>8.3248444000000005E-2</v>
      </c>
      <c r="J1858" t="str">
        <f t="shared" si="312"/>
        <v>Low</v>
      </c>
      <c r="K1858">
        <v>1.2781404999999999E-2</v>
      </c>
      <c r="L1858" t="str">
        <f t="shared" si="313"/>
        <v>Low</v>
      </c>
      <c r="M1858">
        <v>3.0646355E-2</v>
      </c>
      <c r="N1858" t="str">
        <f t="shared" si="314"/>
        <v>Low</v>
      </c>
      <c r="O1858">
        <v>2.9844915999999999E-2</v>
      </c>
      <c r="P1858" t="str">
        <f t="shared" si="315"/>
        <v>Low</v>
      </c>
      <c r="Q1858">
        <v>0.11011857899999999</v>
      </c>
      <c r="R1858" t="str">
        <f t="shared" si="316"/>
        <v>Low</v>
      </c>
      <c r="S1858">
        <v>2.3350261479999999</v>
      </c>
      <c r="T1858" t="str">
        <f t="shared" si="317"/>
        <v>Very High</v>
      </c>
      <c r="U1858">
        <v>3.689693047</v>
      </c>
      <c r="V1858" t="str">
        <f t="shared" si="318"/>
        <v>Very High</v>
      </c>
    </row>
    <row r="1859" spans="1:22" x14ac:dyDescent="0.3">
      <c r="A1859" t="s">
        <v>14</v>
      </c>
      <c r="B1859">
        <f t="shared" ref="B1859:B1922" si="319">IF(OR(TRIM(A1859)="AAA",TRIM(A1859)="AA",TRIM(A1859)="A",TRIM(A1859)="BBB"),0,1)</f>
        <v>1</v>
      </c>
      <c r="C1859">
        <v>3.2346110979999998</v>
      </c>
      <c r="D1859" t="str">
        <f t="shared" ref="D1859:D1922" si="320">IF(C1859&lt;0.25,"Low",
IF(C1859&lt;0.5,"Medium",
IF(C1859&lt;0.75,"High","Very High")))</f>
        <v>Very High</v>
      </c>
      <c r="E1859">
        <v>0.76385080500000002</v>
      </c>
      <c r="F1859" t="str">
        <f t="shared" ref="F1859:F1922" si="321">IF(E1859&lt;0.25,"Low",
IF(E1859&lt;0.5,"Medium",
IF(E1859&lt;0.75,"High","Very High")))</f>
        <v>Very High</v>
      </c>
      <c r="G1859">
        <v>1.058797242</v>
      </c>
      <c r="H1859" t="str">
        <f t="shared" ref="H1859:H1922" si="322">IF(G1859&lt;0.25,"Low",
IF(G1859&lt;0.5,"Medium",
IF(G1859&lt;0.75,"High","Very High")))</f>
        <v>Very High</v>
      </c>
      <c r="I1859">
        <v>0.100044272</v>
      </c>
      <c r="J1859" t="str">
        <f t="shared" ref="J1859:J1922" si="323">IF(I1859&lt;0.25,"Low",
IF(I1859&lt;0.5,"Medium",
IF(I1859&lt;0.75,"High","Very High")))</f>
        <v>Low</v>
      </c>
      <c r="K1859">
        <v>9.3585270000000002E-3</v>
      </c>
      <c r="L1859" t="str">
        <f t="shared" ref="L1859:L1922" si="324">IF(K1859&lt;0.25,"Low",
IF(K1859&lt;0.5,"Medium",
IF(K1859&lt;0.75,"High","Very High")))</f>
        <v>Low</v>
      </c>
      <c r="M1859">
        <v>3.0399816E-2</v>
      </c>
      <c r="N1859" t="str">
        <f t="shared" ref="N1859:N1922" si="325">IF(M1859&lt;0.25,"Low",
IF(M1859&lt;0.5,"Medium",
IF(M1859&lt;0.75,"High","Very High")))</f>
        <v>Low</v>
      </c>
      <c r="O1859">
        <v>2.2456640999999999E-2</v>
      </c>
      <c r="P1859" t="str">
        <f t="shared" ref="P1859:P1922" si="326">IF(O1859&lt;0.25,"Low",
IF(O1859&lt;0.5,"Medium",
IF(O1859&lt;0.75,"High","Very High")))</f>
        <v>Low</v>
      </c>
      <c r="Q1859">
        <v>9.5095141999999994E-2</v>
      </c>
      <c r="R1859" t="str">
        <f t="shared" ref="R1859:R1922" si="327">IF(Q1859&lt;0.25,"Low",
IF(Q1859&lt;0.5,"Medium",
IF(Q1859&lt;0.75,"High","Very High")))</f>
        <v>Low</v>
      </c>
      <c r="S1859">
        <v>2.3995915000000001</v>
      </c>
      <c r="T1859" t="str">
        <f t="shared" ref="T1859:T1922" si="328">IF(S1859&lt;0.25,"Low",
IF(S1859&lt;0.5,"Medium",
IF(S1859&lt;0.75,"High","Very High")))</f>
        <v>Very High</v>
      </c>
      <c r="U1859">
        <v>4.2346110980000002</v>
      </c>
      <c r="V1859" t="str">
        <f t="shared" ref="V1859:V1922" si="329">IF(U1859&lt;0.25,"Low",
IF(U1859&lt;0.5,"Medium",
IF(U1859&lt;0.75,"High","Very High")))</f>
        <v>Very High</v>
      </c>
    </row>
    <row r="1860" spans="1:22" x14ac:dyDescent="0.3">
      <c r="A1860" t="s">
        <v>14</v>
      </c>
      <c r="B1860">
        <f t="shared" si="319"/>
        <v>1</v>
      </c>
      <c r="C1860">
        <v>4.9949614990000004</v>
      </c>
      <c r="D1860" t="str">
        <f t="shared" si="320"/>
        <v>Very High</v>
      </c>
      <c r="E1860">
        <v>0.83319325700000002</v>
      </c>
      <c r="F1860" t="str">
        <f t="shared" si="321"/>
        <v>Very High</v>
      </c>
      <c r="G1860">
        <v>1.891549345</v>
      </c>
      <c r="H1860" t="str">
        <f t="shared" si="322"/>
        <v>Very High</v>
      </c>
      <c r="I1860">
        <v>2.4786480819999999</v>
      </c>
      <c r="J1860" t="str">
        <f t="shared" si="323"/>
        <v>Very High</v>
      </c>
      <c r="K1860">
        <v>-6.6581826999999996E-2</v>
      </c>
      <c r="L1860" t="str">
        <f t="shared" si="324"/>
        <v>Low</v>
      </c>
      <c r="M1860">
        <v>4.0620794000000002E-2</v>
      </c>
      <c r="N1860" t="str">
        <f t="shared" si="325"/>
        <v>Low</v>
      </c>
      <c r="O1860">
        <v>-2.8637236E-2</v>
      </c>
      <c r="P1860" t="str">
        <f t="shared" si="326"/>
        <v>Low</v>
      </c>
      <c r="Q1860">
        <v>-0.17167912599999999</v>
      </c>
      <c r="R1860" t="str">
        <f t="shared" si="327"/>
        <v>Low</v>
      </c>
      <c r="S1860">
        <v>0.43010588500000002</v>
      </c>
      <c r="T1860" t="str">
        <f t="shared" si="328"/>
        <v>Medium</v>
      </c>
      <c r="U1860">
        <v>5.9949614990000004</v>
      </c>
      <c r="V1860" t="str">
        <f t="shared" si="329"/>
        <v>Very High</v>
      </c>
    </row>
    <row r="1861" spans="1:22" x14ac:dyDescent="0.3">
      <c r="A1861" t="s">
        <v>16</v>
      </c>
      <c r="B1861">
        <f t="shared" si="319"/>
        <v>1</v>
      </c>
      <c r="C1861">
        <v>2561.871795</v>
      </c>
      <c r="D1861" t="str">
        <f t="shared" si="320"/>
        <v>Very High</v>
      </c>
      <c r="E1861">
        <v>0.99960981299999996</v>
      </c>
      <c r="F1861" t="str">
        <f t="shared" si="321"/>
        <v>Very High</v>
      </c>
      <c r="G1861">
        <v>2.0869301830000002</v>
      </c>
      <c r="H1861" t="str">
        <f t="shared" si="322"/>
        <v>Very High</v>
      </c>
      <c r="I1861">
        <v>1.405724671</v>
      </c>
      <c r="J1861" t="str">
        <f t="shared" si="323"/>
        <v>Very High</v>
      </c>
      <c r="K1861">
        <v>-0.13115763499999999</v>
      </c>
      <c r="L1861" t="str">
        <f t="shared" si="324"/>
        <v>Low</v>
      </c>
      <c r="M1861">
        <v>-9.6674877000000006E-2</v>
      </c>
      <c r="N1861" t="str">
        <f t="shared" si="325"/>
        <v>Low</v>
      </c>
      <c r="O1861">
        <v>-2.3441251999999999E-2</v>
      </c>
      <c r="P1861" t="str">
        <f t="shared" si="326"/>
        <v>Low</v>
      </c>
      <c r="Q1861">
        <v>-60.07692308</v>
      </c>
      <c r="R1861" t="str">
        <f t="shared" si="327"/>
        <v>Low</v>
      </c>
      <c r="S1861">
        <v>0.178725788</v>
      </c>
      <c r="T1861" t="str">
        <f t="shared" si="328"/>
        <v>Low</v>
      </c>
      <c r="U1861">
        <v>2562.871795</v>
      </c>
      <c r="V1861" t="str">
        <f t="shared" si="329"/>
        <v>Very High</v>
      </c>
    </row>
    <row r="1862" spans="1:22" x14ac:dyDescent="0.3">
      <c r="A1862" t="s">
        <v>15</v>
      </c>
      <c r="B1862">
        <f t="shared" si="319"/>
        <v>1</v>
      </c>
      <c r="C1862">
        <v>3.8722848499999998</v>
      </c>
      <c r="D1862" t="str">
        <f t="shared" si="320"/>
        <v>Very High</v>
      </c>
      <c r="E1862">
        <v>0.79475748400000001</v>
      </c>
      <c r="F1862" t="str">
        <f t="shared" si="321"/>
        <v>Very High</v>
      </c>
      <c r="G1862">
        <v>1.725480106</v>
      </c>
      <c r="H1862" t="str">
        <f t="shared" si="322"/>
        <v>Very High</v>
      </c>
      <c r="I1862">
        <v>2.6461745460000001</v>
      </c>
      <c r="J1862" t="str">
        <f t="shared" si="323"/>
        <v>Very High</v>
      </c>
      <c r="K1862">
        <v>-1.4304865E-2</v>
      </c>
      <c r="L1862" t="str">
        <f t="shared" si="324"/>
        <v>Low</v>
      </c>
      <c r="M1862">
        <v>9.5389667999999997E-2</v>
      </c>
      <c r="N1862" t="str">
        <f t="shared" si="325"/>
        <v>Low</v>
      </c>
      <c r="O1862">
        <v>-5.8143270000000002E-3</v>
      </c>
      <c r="P1862" t="str">
        <f t="shared" si="326"/>
        <v>Low</v>
      </c>
      <c r="Q1862">
        <v>-2.8329059E-2</v>
      </c>
      <c r="R1862" t="str">
        <f t="shared" si="327"/>
        <v>Low</v>
      </c>
      <c r="S1862">
        <v>0.40645801999999998</v>
      </c>
      <c r="T1862" t="str">
        <f t="shared" si="328"/>
        <v>Medium</v>
      </c>
      <c r="U1862">
        <v>4.8722848499999998</v>
      </c>
      <c r="V1862" t="str">
        <f t="shared" si="329"/>
        <v>Very High</v>
      </c>
    </row>
    <row r="1863" spans="1:22" x14ac:dyDescent="0.3">
      <c r="A1863" t="s">
        <v>15</v>
      </c>
      <c r="B1863">
        <f t="shared" si="319"/>
        <v>1</v>
      </c>
      <c r="C1863">
        <v>10.311733329999999</v>
      </c>
      <c r="D1863" t="str">
        <f t="shared" si="320"/>
        <v>Very High</v>
      </c>
      <c r="E1863">
        <v>0.91159621899999999</v>
      </c>
      <c r="F1863" t="str">
        <f t="shared" si="321"/>
        <v>Very High</v>
      </c>
      <c r="G1863">
        <v>2.103478451</v>
      </c>
      <c r="H1863" t="str">
        <f t="shared" si="322"/>
        <v>Very High</v>
      </c>
      <c r="I1863">
        <v>1.8960840080000001</v>
      </c>
      <c r="J1863" t="str">
        <f t="shared" si="323"/>
        <v>Very High</v>
      </c>
      <c r="K1863">
        <v>-2.7683564000000001E-2</v>
      </c>
      <c r="L1863" t="str">
        <f t="shared" si="324"/>
        <v>Low</v>
      </c>
      <c r="M1863">
        <v>-1.6775140000000001E-2</v>
      </c>
      <c r="N1863" t="str">
        <f t="shared" si="325"/>
        <v>Low</v>
      </c>
      <c r="O1863">
        <v>-7.1194509999999997E-3</v>
      </c>
      <c r="P1863" t="str">
        <f t="shared" si="326"/>
        <v>Low</v>
      </c>
      <c r="Q1863">
        <v>-8.0533332999999999E-2</v>
      </c>
      <c r="R1863" t="str">
        <f t="shared" si="327"/>
        <v>Low</v>
      </c>
      <c r="S1863">
        <v>0.257172493</v>
      </c>
      <c r="T1863" t="str">
        <f t="shared" si="328"/>
        <v>Medium</v>
      </c>
      <c r="U1863">
        <v>11.311733329999999</v>
      </c>
      <c r="V1863" t="str">
        <f t="shared" si="329"/>
        <v>Very High</v>
      </c>
    </row>
    <row r="1864" spans="1:22" x14ac:dyDescent="0.3">
      <c r="A1864" t="s">
        <v>15</v>
      </c>
      <c r="B1864">
        <f t="shared" si="319"/>
        <v>1</v>
      </c>
      <c r="C1864">
        <v>1.850127611</v>
      </c>
      <c r="D1864" t="str">
        <f t="shared" si="320"/>
        <v>Very High</v>
      </c>
      <c r="E1864">
        <v>0.64913851700000003</v>
      </c>
      <c r="F1864" t="str">
        <f t="shared" si="321"/>
        <v>High</v>
      </c>
      <c r="G1864">
        <v>1.6060977910000001</v>
      </c>
      <c r="H1864" t="str">
        <f t="shared" si="322"/>
        <v>Very High</v>
      </c>
      <c r="I1864">
        <v>1.185954314</v>
      </c>
      <c r="J1864" t="str">
        <f t="shared" si="323"/>
        <v>Very High</v>
      </c>
      <c r="K1864">
        <v>-1.154752E-2</v>
      </c>
      <c r="L1864" t="str">
        <f t="shared" si="324"/>
        <v>Low</v>
      </c>
      <c r="M1864">
        <v>0.145749449</v>
      </c>
      <c r="N1864" t="str">
        <f t="shared" si="325"/>
        <v>Low</v>
      </c>
      <c r="O1864">
        <v>-4.7573260000000001E-3</v>
      </c>
      <c r="P1864" t="str">
        <f t="shared" si="326"/>
        <v>Low</v>
      </c>
      <c r="Q1864">
        <v>-1.3558986E-2</v>
      </c>
      <c r="R1864" t="str">
        <f t="shared" si="327"/>
        <v>Low</v>
      </c>
      <c r="S1864">
        <v>0.41197816799999998</v>
      </c>
      <c r="T1864" t="str">
        <f t="shared" si="328"/>
        <v>Medium</v>
      </c>
      <c r="U1864">
        <v>2.850127611</v>
      </c>
      <c r="V1864" t="str">
        <f t="shared" si="329"/>
        <v>Very High</v>
      </c>
    </row>
    <row r="1865" spans="1:22" x14ac:dyDescent="0.3">
      <c r="A1865" t="s">
        <v>15</v>
      </c>
      <c r="B1865">
        <f t="shared" si="319"/>
        <v>1</v>
      </c>
      <c r="C1865">
        <v>1.760248029</v>
      </c>
      <c r="D1865" t="str">
        <f t="shared" si="320"/>
        <v>Very High</v>
      </c>
      <c r="E1865">
        <v>0.63771371600000004</v>
      </c>
      <c r="F1865" t="str">
        <f t="shared" si="321"/>
        <v>High</v>
      </c>
      <c r="G1865">
        <v>1.418216658</v>
      </c>
      <c r="H1865" t="str">
        <f t="shared" si="322"/>
        <v>Very High</v>
      </c>
      <c r="I1865">
        <v>0.95528870700000001</v>
      </c>
      <c r="J1865" t="str">
        <f t="shared" si="323"/>
        <v>Very High</v>
      </c>
      <c r="K1865">
        <v>3.2345317999999998E-2</v>
      </c>
      <c r="L1865" t="str">
        <f t="shared" si="324"/>
        <v>Low</v>
      </c>
      <c r="M1865">
        <v>0.10235454099999999</v>
      </c>
      <c r="N1865" t="str">
        <f t="shared" si="325"/>
        <v>Low</v>
      </c>
      <c r="O1865">
        <v>1.5032155E-2</v>
      </c>
      <c r="P1865" t="str">
        <f t="shared" si="326"/>
        <v>Low</v>
      </c>
      <c r="Q1865">
        <v>4.1492476E-2</v>
      </c>
      <c r="R1865" t="str">
        <f t="shared" si="327"/>
        <v>Low</v>
      </c>
      <c r="S1865">
        <v>0.46473974499999998</v>
      </c>
      <c r="T1865" t="str">
        <f t="shared" si="328"/>
        <v>Medium</v>
      </c>
      <c r="U1865">
        <v>2.760248029</v>
      </c>
      <c r="V1865" t="str">
        <f t="shared" si="329"/>
        <v>Very High</v>
      </c>
    </row>
    <row r="1866" spans="1:22" x14ac:dyDescent="0.3">
      <c r="A1866" t="s">
        <v>15</v>
      </c>
      <c r="B1866">
        <f t="shared" si="319"/>
        <v>1</v>
      </c>
      <c r="C1866">
        <v>1.8587066290000001</v>
      </c>
      <c r="D1866" t="str">
        <f t="shared" si="320"/>
        <v>Very High</v>
      </c>
      <c r="E1866">
        <v>0.65019145700000003</v>
      </c>
      <c r="F1866" t="str">
        <f t="shared" si="321"/>
        <v>High</v>
      </c>
      <c r="G1866">
        <v>1.3676729560000001</v>
      </c>
      <c r="H1866" t="str">
        <f t="shared" si="322"/>
        <v>Very High</v>
      </c>
      <c r="I1866">
        <v>0.87582389900000002</v>
      </c>
      <c r="J1866" t="str">
        <f t="shared" si="323"/>
        <v>Very High</v>
      </c>
      <c r="K1866">
        <v>2.0541315000000001E-2</v>
      </c>
      <c r="L1866" t="str">
        <f t="shared" si="324"/>
        <v>Low</v>
      </c>
      <c r="M1866">
        <v>0.107362608</v>
      </c>
      <c r="N1866" t="str">
        <f t="shared" si="325"/>
        <v>Low</v>
      </c>
      <c r="O1866">
        <v>9.3885199999999992E-3</v>
      </c>
      <c r="P1866" t="str">
        <f t="shared" si="326"/>
        <v>Low</v>
      </c>
      <c r="Q1866">
        <v>2.6839024999999999E-2</v>
      </c>
      <c r="R1866" t="str">
        <f t="shared" si="327"/>
        <v>Low</v>
      </c>
      <c r="S1866">
        <v>0.457055451</v>
      </c>
      <c r="T1866" t="str">
        <f t="shared" si="328"/>
        <v>Medium</v>
      </c>
      <c r="U1866">
        <v>2.8587066289999998</v>
      </c>
      <c r="V1866" t="str">
        <f t="shared" si="329"/>
        <v>Very High</v>
      </c>
    </row>
    <row r="1867" spans="1:22" x14ac:dyDescent="0.3">
      <c r="A1867" t="s">
        <v>15</v>
      </c>
      <c r="B1867">
        <f t="shared" si="319"/>
        <v>1</v>
      </c>
      <c r="C1867">
        <v>1.7137851879999999</v>
      </c>
      <c r="D1867" t="str">
        <f t="shared" si="320"/>
        <v>Very High</v>
      </c>
      <c r="E1867">
        <v>0.63151099600000005</v>
      </c>
      <c r="F1867" t="str">
        <f t="shared" si="321"/>
        <v>High</v>
      </c>
      <c r="G1867">
        <v>0.93479515300000005</v>
      </c>
      <c r="H1867" t="str">
        <f t="shared" si="322"/>
        <v>Very High</v>
      </c>
      <c r="I1867">
        <v>0.68531036199999995</v>
      </c>
      <c r="J1867" t="str">
        <f t="shared" si="323"/>
        <v>High</v>
      </c>
      <c r="K1867">
        <v>1.9321141999999999E-2</v>
      </c>
      <c r="L1867" t="str">
        <f t="shared" si="324"/>
        <v>Low</v>
      </c>
      <c r="M1867">
        <v>0.13304011299999999</v>
      </c>
      <c r="N1867" t="str">
        <f t="shared" si="325"/>
        <v>Low</v>
      </c>
      <c r="O1867">
        <v>7.9180729999999994E-3</v>
      </c>
      <c r="P1867" t="str">
        <f t="shared" si="326"/>
        <v>Low</v>
      </c>
      <c r="Q1867">
        <v>2.1487948E-2</v>
      </c>
      <c r="R1867" t="str">
        <f t="shared" si="327"/>
        <v>Low</v>
      </c>
      <c r="S1867">
        <v>0.40981390400000001</v>
      </c>
      <c r="T1867" t="str">
        <f t="shared" si="328"/>
        <v>Medium</v>
      </c>
      <c r="U1867">
        <v>2.7137851880000001</v>
      </c>
      <c r="V1867" t="str">
        <f t="shared" si="329"/>
        <v>Very High</v>
      </c>
    </row>
    <row r="1868" spans="1:22" x14ac:dyDescent="0.3">
      <c r="A1868" t="s">
        <v>15</v>
      </c>
      <c r="B1868">
        <f t="shared" si="319"/>
        <v>1</v>
      </c>
      <c r="C1868">
        <v>1.8470696449999999</v>
      </c>
      <c r="D1868" t="str">
        <f t="shared" si="320"/>
        <v>Very High</v>
      </c>
      <c r="E1868">
        <v>0.64876166599999996</v>
      </c>
      <c r="F1868" t="str">
        <f t="shared" si="321"/>
        <v>High</v>
      </c>
      <c r="G1868">
        <v>1.301117882</v>
      </c>
      <c r="H1868" t="str">
        <f t="shared" si="322"/>
        <v>Very High</v>
      </c>
      <c r="I1868">
        <v>0.82757593799999996</v>
      </c>
      <c r="J1868" t="str">
        <f t="shared" si="323"/>
        <v>Very High</v>
      </c>
      <c r="K1868">
        <v>4.1950885E-2</v>
      </c>
      <c r="L1868" t="str">
        <f t="shared" si="324"/>
        <v>Low</v>
      </c>
      <c r="M1868">
        <v>0.124242344</v>
      </c>
      <c r="N1868" t="str">
        <f t="shared" si="325"/>
        <v>Low</v>
      </c>
      <c r="O1868">
        <v>1.8664993000000001E-2</v>
      </c>
      <c r="P1868" t="str">
        <f t="shared" si="326"/>
        <v>Low</v>
      </c>
      <c r="Q1868">
        <v>5.3140534000000003E-2</v>
      </c>
      <c r="R1868" t="str">
        <f t="shared" si="327"/>
        <v>Low</v>
      </c>
      <c r="S1868">
        <v>0.44492488000000002</v>
      </c>
      <c r="T1868" t="str">
        <f t="shared" si="328"/>
        <v>Medium</v>
      </c>
      <c r="U1868">
        <v>2.8470696449999999</v>
      </c>
      <c r="V1868" t="str">
        <f t="shared" si="329"/>
        <v>Very High</v>
      </c>
    </row>
    <row r="1869" spans="1:22" x14ac:dyDescent="0.3">
      <c r="A1869" t="s">
        <v>15</v>
      </c>
      <c r="B1869">
        <f t="shared" si="319"/>
        <v>1</v>
      </c>
      <c r="C1869">
        <v>0.66681072699999999</v>
      </c>
      <c r="D1869" t="str">
        <f t="shared" si="320"/>
        <v>High</v>
      </c>
      <c r="E1869">
        <v>0.141699773</v>
      </c>
      <c r="F1869" t="str">
        <f t="shared" si="321"/>
        <v>Low</v>
      </c>
      <c r="G1869">
        <v>83.064795020000005</v>
      </c>
      <c r="H1869" t="str">
        <f t="shared" si="322"/>
        <v>Very High</v>
      </c>
      <c r="I1869">
        <v>13.73886358</v>
      </c>
      <c r="J1869" t="str">
        <f t="shared" si="323"/>
        <v>Very High</v>
      </c>
      <c r="K1869">
        <v>5.0884620999999998E-2</v>
      </c>
      <c r="L1869" t="str">
        <f t="shared" si="324"/>
        <v>Low</v>
      </c>
      <c r="M1869">
        <v>0.114854079</v>
      </c>
      <c r="N1869" t="str">
        <f t="shared" si="325"/>
        <v>Low</v>
      </c>
      <c r="O1869">
        <v>1.8756923000000002E-2</v>
      </c>
      <c r="P1869" t="str">
        <f t="shared" si="326"/>
        <v>Low</v>
      </c>
      <c r="Q1869">
        <v>8.8266321999999994E-2</v>
      </c>
      <c r="R1869" t="str">
        <f t="shared" si="327"/>
        <v>Low</v>
      </c>
      <c r="S1869">
        <v>0.36861674999999999</v>
      </c>
      <c r="T1869" t="str">
        <f t="shared" si="328"/>
        <v>Medium</v>
      </c>
      <c r="U1869">
        <v>4.705799549</v>
      </c>
      <c r="V1869" t="str">
        <f t="shared" si="329"/>
        <v>Very High</v>
      </c>
    </row>
    <row r="1870" spans="1:22" x14ac:dyDescent="0.3">
      <c r="A1870" t="s">
        <v>15</v>
      </c>
      <c r="B1870">
        <f t="shared" si="319"/>
        <v>1</v>
      </c>
      <c r="C1870">
        <v>2.3639818269999999</v>
      </c>
      <c r="D1870" t="str">
        <f t="shared" si="320"/>
        <v>Very High</v>
      </c>
      <c r="E1870">
        <v>0.70273746100000001</v>
      </c>
      <c r="F1870" t="str">
        <f t="shared" si="321"/>
        <v>High</v>
      </c>
      <c r="G1870">
        <v>1.927913725</v>
      </c>
      <c r="H1870" t="str">
        <f t="shared" si="322"/>
        <v>Very High</v>
      </c>
      <c r="I1870">
        <v>0.10169307800000001</v>
      </c>
      <c r="J1870" t="str">
        <f t="shared" si="323"/>
        <v>Low</v>
      </c>
      <c r="K1870">
        <v>5.2727902E-2</v>
      </c>
      <c r="L1870" t="str">
        <f t="shared" si="324"/>
        <v>Low</v>
      </c>
      <c r="M1870">
        <v>0.105517522</v>
      </c>
      <c r="N1870" t="str">
        <f t="shared" si="325"/>
        <v>Low</v>
      </c>
      <c r="O1870">
        <v>1.5007263E-2</v>
      </c>
      <c r="P1870" t="str">
        <f t="shared" si="326"/>
        <v>Low</v>
      </c>
      <c r="Q1870">
        <v>5.0483857E-2</v>
      </c>
      <c r="R1870" t="str">
        <f t="shared" si="327"/>
        <v>Low</v>
      </c>
      <c r="S1870">
        <v>0.28461711499999998</v>
      </c>
      <c r="T1870" t="str">
        <f t="shared" si="328"/>
        <v>Medium</v>
      </c>
      <c r="U1870">
        <v>3.3639615900000002</v>
      </c>
      <c r="V1870" t="str">
        <f t="shared" si="329"/>
        <v>Very High</v>
      </c>
    </row>
    <row r="1871" spans="1:22" x14ac:dyDescent="0.3">
      <c r="A1871" t="s">
        <v>15</v>
      </c>
      <c r="B1871">
        <f t="shared" si="319"/>
        <v>1</v>
      </c>
      <c r="C1871">
        <v>1.0042270600000001</v>
      </c>
      <c r="D1871" t="str">
        <f t="shared" si="320"/>
        <v>Very High</v>
      </c>
      <c r="E1871">
        <v>0.50105453600000005</v>
      </c>
      <c r="F1871" t="str">
        <f t="shared" si="321"/>
        <v>High</v>
      </c>
      <c r="G1871">
        <v>2.0763311660000001</v>
      </c>
      <c r="H1871" t="str">
        <f t="shared" si="322"/>
        <v>Very High</v>
      </c>
      <c r="I1871">
        <v>0.67951598300000005</v>
      </c>
      <c r="J1871" t="str">
        <f t="shared" si="323"/>
        <v>High</v>
      </c>
      <c r="K1871">
        <v>0.17283352599999999</v>
      </c>
      <c r="L1871" t="str">
        <f t="shared" si="324"/>
        <v>Low</v>
      </c>
      <c r="M1871">
        <v>0.244057951</v>
      </c>
      <c r="N1871" t="str">
        <f t="shared" si="325"/>
        <v>Low</v>
      </c>
      <c r="O1871">
        <v>0.100938341</v>
      </c>
      <c r="P1871" t="str">
        <f t="shared" si="326"/>
        <v>Low</v>
      </c>
      <c r="Q1871">
        <v>0.20230335299999999</v>
      </c>
      <c r="R1871" t="str">
        <f t="shared" si="327"/>
        <v>Low</v>
      </c>
      <c r="S1871">
        <v>0.58402060700000002</v>
      </c>
      <c r="T1871" t="str">
        <f t="shared" si="328"/>
        <v>High</v>
      </c>
      <c r="U1871">
        <v>2.0042270599999998</v>
      </c>
      <c r="V1871" t="str">
        <f t="shared" si="329"/>
        <v>Very High</v>
      </c>
    </row>
    <row r="1872" spans="1:22" x14ac:dyDescent="0.3">
      <c r="A1872" t="s">
        <v>15</v>
      </c>
      <c r="B1872">
        <f t="shared" si="319"/>
        <v>1</v>
      </c>
      <c r="C1872">
        <v>1.500536128</v>
      </c>
      <c r="D1872" t="str">
        <f t="shared" si="320"/>
        <v>Very High</v>
      </c>
      <c r="E1872">
        <v>0.60008576199999997</v>
      </c>
      <c r="F1872" t="str">
        <f t="shared" si="321"/>
        <v>High</v>
      </c>
      <c r="G1872">
        <v>2.7800373380000001</v>
      </c>
      <c r="H1872" t="str">
        <f t="shared" si="322"/>
        <v>Very High</v>
      </c>
      <c r="I1872">
        <v>0.73805875899999995</v>
      </c>
      <c r="J1872" t="str">
        <f t="shared" si="323"/>
        <v>High</v>
      </c>
      <c r="K1872">
        <v>0.14074959100000001</v>
      </c>
      <c r="L1872" t="str">
        <f t="shared" si="324"/>
        <v>Low</v>
      </c>
      <c r="M1872">
        <v>0.23812667600000001</v>
      </c>
      <c r="N1872" t="str">
        <f t="shared" si="325"/>
        <v>Low</v>
      </c>
      <c r="O1872">
        <v>5.3044072999999997E-2</v>
      </c>
      <c r="P1872" t="str">
        <f t="shared" si="326"/>
        <v>Low</v>
      </c>
      <c r="Q1872">
        <v>0.13263862000000001</v>
      </c>
      <c r="R1872" t="str">
        <f t="shared" si="327"/>
        <v>Low</v>
      </c>
      <c r="S1872">
        <v>0.37686839799999999</v>
      </c>
      <c r="T1872" t="str">
        <f t="shared" si="328"/>
        <v>Medium</v>
      </c>
      <c r="U1872">
        <v>2.5005361279999998</v>
      </c>
      <c r="V1872" t="str">
        <f t="shared" si="329"/>
        <v>Very High</v>
      </c>
    </row>
    <row r="1873" spans="1:22" x14ac:dyDescent="0.3">
      <c r="A1873" t="s">
        <v>14</v>
      </c>
      <c r="B1873">
        <f t="shared" si="319"/>
        <v>1</v>
      </c>
      <c r="C1873">
        <v>6.4349442379999999</v>
      </c>
      <c r="D1873" t="str">
        <f t="shared" si="320"/>
        <v>Very High</v>
      </c>
      <c r="E1873">
        <v>0.86550000000000005</v>
      </c>
      <c r="F1873" t="str">
        <f t="shared" si="321"/>
        <v>Very High</v>
      </c>
      <c r="G1873">
        <v>1.6213314240000001</v>
      </c>
      <c r="H1873" t="str">
        <f t="shared" si="322"/>
        <v>Very High</v>
      </c>
      <c r="I1873">
        <v>1.168217609</v>
      </c>
      <c r="J1873" t="str">
        <f t="shared" si="323"/>
        <v>Very High</v>
      </c>
      <c r="K1873">
        <v>-0.21818517200000001</v>
      </c>
      <c r="L1873" t="str">
        <f t="shared" si="324"/>
        <v>Low</v>
      </c>
      <c r="M1873">
        <v>-0.19476208</v>
      </c>
      <c r="N1873" t="str">
        <f t="shared" si="325"/>
        <v>Low</v>
      </c>
      <c r="O1873">
        <v>-0.29575000000000001</v>
      </c>
      <c r="P1873" t="str">
        <f t="shared" si="326"/>
        <v>Low</v>
      </c>
      <c r="Q1873">
        <v>-2.1988847580000002</v>
      </c>
      <c r="R1873" t="str">
        <f t="shared" si="327"/>
        <v>Low</v>
      </c>
      <c r="S1873">
        <v>1.3554999999999999</v>
      </c>
      <c r="T1873" t="str">
        <f t="shared" si="328"/>
        <v>Very High</v>
      </c>
      <c r="U1873">
        <v>7.4349442379999999</v>
      </c>
      <c r="V1873" t="str">
        <f t="shared" si="329"/>
        <v>Very High</v>
      </c>
    </row>
    <row r="1874" spans="1:22" x14ac:dyDescent="0.3">
      <c r="A1874" t="s">
        <v>16</v>
      </c>
      <c r="B1874">
        <f t="shared" si="319"/>
        <v>1</v>
      </c>
      <c r="C1874">
        <v>5.0295283729999998</v>
      </c>
      <c r="D1874" t="str">
        <f t="shared" si="320"/>
        <v>Very High</v>
      </c>
      <c r="E1874">
        <v>0.83414954900000005</v>
      </c>
      <c r="F1874" t="str">
        <f t="shared" si="321"/>
        <v>Very High</v>
      </c>
      <c r="G1874">
        <v>11.29242917</v>
      </c>
      <c r="H1874" t="str">
        <f t="shared" si="322"/>
        <v>Very High</v>
      </c>
      <c r="I1874">
        <v>11.29242917</v>
      </c>
      <c r="J1874" t="str">
        <f t="shared" si="323"/>
        <v>Very High</v>
      </c>
      <c r="K1874">
        <v>-0.32300656999999999</v>
      </c>
      <c r="L1874" t="str">
        <f t="shared" si="324"/>
        <v>Low</v>
      </c>
      <c r="M1874">
        <v>-0.32194759099999998</v>
      </c>
      <c r="N1874" t="str">
        <f t="shared" si="325"/>
        <v>Low</v>
      </c>
      <c r="O1874">
        <v>-6.7333219999999999E-2</v>
      </c>
      <c r="P1874" t="str">
        <f t="shared" si="326"/>
        <v>Low</v>
      </c>
      <c r="Q1874">
        <v>-0.405987559</v>
      </c>
      <c r="R1874" t="str">
        <f t="shared" si="327"/>
        <v>Low</v>
      </c>
      <c r="S1874">
        <v>0.20845774</v>
      </c>
      <c r="T1874" t="str">
        <f t="shared" si="328"/>
        <v>Low</v>
      </c>
      <c r="U1874">
        <v>6.0295283729999998</v>
      </c>
      <c r="V1874" t="str">
        <f t="shared" si="329"/>
        <v>Very High</v>
      </c>
    </row>
    <row r="1875" spans="1:22" x14ac:dyDescent="0.3">
      <c r="A1875" t="s">
        <v>12</v>
      </c>
      <c r="B1875">
        <f t="shared" si="319"/>
        <v>0</v>
      </c>
      <c r="C1875">
        <v>1.8217025179999999</v>
      </c>
      <c r="D1875" t="str">
        <f t="shared" si="320"/>
        <v>Very High</v>
      </c>
      <c r="E1875">
        <v>0.64560403</v>
      </c>
      <c r="F1875" t="str">
        <f t="shared" si="321"/>
        <v>High</v>
      </c>
      <c r="G1875">
        <v>1.7937907559999999</v>
      </c>
      <c r="H1875" t="str">
        <f t="shared" si="322"/>
        <v>Very High</v>
      </c>
      <c r="I1875">
        <v>1.2446393229999999</v>
      </c>
      <c r="J1875" t="str">
        <f t="shared" si="323"/>
        <v>Very High</v>
      </c>
      <c r="K1875">
        <v>0.10952305499999999</v>
      </c>
      <c r="L1875" t="str">
        <f t="shared" si="324"/>
        <v>Low</v>
      </c>
      <c r="M1875">
        <v>0.15143306500000001</v>
      </c>
      <c r="N1875" t="str">
        <f t="shared" si="325"/>
        <v>Low</v>
      </c>
      <c r="O1875">
        <v>7.2184295999999995E-2</v>
      </c>
      <c r="P1875" t="str">
        <f t="shared" si="326"/>
        <v>Low</v>
      </c>
      <c r="Q1875">
        <v>0.20368260999999999</v>
      </c>
      <c r="R1875" t="str">
        <f t="shared" si="327"/>
        <v>Low</v>
      </c>
      <c r="S1875">
        <v>0.65907854799999999</v>
      </c>
      <c r="T1875" t="str">
        <f t="shared" si="328"/>
        <v>High</v>
      </c>
      <c r="U1875">
        <v>2.8217025179999999</v>
      </c>
      <c r="V1875" t="str">
        <f t="shared" si="329"/>
        <v>Very High</v>
      </c>
    </row>
    <row r="1876" spans="1:22" x14ac:dyDescent="0.3">
      <c r="A1876" t="s">
        <v>12</v>
      </c>
      <c r="B1876">
        <f t="shared" si="319"/>
        <v>0</v>
      </c>
      <c r="C1876">
        <v>1.804498046</v>
      </c>
      <c r="D1876" t="str">
        <f t="shared" si="320"/>
        <v>Very High</v>
      </c>
      <c r="E1876">
        <v>0.64342995300000005</v>
      </c>
      <c r="F1876" t="str">
        <f t="shared" si="321"/>
        <v>High</v>
      </c>
      <c r="G1876">
        <v>2.049154202</v>
      </c>
      <c r="H1876" t="str">
        <f t="shared" si="322"/>
        <v>Very High</v>
      </c>
      <c r="I1876">
        <v>1.4179288919999999</v>
      </c>
      <c r="J1876" t="str">
        <f t="shared" si="323"/>
        <v>Very High</v>
      </c>
      <c r="K1876">
        <v>3.6291423000000003E-2</v>
      </c>
      <c r="L1876" t="str">
        <f t="shared" si="324"/>
        <v>Low</v>
      </c>
      <c r="M1876">
        <v>0.13691546800000001</v>
      </c>
      <c r="N1876" t="str">
        <f t="shared" si="325"/>
        <v>Low</v>
      </c>
      <c r="O1876">
        <v>2.4981010000000001E-2</v>
      </c>
      <c r="P1876" t="str">
        <f t="shared" si="326"/>
        <v>Low</v>
      </c>
      <c r="Q1876">
        <v>7.0059193000000006E-2</v>
      </c>
      <c r="R1876" t="str">
        <f t="shared" si="327"/>
        <v>Low</v>
      </c>
      <c r="S1876">
        <v>0.68834474199999995</v>
      </c>
      <c r="T1876" t="str">
        <f t="shared" si="328"/>
        <v>High</v>
      </c>
      <c r="U1876">
        <v>2.804498046</v>
      </c>
      <c r="V1876" t="str">
        <f t="shared" si="329"/>
        <v>Very High</v>
      </c>
    </row>
    <row r="1877" spans="1:22" x14ac:dyDescent="0.3">
      <c r="A1877" t="s">
        <v>14</v>
      </c>
      <c r="B1877">
        <f t="shared" si="319"/>
        <v>1</v>
      </c>
      <c r="C1877">
        <v>2.0788056930000001</v>
      </c>
      <c r="D1877" t="str">
        <f t="shared" si="320"/>
        <v>Very High</v>
      </c>
      <c r="E1877">
        <v>0.67519872999999997</v>
      </c>
      <c r="F1877" t="str">
        <f t="shared" si="321"/>
        <v>High</v>
      </c>
      <c r="G1877">
        <v>1.4647127689999999</v>
      </c>
      <c r="H1877" t="str">
        <f t="shared" si="322"/>
        <v>Very High</v>
      </c>
      <c r="I1877">
        <v>1.39900533</v>
      </c>
      <c r="J1877" t="str">
        <f t="shared" si="323"/>
        <v>Very High</v>
      </c>
      <c r="K1877">
        <v>0.16822026400000001</v>
      </c>
      <c r="L1877" t="str">
        <f t="shared" si="324"/>
        <v>Low</v>
      </c>
      <c r="M1877">
        <v>0.243100867</v>
      </c>
      <c r="N1877" t="str">
        <f t="shared" si="325"/>
        <v>Low</v>
      </c>
      <c r="O1877">
        <v>9.3686404000000001E-2</v>
      </c>
      <c r="P1877" t="str">
        <f t="shared" si="326"/>
        <v>Low</v>
      </c>
      <c r="Q1877">
        <v>0.28844223400000002</v>
      </c>
      <c r="R1877" t="str">
        <f t="shared" si="327"/>
        <v>Medium</v>
      </c>
      <c r="S1877">
        <v>0.55692697999999996</v>
      </c>
      <c r="T1877" t="str">
        <f t="shared" si="328"/>
        <v>High</v>
      </c>
      <c r="U1877">
        <v>3.0788056930000001</v>
      </c>
      <c r="V1877" t="str">
        <f t="shared" si="329"/>
        <v>Very High</v>
      </c>
    </row>
    <row r="1878" spans="1:22" x14ac:dyDescent="0.3">
      <c r="A1878" t="s">
        <v>15</v>
      </c>
      <c r="B1878">
        <f t="shared" si="319"/>
        <v>1</v>
      </c>
      <c r="C1878">
        <v>2.9550367469999999</v>
      </c>
      <c r="D1878" t="str">
        <f t="shared" si="320"/>
        <v>Very High</v>
      </c>
      <c r="E1878">
        <v>0.74715784900000004</v>
      </c>
      <c r="F1878" t="str">
        <f t="shared" si="321"/>
        <v>High</v>
      </c>
      <c r="G1878">
        <v>1.337758351</v>
      </c>
      <c r="H1878" t="str">
        <f t="shared" si="322"/>
        <v>Very High</v>
      </c>
      <c r="I1878">
        <v>1.1348776949999999</v>
      </c>
      <c r="J1878" t="str">
        <f t="shared" si="323"/>
        <v>Very High</v>
      </c>
      <c r="K1878">
        <v>3.9356061999999997E-2</v>
      </c>
      <c r="L1878" t="str">
        <f t="shared" si="324"/>
        <v>Low</v>
      </c>
      <c r="M1878">
        <v>9.2813840999999994E-2</v>
      </c>
      <c r="N1878" t="str">
        <f t="shared" si="325"/>
        <v>Low</v>
      </c>
      <c r="O1878">
        <v>4.1242692999999997E-2</v>
      </c>
      <c r="P1878" t="str">
        <f t="shared" si="326"/>
        <v>Low</v>
      </c>
      <c r="Q1878">
        <v>0.16311636700000001</v>
      </c>
      <c r="R1878" t="str">
        <f t="shared" si="327"/>
        <v>Low</v>
      </c>
      <c r="S1878">
        <v>1.0479374889999999</v>
      </c>
      <c r="T1878" t="str">
        <f t="shared" si="328"/>
        <v>Very High</v>
      </c>
      <c r="U1878">
        <v>3.9550367469999999</v>
      </c>
      <c r="V1878" t="str">
        <f t="shared" si="329"/>
        <v>Very High</v>
      </c>
    </row>
    <row r="1879" spans="1:22" x14ac:dyDescent="0.3">
      <c r="A1879" t="s">
        <v>15</v>
      </c>
      <c r="B1879">
        <f t="shared" si="319"/>
        <v>1</v>
      </c>
      <c r="C1879">
        <v>2.8510127629999999</v>
      </c>
      <c r="D1879" t="str">
        <f t="shared" si="320"/>
        <v>Very High</v>
      </c>
      <c r="E1879">
        <v>0.74032804799999996</v>
      </c>
      <c r="F1879" t="str">
        <f t="shared" si="321"/>
        <v>High</v>
      </c>
      <c r="G1879">
        <v>1.167840953</v>
      </c>
      <c r="H1879" t="str">
        <f t="shared" si="322"/>
        <v>Very High</v>
      </c>
      <c r="I1879">
        <v>1.029887016</v>
      </c>
      <c r="J1879" t="str">
        <f t="shared" si="323"/>
        <v>Very High</v>
      </c>
      <c r="K1879">
        <v>5.0265024999999998E-2</v>
      </c>
      <c r="L1879" t="str">
        <f t="shared" si="324"/>
        <v>Low</v>
      </c>
      <c r="M1879">
        <v>0.114229414</v>
      </c>
      <c r="N1879" t="str">
        <f t="shared" si="325"/>
        <v>Low</v>
      </c>
      <c r="O1879">
        <v>5.3680050999999999E-2</v>
      </c>
      <c r="P1879" t="str">
        <f t="shared" si="326"/>
        <v>Low</v>
      </c>
      <c r="Q1879">
        <v>0.206722563</v>
      </c>
      <c r="R1879" t="str">
        <f t="shared" si="327"/>
        <v>Low</v>
      </c>
      <c r="S1879">
        <v>1.0679404109999999</v>
      </c>
      <c r="T1879" t="str">
        <f t="shared" si="328"/>
        <v>Very High</v>
      </c>
      <c r="U1879">
        <v>3.8510127629999999</v>
      </c>
      <c r="V1879" t="str">
        <f t="shared" si="329"/>
        <v>Very High</v>
      </c>
    </row>
    <row r="1880" spans="1:22" x14ac:dyDescent="0.3">
      <c r="A1880" t="s">
        <v>15</v>
      </c>
      <c r="B1880">
        <f t="shared" si="319"/>
        <v>1</v>
      </c>
      <c r="C1880">
        <v>4.1517608900000003</v>
      </c>
      <c r="D1880" t="str">
        <f t="shared" si="320"/>
        <v>Very High</v>
      </c>
      <c r="E1880">
        <v>0.80589161200000003</v>
      </c>
      <c r="F1880" t="str">
        <f t="shared" si="321"/>
        <v>Very High</v>
      </c>
      <c r="G1880">
        <v>1.0155417799999999</v>
      </c>
      <c r="H1880" t="str">
        <f t="shared" si="322"/>
        <v>Very High</v>
      </c>
      <c r="I1880">
        <v>0.837741921</v>
      </c>
      <c r="J1880" t="str">
        <f t="shared" si="323"/>
        <v>Very High</v>
      </c>
      <c r="K1880">
        <v>3.4930596000000001E-2</v>
      </c>
      <c r="L1880" t="str">
        <f t="shared" si="324"/>
        <v>Low</v>
      </c>
      <c r="M1880">
        <v>7.3419551999999999E-2</v>
      </c>
      <c r="N1880" t="str">
        <f t="shared" si="325"/>
        <v>Low</v>
      </c>
      <c r="O1880">
        <v>2.9533739E-2</v>
      </c>
      <c r="P1880" t="str">
        <f t="shared" si="326"/>
        <v>Low</v>
      </c>
      <c r="Q1880">
        <v>0.15215076399999999</v>
      </c>
      <c r="R1880" t="str">
        <f t="shared" si="327"/>
        <v>Low</v>
      </c>
      <c r="S1880">
        <v>0.84549771799999995</v>
      </c>
      <c r="T1880" t="str">
        <f t="shared" si="328"/>
        <v>Very High</v>
      </c>
      <c r="U1880">
        <v>5.1517608900000003</v>
      </c>
      <c r="V1880" t="str">
        <f t="shared" si="329"/>
        <v>Very High</v>
      </c>
    </row>
    <row r="1881" spans="1:22" x14ac:dyDescent="0.3">
      <c r="A1881" t="s">
        <v>15</v>
      </c>
      <c r="B1881">
        <f t="shared" si="319"/>
        <v>1</v>
      </c>
      <c r="C1881">
        <v>5.061350333</v>
      </c>
      <c r="D1881" t="str">
        <f t="shared" si="320"/>
        <v>Very High</v>
      </c>
      <c r="E1881">
        <v>0.83502025999999996</v>
      </c>
      <c r="F1881" t="str">
        <f t="shared" si="321"/>
        <v>Very High</v>
      </c>
      <c r="G1881">
        <v>1.4136083340000001</v>
      </c>
      <c r="H1881" t="str">
        <f t="shared" si="322"/>
        <v>Very High</v>
      </c>
      <c r="I1881">
        <v>1.17694158</v>
      </c>
      <c r="J1881" t="str">
        <f t="shared" si="323"/>
        <v>Very High</v>
      </c>
      <c r="K1881">
        <v>2.6927306000000002E-2</v>
      </c>
      <c r="L1881" t="str">
        <f t="shared" si="324"/>
        <v>Low</v>
      </c>
      <c r="M1881">
        <v>6.9959293000000006E-2</v>
      </c>
      <c r="N1881" t="str">
        <f t="shared" si="325"/>
        <v>Low</v>
      </c>
      <c r="O1881">
        <v>2.3341784000000001E-2</v>
      </c>
      <c r="P1881" t="str">
        <f t="shared" si="326"/>
        <v>Low</v>
      </c>
      <c r="Q1881">
        <v>0.14148273</v>
      </c>
      <c r="R1881" t="str">
        <f t="shared" si="327"/>
        <v>Low</v>
      </c>
      <c r="S1881">
        <v>0.86684437599999997</v>
      </c>
      <c r="T1881" t="str">
        <f t="shared" si="328"/>
        <v>Very High</v>
      </c>
      <c r="U1881">
        <v>6.061350333</v>
      </c>
      <c r="V1881" t="str">
        <f t="shared" si="329"/>
        <v>Very High</v>
      </c>
    </row>
    <row r="1882" spans="1:22" x14ac:dyDescent="0.3">
      <c r="A1882" t="s">
        <v>15</v>
      </c>
      <c r="B1882">
        <f t="shared" si="319"/>
        <v>1</v>
      </c>
      <c r="C1882">
        <v>2.5836939129999998</v>
      </c>
      <c r="D1882" t="str">
        <f t="shared" si="320"/>
        <v>Very High</v>
      </c>
      <c r="E1882">
        <v>0.72095831200000005</v>
      </c>
      <c r="F1882" t="str">
        <f t="shared" si="321"/>
        <v>High</v>
      </c>
      <c r="G1882">
        <v>1.2230757640000001</v>
      </c>
      <c r="H1882" t="str">
        <f t="shared" si="322"/>
        <v>Very High</v>
      </c>
      <c r="I1882">
        <v>1.0649056320000001</v>
      </c>
      <c r="J1882" t="str">
        <f t="shared" si="323"/>
        <v>Very High</v>
      </c>
      <c r="K1882">
        <v>3.8442047E-2</v>
      </c>
      <c r="L1882" t="str">
        <f t="shared" si="324"/>
        <v>Low</v>
      </c>
      <c r="M1882">
        <v>0.10130096</v>
      </c>
      <c r="N1882" t="str">
        <f t="shared" si="325"/>
        <v>Low</v>
      </c>
      <c r="O1882">
        <v>4.0598065000000003E-2</v>
      </c>
      <c r="P1882" t="str">
        <f t="shared" si="326"/>
        <v>Low</v>
      </c>
      <c r="Q1882">
        <v>0.14549103699999999</v>
      </c>
      <c r="R1882" t="str">
        <f t="shared" si="327"/>
        <v>Low</v>
      </c>
      <c r="S1882">
        <v>1.056084883</v>
      </c>
      <c r="T1882" t="str">
        <f t="shared" si="328"/>
        <v>Very High</v>
      </c>
      <c r="U1882">
        <v>3.5836939129999998</v>
      </c>
      <c r="V1882" t="str">
        <f t="shared" si="329"/>
        <v>Very High</v>
      </c>
    </row>
    <row r="1883" spans="1:22" x14ac:dyDescent="0.3">
      <c r="A1883" t="s">
        <v>15</v>
      </c>
      <c r="B1883">
        <f t="shared" si="319"/>
        <v>1</v>
      </c>
      <c r="C1883">
        <v>0.15773002999999999</v>
      </c>
      <c r="D1883" t="str">
        <f t="shared" si="320"/>
        <v>Low</v>
      </c>
      <c r="E1883">
        <v>0.13624076900000001</v>
      </c>
      <c r="F1883" t="str">
        <f t="shared" si="321"/>
        <v>Low</v>
      </c>
      <c r="G1883">
        <v>6.5588186879999997</v>
      </c>
      <c r="H1883" t="str">
        <f t="shared" si="322"/>
        <v>Very High</v>
      </c>
      <c r="I1883">
        <v>5.2220063870000004</v>
      </c>
      <c r="J1883" t="str">
        <f t="shared" si="323"/>
        <v>Very High</v>
      </c>
      <c r="K1883">
        <v>0.132686199</v>
      </c>
      <c r="L1883" t="str">
        <f t="shared" si="324"/>
        <v>Low</v>
      </c>
      <c r="M1883">
        <v>0.113665477</v>
      </c>
      <c r="N1883" t="str">
        <f t="shared" si="325"/>
        <v>Low</v>
      </c>
      <c r="O1883">
        <v>9.5156013999999997E-2</v>
      </c>
      <c r="P1883" t="str">
        <f t="shared" si="326"/>
        <v>Low</v>
      </c>
      <c r="Q1883">
        <v>0.110164975</v>
      </c>
      <c r="R1883" t="str">
        <f t="shared" si="327"/>
        <v>Low</v>
      </c>
      <c r="S1883">
        <v>0.71715080399999998</v>
      </c>
      <c r="T1883" t="str">
        <f t="shared" si="328"/>
        <v>High</v>
      </c>
      <c r="U1883">
        <v>1.15773003</v>
      </c>
      <c r="V1883" t="str">
        <f t="shared" si="329"/>
        <v>Very High</v>
      </c>
    </row>
    <row r="1884" spans="1:22" x14ac:dyDescent="0.3">
      <c r="A1884" t="s">
        <v>15</v>
      </c>
      <c r="B1884">
        <f t="shared" si="319"/>
        <v>1</v>
      </c>
      <c r="C1884">
        <v>1.8357911469999999</v>
      </c>
      <c r="D1884" t="str">
        <f t="shared" si="320"/>
        <v>Very High</v>
      </c>
      <c r="E1884">
        <v>0.64736472199999995</v>
      </c>
      <c r="F1884" t="str">
        <f t="shared" si="321"/>
        <v>High</v>
      </c>
      <c r="G1884">
        <v>1.9974611229999999</v>
      </c>
      <c r="H1884" t="str">
        <f t="shared" si="322"/>
        <v>Very High</v>
      </c>
      <c r="I1884">
        <v>1.3741478899999999</v>
      </c>
      <c r="J1884" t="str">
        <f t="shared" si="323"/>
        <v>Very High</v>
      </c>
      <c r="K1884">
        <v>-0.12667953000000001</v>
      </c>
      <c r="L1884" t="str">
        <f t="shared" si="324"/>
        <v>Low</v>
      </c>
      <c r="M1884">
        <v>-6.2519026000000005E-2</v>
      </c>
      <c r="N1884" t="str">
        <f t="shared" si="325"/>
        <v>Low</v>
      </c>
      <c r="O1884">
        <v>-7.0544007000000006E-2</v>
      </c>
      <c r="P1884" t="str">
        <f t="shared" si="326"/>
        <v>Low</v>
      </c>
      <c r="Q1884">
        <v>-0.20004807199999999</v>
      </c>
      <c r="R1884" t="str">
        <f t="shared" si="327"/>
        <v>Low</v>
      </c>
      <c r="S1884">
        <v>0.55686982200000001</v>
      </c>
      <c r="T1884" t="str">
        <f t="shared" si="328"/>
        <v>High</v>
      </c>
      <c r="U1884">
        <v>2.8357911470000001</v>
      </c>
      <c r="V1884" t="str">
        <f t="shared" si="329"/>
        <v>Very High</v>
      </c>
    </row>
    <row r="1885" spans="1:22" x14ac:dyDescent="0.3">
      <c r="A1885" t="s">
        <v>12</v>
      </c>
      <c r="B1885">
        <f t="shared" si="319"/>
        <v>0</v>
      </c>
      <c r="C1885">
        <v>1.8879672110000001</v>
      </c>
      <c r="D1885" t="str">
        <f t="shared" si="320"/>
        <v>Very High</v>
      </c>
      <c r="E1885">
        <v>0.65373568100000001</v>
      </c>
      <c r="F1885" t="str">
        <f t="shared" si="321"/>
        <v>High</v>
      </c>
      <c r="G1885">
        <v>1.42659</v>
      </c>
      <c r="H1885" t="str">
        <f t="shared" si="322"/>
        <v>Very High</v>
      </c>
      <c r="I1885">
        <v>1.116103413</v>
      </c>
      <c r="J1885" t="str">
        <f t="shared" si="323"/>
        <v>Very High</v>
      </c>
      <c r="K1885">
        <v>3.5105312E-2</v>
      </c>
      <c r="L1885" t="str">
        <f t="shared" si="324"/>
        <v>Low</v>
      </c>
      <c r="M1885">
        <v>0.17130146299999999</v>
      </c>
      <c r="N1885" t="str">
        <f t="shared" si="325"/>
        <v>Low</v>
      </c>
      <c r="O1885">
        <v>1.0056811000000001E-2</v>
      </c>
      <c r="P1885" t="str">
        <f t="shared" si="326"/>
        <v>Low</v>
      </c>
      <c r="Q1885">
        <v>2.9043738999999999E-2</v>
      </c>
      <c r="R1885" t="str">
        <f t="shared" si="327"/>
        <v>Low</v>
      </c>
      <c r="S1885">
        <v>0.28647546899999998</v>
      </c>
      <c r="T1885" t="str">
        <f t="shared" si="328"/>
        <v>Medium</v>
      </c>
      <c r="U1885">
        <v>2.8879672109999999</v>
      </c>
      <c r="V1885" t="str">
        <f t="shared" si="329"/>
        <v>Very High</v>
      </c>
    </row>
    <row r="1886" spans="1:22" x14ac:dyDescent="0.3">
      <c r="A1886" t="s">
        <v>14</v>
      </c>
      <c r="B1886">
        <f t="shared" si="319"/>
        <v>1</v>
      </c>
      <c r="C1886">
        <v>2.4024107560000001</v>
      </c>
      <c r="D1886" t="str">
        <f t="shared" si="320"/>
        <v>Very High</v>
      </c>
      <c r="E1886">
        <v>0.70609074800000005</v>
      </c>
      <c r="F1886" t="str">
        <f t="shared" si="321"/>
        <v>High</v>
      </c>
      <c r="G1886">
        <v>0.993386608</v>
      </c>
      <c r="H1886" t="str">
        <f t="shared" si="322"/>
        <v>Very High</v>
      </c>
      <c r="I1886">
        <v>0.53348029799999996</v>
      </c>
      <c r="J1886" t="str">
        <f t="shared" si="323"/>
        <v>High</v>
      </c>
      <c r="K1886">
        <v>1.559754E-2</v>
      </c>
      <c r="L1886" t="str">
        <f t="shared" si="324"/>
        <v>Low</v>
      </c>
      <c r="M1886">
        <v>3.0975394999999999E-2</v>
      </c>
      <c r="N1886" t="str">
        <f t="shared" si="325"/>
        <v>Low</v>
      </c>
      <c r="O1886">
        <v>4.8371712999999997E-2</v>
      </c>
      <c r="P1886" t="str">
        <f t="shared" si="326"/>
        <v>Low</v>
      </c>
      <c r="Q1886">
        <v>0.164580436</v>
      </c>
      <c r="R1886" t="str">
        <f t="shared" si="327"/>
        <v>Low</v>
      </c>
      <c r="S1886">
        <v>3.1012399510000002</v>
      </c>
      <c r="T1886" t="str">
        <f t="shared" si="328"/>
        <v>Very High</v>
      </c>
      <c r="U1886">
        <v>3.4024107560000001</v>
      </c>
      <c r="V1886" t="str">
        <f t="shared" si="329"/>
        <v>Very High</v>
      </c>
    </row>
    <row r="1887" spans="1:22" x14ac:dyDescent="0.3">
      <c r="A1887" t="s">
        <v>14</v>
      </c>
      <c r="B1887">
        <f t="shared" si="319"/>
        <v>1</v>
      </c>
      <c r="C1887">
        <v>1.8599536000000001</v>
      </c>
      <c r="D1887" t="str">
        <f t="shared" si="320"/>
        <v>Very High</v>
      </c>
      <c r="E1887">
        <v>0.65034397799999999</v>
      </c>
      <c r="F1887" t="str">
        <f t="shared" si="321"/>
        <v>High</v>
      </c>
      <c r="G1887">
        <v>1.1546076279999999</v>
      </c>
      <c r="H1887" t="str">
        <f t="shared" si="322"/>
        <v>Very High</v>
      </c>
      <c r="I1887">
        <v>0.69040824899999997</v>
      </c>
      <c r="J1887" t="str">
        <f t="shared" si="323"/>
        <v>High</v>
      </c>
      <c r="K1887">
        <v>1.5197827000000001E-2</v>
      </c>
      <c r="L1887" t="str">
        <f t="shared" si="324"/>
        <v>Low</v>
      </c>
      <c r="M1887">
        <v>2.5537015E-2</v>
      </c>
      <c r="N1887" t="str">
        <f t="shared" si="325"/>
        <v>Low</v>
      </c>
      <c r="O1887">
        <v>4.6779530999999999E-2</v>
      </c>
      <c r="P1887" t="str">
        <f t="shared" si="326"/>
        <v>Low</v>
      </c>
      <c r="Q1887">
        <v>0.133787289</v>
      </c>
      <c r="R1887" t="str">
        <f t="shared" si="327"/>
        <v>Low</v>
      </c>
      <c r="S1887">
        <v>3.0780406880000002</v>
      </c>
      <c r="T1887" t="str">
        <f t="shared" si="328"/>
        <v>Very High</v>
      </c>
      <c r="U1887">
        <v>2.8599535999999999</v>
      </c>
      <c r="V1887" t="str">
        <f t="shared" si="329"/>
        <v>Very High</v>
      </c>
    </row>
    <row r="1888" spans="1:22" x14ac:dyDescent="0.3">
      <c r="A1888" t="s">
        <v>14</v>
      </c>
      <c r="B1888">
        <f t="shared" si="319"/>
        <v>1</v>
      </c>
      <c r="C1888">
        <v>1.341017962</v>
      </c>
      <c r="D1888" t="str">
        <f t="shared" si="320"/>
        <v>Very High</v>
      </c>
      <c r="E1888">
        <v>0.57283540099999997</v>
      </c>
      <c r="F1888" t="str">
        <f t="shared" si="321"/>
        <v>High</v>
      </c>
      <c r="G1888">
        <v>1.1222485799999999</v>
      </c>
      <c r="H1888" t="str">
        <f t="shared" si="322"/>
        <v>Very High</v>
      </c>
      <c r="I1888">
        <v>1.028693442</v>
      </c>
      <c r="J1888" t="str">
        <f t="shared" si="323"/>
        <v>Very High</v>
      </c>
      <c r="K1888">
        <v>2.0825071000000001E-2</v>
      </c>
      <c r="L1888" t="str">
        <f t="shared" si="324"/>
        <v>Low</v>
      </c>
      <c r="M1888">
        <v>3.5637314000000003E-2</v>
      </c>
      <c r="N1888" t="str">
        <f t="shared" si="325"/>
        <v>Low</v>
      </c>
      <c r="O1888">
        <v>5.0776684000000002E-2</v>
      </c>
      <c r="P1888" t="str">
        <f t="shared" si="326"/>
        <v>Low</v>
      </c>
      <c r="Q1888">
        <v>0.11886913</v>
      </c>
      <c r="R1888" t="str">
        <f t="shared" si="327"/>
        <v>Low</v>
      </c>
      <c r="S1888">
        <v>2.4382478299999999</v>
      </c>
      <c r="T1888" t="str">
        <f t="shared" si="328"/>
        <v>Very High</v>
      </c>
      <c r="U1888">
        <v>2.341017962</v>
      </c>
      <c r="V1888" t="str">
        <f t="shared" si="329"/>
        <v>Very High</v>
      </c>
    </row>
    <row r="1889" spans="1:22" x14ac:dyDescent="0.3">
      <c r="A1889" t="s">
        <v>14</v>
      </c>
      <c r="B1889">
        <f t="shared" si="319"/>
        <v>1</v>
      </c>
      <c r="C1889">
        <v>1.8767270760000001</v>
      </c>
      <c r="D1889" t="str">
        <f t="shared" si="320"/>
        <v>Very High</v>
      </c>
      <c r="E1889">
        <v>0.65238273400000002</v>
      </c>
      <c r="F1889" t="str">
        <f t="shared" si="321"/>
        <v>High</v>
      </c>
      <c r="G1889">
        <v>1.1474509020000001</v>
      </c>
      <c r="H1889" t="str">
        <f t="shared" si="322"/>
        <v>Very High</v>
      </c>
      <c r="I1889">
        <v>0.82121644999999999</v>
      </c>
      <c r="J1889" t="str">
        <f t="shared" si="323"/>
        <v>Very High</v>
      </c>
      <c r="K1889">
        <v>2.14477E-4</v>
      </c>
      <c r="L1889" t="str">
        <f t="shared" si="324"/>
        <v>Low</v>
      </c>
      <c r="M1889">
        <v>-3.1290049999999998E-3</v>
      </c>
      <c r="N1889" t="str">
        <f t="shared" si="325"/>
        <v>Low</v>
      </c>
      <c r="O1889">
        <v>6.7805100000000004E-4</v>
      </c>
      <c r="P1889" t="str">
        <f t="shared" si="326"/>
        <v>Low</v>
      </c>
      <c r="Q1889">
        <v>1.9505670000000001E-3</v>
      </c>
      <c r="R1889" t="str">
        <f t="shared" si="327"/>
        <v>Low</v>
      </c>
      <c r="S1889">
        <v>3.161421346</v>
      </c>
      <c r="T1889" t="str">
        <f t="shared" si="328"/>
        <v>Very High</v>
      </c>
      <c r="U1889">
        <v>2.8767270759999999</v>
      </c>
      <c r="V1889" t="str">
        <f t="shared" si="329"/>
        <v>Very High</v>
      </c>
    </row>
    <row r="1890" spans="1:22" x14ac:dyDescent="0.3">
      <c r="A1890" t="s">
        <v>14</v>
      </c>
      <c r="B1890">
        <f t="shared" si="319"/>
        <v>1</v>
      </c>
      <c r="C1890">
        <v>2.4261238340000002</v>
      </c>
      <c r="D1890" t="str">
        <f t="shared" si="320"/>
        <v>Very High</v>
      </c>
      <c r="E1890">
        <v>0.70812496899999999</v>
      </c>
      <c r="F1890" t="str">
        <f t="shared" si="321"/>
        <v>High</v>
      </c>
      <c r="G1890">
        <v>0.97008001899999996</v>
      </c>
      <c r="H1890" t="str">
        <f t="shared" si="322"/>
        <v>Very High</v>
      </c>
      <c r="I1890">
        <v>0.51432216200000003</v>
      </c>
      <c r="J1890" t="str">
        <f t="shared" si="323"/>
        <v>High</v>
      </c>
      <c r="K1890">
        <v>1.3839977999999999E-2</v>
      </c>
      <c r="L1890" t="str">
        <f t="shared" si="324"/>
        <v>Low</v>
      </c>
      <c r="M1890">
        <v>3.1029133E-2</v>
      </c>
      <c r="N1890" t="str">
        <f t="shared" si="325"/>
        <v>Low</v>
      </c>
      <c r="O1890">
        <v>2.7825915E-2</v>
      </c>
      <c r="P1890" t="str">
        <f t="shared" si="326"/>
        <v>Low</v>
      </c>
      <c r="Q1890">
        <v>9.5335030000000001E-2</v>
      </c>
      <c r="R1890" t="str">
        <f t="shared" si="327"/>
        <v>Low</v>
      </c>
      <c r="S1890">
        <v>2.010546121</v>
      </c>
      <c r="T1890" t="str">
        <f t="shared" si="328"/>
        <v>Very High</v>
      </c>
      <c r="U1890">
        <v>3.4261238340000002</v>
      </c>
      <c r="V1890" t="str">
        <f t="shared" si="329"/>
        <v>Very High</v>
      </c>
    </row>
    <row r="1891" spans="1:22" x14ac:dyDescent="0.3">
      <c r="A1891" t="s">
        <v>14</v>
      </c>
      <c r="B1891">
        <f t="shared" si="319"/>
        <v>1</v>
      </c>
      <c r="C1891">
        <v>2.5293461869999998</v>
      </c>
      <c r="D1891" t="str">
        <f t="shared" si="320"/>
        <v>Very High</v>
      </c>
      <c r="E1891">
        <v>0.71666140199999995</v>
      </c>
      <c r="F1891" t="str">
        <f t="shared" si="321"/>
        <v>High</v>
      </c>
      <c r="G1891">
        <v>1.0742075550000001</v>
      </c>
      <c r="H1891" t="str">
        <f t="shared" si="322"/>
        <v>Very High</v>
      </c>
      <c r="I1891">
        <v>0.95354773999999998</v>
      </c>
      <c r="J1891" t="str">
        <f t="shared" si="323"/>
        <v>Very High</v>
      </c>
      <c r="K1891">
        <v>0.161127829</v>
      </c>
      <c r="L1891" t="str">
        <f t="shared" si="324"/>
        <v>Low</v>
      </c>
      <c r="M1891">
        <v>0.27190311900000003</v>
      </c>
      <c r="N1891" t="str">
        <f t="shared" si="325"/>
        <v>Medium</v>
      </c>
      <c r="O1891">
        <v>0.13136704499999999</v>
      </c>
      <c r="P1891" t="str">
        <f t="shared" si="326"/>
        <v>Low</v>
      </c>
      <c r="Q1891">
        <v>0.46363978</v>
      </c>
      <c r="R1891" t="str">
        <f t="shared" si="327"/>
        <v>Medium</v>
      </c>
      <c r="S1891">
        <v>0.81529706099999999</v>
      </c>
      <c r="T1891" t="str">
        <f t="shared" si="328"/>
        <v>Very High</v>
      </c>
      <c r="U1891">
        <v>3.5293461869999998</v>
      </c>
      <c r="V1891" t="str">
        <f t="shared" si="329"/>
        <v>Very High</v>
      </c>
    </row>
    <row r="1892" spans="1:22" x14ac:dyDescent="0.3">
      <c r="A1892" t="s">
        <v>14</v>
      </c>
      <c r="B1892">
        <f t="shared" si="319"/>
        <v>1</v>
      </c>
      <c r="C1892">
        <v>2.8618362589999999</v>
      </c>
      <c r="D1892" t="str">
        <f t="shared" si="320"/>
        <v>Very High</v>
      </c>
      <c r="E1892">
        <v>0.74105582599999997</v>
      </c>
      <c r="F1892" t="str">
        <f t="shared" si="321"/>
        <v>High</v>
      </c>
      <c r="G1892">
        <v>1.017440304</v>
      </c>
      <c r="H1892" t="str">
        <f t="shared" si="322"/>
        <v>Very High</v>
      </c>
      <c r="I1892">
        <v>0.89541738299999996</v>
      </c>
      <c r="J1892" t="str">
        <f t="shared" si="323"/>
        <v>Very High</v>
      </c>
      <c r="K1892">
        <v>0.17459681099999999</v>
      </c>
      <c r="L1892" t="str">
        <f t="shared" si="324"/>
        <v>Low</v>
      </c>
      <c r="M1892">
        <v>0.29449020300000001</v>
      </c>
      <c r="N1892" t="str">
        <f t="shared" si="325"/>
        <v>Medium</v>
      </c>
      <c r="O1892">
        <v>0.16303928100000001</v>
      </c>
      <c r="P1892" t="str">
        <f t="shared" si="326"/>
        <v>Low</v>
      </c>
      <c r="Q1892">
        <v>0.62963100500000002</v>
      </c>
      <c r="R1892" t="str">
        <f t="shared" si="327"/>
        <v>High</v>
      </c>
      <c r="S1892">
        <v>0.93380445700000003</v>
      </c>
      <c r="T1892" t="str">
        <f t="shared" si="328"/>
        <v>Very High</v>
      </c>
      <c r="U1892">
        <v>3.8618362589999999</v>
      </c>
      <c r="V1892" t="str">
        <f t="shared" si="329"/>
        <v>Very High</v>
      </c>
    </row>
    <row r="1893" spans="1:22" x14ac:dyDescent="0.3">
      <c r="A1893" t="s">
        <v>14</v>
      </c>
      <c r="B1893">
        <f t="shared" si="319"/>
        <v>1</v>
      </c>
      <c r="C1893">
        <v>1.475604336</v>
      </c>
      <c r="D1893" t="str">
        <f t="shared" si="320"/>
        <v>Very High</v>
      </c>
      <c r="E1893">
        <v>0.59605822900000005</v>
      </c>
      <c r="F1893" t="str">
        <f t="shared" si="321"/>
        <v>High</v>
      </c>
      <c r="G1893">
        <v>1.479165735</v>
      </c>
      <c r="H1893" t="str">
        <f t="shared" si="322"/>
        <v>Very High</v>
      </c>
      <c r="I1893">
        <v>1.2659374990000001</v>
      </c>
      <c r="J1893" t="str">
        <f t="shared" si="323"/>
        <v>Very High</v>
      </c>
      <c r="K1893">
        <v>9.2629623999999994E-2</v>
      </c>
      <c r="L1893" t="str">
        <f t="shared" si="324"/>
        <v>Low</v>
      </c>
      <c r="M1893">
        <v>0.15533504000000001</v>
      </c>
      <c r="N1893" t="str">
        <f t="shared" si="325"/>
        <v>Low</v>
      </c>
      <c r="O1893">
        <v>9.9197907000000002E-2</v>
      </c>
      <c r="P1893" t="str">
        <f t="shared" si="326"/>
        <v>Low</v>
      </c>
      <c r="Q1893">
        <v>0.245574768</v>
      </c>
      <c r="R1893" t="str">
        <f t="shared" si="327"/>
        <v>Low</v>
      </c>
      <c r="S1893">
        <v>1.070909093</v>
      </c>
      <c r="T1893" t="str">
        <f t="shared" si="328"/>
        <v>Very High</v>
      </c>
      <c r="U1893">
        <v>2.475604336</v>
      </c>
      <c r="V1893" t="str">
        <f t="shared" si="329"/>
        <v>Very High</v>
      </c>
    </row>
    <row r="1894" spans="1:22" x14ac:dyDescent="0.3">
      <c r="A1894" t="s">
        <v>14</v>
      </c>
      <c r="B1894">
        <f t="shared" si="319"/>
        <v>1</v>
      </c>
      <c r="C1894">
        <v>3.2317594079999998</v>
      </c>
      <c r="D1894" t="str">
        <f t="shared" si="320"/>
        <v>Very High</v>
      </c>
      <c r="E1894">
        <v>0.76369167000000004</v>
      </c>
      <c r="F1894" t="str">
        <f t="shared" si="321"/>
        <v>Very High</v>
      </c>
      <c r="G1894">
        <v>1.1940121379999999</v>
      </c>
      <c r="H1894" t="str">
        <f t="shared" si="322"/>
        <v>Very High</v>
      </c>
      <c r="I1894">
        <v>1.0288434</v>
      </c>
      <c r="J1894" t="str">
        <f t="shared" si="323"/>
        <v>Very High</v>
      </c>
      <c r="K1894">
        <v>7.6240538999999996E-2</v>
      </c>
      <c r="L1894" t="str">
        <f t="shared" si="324"/>
        <v>Low</v>
      </c>
      <c r="M1894">
        <v>0.13838050499999999</v>
      </c>
      <c r="N1894" t="str">
        <f t="shared" si="325"/>
        <v>Low</v>
      </c>
      <c r="O1894">
        <v>6.9945173999999999E-2</v>
      </c>
      <c r="P1894" t="str">
        <f t="shared" si="326"/>
        <v>Low</v>
      </c>
      <c r="Q1894">
        <v>0.29599114999999998</v>
      </c>
      <c r="R1894" t="str">
        <f t="shared" si="327"/>
        <v>Medium</v>
      </c>
      <c r="S1894">
        <v>0.91742759500000004</v>
      </c>
      <c r="T1894" t="str">
        <f t="shared" si="328"/>
        <v>Very High</v>
      </c>
      <c r="U1894">
        <v>4.2317594080000003</v>
      </c>
      <c r="V1894" t="str">
        <f t="shared" si="329"/>
        <v>Very High</v>
      </c>
    </row>
    <row r="1895" spans="1:22" x14ac:dyDescent="0.3">
      <c r="A1895" t="s">
        <v>12</v>
      </c>
      <c r="B1895">
        <f t="shared" si="319"/>
        <v>0</v>
      </c>
      <c r="C1895">
        <v>2.263758261</v>
      </c>
      <c r="D1895" t="str">
        <f t="shared" si="320"/>
        <v>Very High</v>
      </c>
      <c r="E1895">
        <v>0.69360475899999996</v>
      </c>
      <c r="F1895" t="str">
        <f t="shared" si="321"/>
        <v>High</v>
      </c>
      <c r="G1895">
        <v>1.4840202739999999</v>
      </c>
      <c r="H1895" t="str">
        <f t="shared" si="322"/>
        <v>Very High</v>
      </c>
      <c r="I1895">
        <v>0.62182800500000002</v>
      </c>
      <c r="J1895" t="str">
        <f t="shared" si="323"/>
        <v>High</v>
      </c>
      <c r="K1895">
        <v>6.2452726E-2</v>
      </c>
      <c r="L1895" t="str">
        <f t="shared" si="324"/>
        <v>Low</v>
      </c>
      <c r="M1895">
        <v>9.7925478999999996E-2</v>
      </c>
      <c r="N1895" t="str">
        <f t="shared" si="325"/>
        <v>Low</v>
      </c>
      <c r="O1895">
        <v>0.13513609700000001</v>
      </c>
      <c r="P1895" t="str">
        <f t="shared" si="326"/>
        <v>Low</v>
      </c>
      <c r="Q1895">
        <v>0.44105155400000001</v>
      </c>
      <c r="R1895" t="str">
        <f t="shared" si="327"/>
        <v>Medium</v>
      </c>
      <c r="S1895">
        <v>2.163814243</v>
      </c>
      <c r="T1895" t="str">
        <f t="shared" si="328"/>
        <v>Very High</v>
      </c>
      <c r="U1895">
        <v>3.263758261</v>
      </c>
      <c r="V1895" t="str">
        <f t="shared" si="329"/>
        <v>Very High</v>
      </c>
    </row>
    <row r="1896" spans="1:22" x14ac:dyDescent="0.3">
      <c r="A1896" t="s">
        <v>12</v>
      </c>
      <c r="B1896">
        <f t="shared" si="319"/>
        <v>0</v>
      </c>
      <c r="C1896">
        <v>2.1700222610000002</v>
      </c>
      <c r="D1896" t="str">
        <f t="shared" si="320"/>
        <v>Very High</v>
      </c>
      <c r="E1896">
        <v>0.68454480200000001</v>
      </c>
      <c r="F1896" t="str">
        <f t="shared" si="321"/>
        <v>High</v>
      </c>
      <c r="G1896">
        <v>1.480443701</v>
      </c>
      <c r="H1896" t="str">
        <f t="shared" si="322"/>
        <v>Very High</v>
      </c>
      <c r="I1896">
        <v>0.89666931599999999</v>
      </c>
      <c r="J1896" t="str">
        <f t="shared" si="323"/>
        <v>Very High</v>
      </c>
      <c r="K1896">
        <v>1.0073472E-2</v>
      </c>
      <c r="L1896" t="str">
        <f t="shared" si="324"/>
        <v>Low</v>
      </c>
      <c r="M1896">
        <v>1.5217259E-2</v>
      </c>
      <c r="N1896" t="str">
        <f t="shared" si="325"/>
        <v>Low</v>
      </c>
      <c r="O1896">
        <v>4.179364E-2</v>
      </c>
      <c r="P1896" t="str">
        <f t="shared" si="326"/>
        <v>Low</v>
      </c>
      <c r="Q1896">
        <v>0.132486769</v>
      </c>
      <c r="R1896" t="str">
        <f t="shared" si="327"/>
        <v>Low</v>
      </c>
      <c r="S1896">
        <v>4.1488814280000001</v>
      </c>
      <c r="T1896" t="str">
        <f t="shared" si="328"/>
        <v>Very High</v>
      </c>
      <c r="U1896">
        <v>3.1700222610000002</v>
      </c>
      <c r="V1896" t="str">
        <f t="shared" si="329"/>
        <v>Very High</v>
      </c>
    </row>
    <row r="1897" spans="1:22" x14ac:dyDescent="0.3">
      <c r="A1897" t="s">
        <v>12</v>
      </c>
      <c r="B1897">
        <f t="shared" si="319"/>
        <v>0</v>
      </c>
      <c r="C1897">
        <v>1.9310723400000001</v>
      </c>
      <c r="D1897" t="str">
        <f t="shared" si="320"/>
        <v>Very High</v>
      </c>
      <c r="E1897">
        <v>0.658827936</v>
      </c>
      <c r="F1897" t="str">
        <f t="shared" si="321"/>
        <v>High</v>
      </c>
      <c r="G1897">
        <v>1.4774976740000001</v>
      </c>
      <c r="H1897" t="str">
        <f t="shared" si="322"/>
        <v>Very High</v>
      </c>
      <c r="I1897">
        <v>0.92693144100000002</v>
      </c>
      <c r="J1897" t="str">
        <f t="shared" si="323"/>
        <v>Very High</v>
      </c>
      <c r="K1897">
        <v>7.7920200000000002E-3</v>
      </c>
      <c r="L1897" t="str">
        <f t="shared" si="324"/>
        <v>Low</v>
      </c>
      <c r="M1897">
        <v>1.2377546999999999E-2</v>
      </c>
      <c r="N1897" t="str">
        <f t="shared" si="325"/>
        <v>Low</v>
      </c>
      <c r="O1897">
        <v>3.5675209999999999E-2</v>
      </c>
      <c r="P1897" t="str">
        <f t="shared" si="326"/>
        <v>Low</v>
      </c>
      <c r="Q1897">
        <v>0.10456662</v>
      </c>
      <c r="R1897" t="str">
        <f t="shared" si="327"/>
        <v>Low</v>
      </c>
      <c r="S1897">
        <v>4.5784287319999999</v>
      </c>
      <c r="T1897" t="str">
        <f t="shared" si="328"/>
        <v>Very High</v>
      </c>
      <c r="U1897">
        <v>2.9310723400000001</v>
      </c>
      <c r="V1897" t="str">
        <f t="shared" si="329"/>
        <v>Very High</v>
      </c>
    </row>
    <row r="1898" spans="1:22" x14ac:dyDescent="0.3">
      <c r="A1898" t="s">
        <v>14</v>
      </c>
      <c r="B1898">
        <f t="shared" si="319"/>
        <v>1</v>
      </c>
      <c r="C1898">
        <v>1.6152589479999999</v>
      </c>
      <c r="D1898" t="str">
        <f t="shared" si="320"/>
        <v>Very High</v>
      </c>
      <c r="E1898">
        <v>0.61762868599999998</v>
      </c>
      <c r="F1898" t="str">
        <f t="shared" si="321"/>
        <v>High</v>
      </c>
      <c r="G1898">
        <v>3.4961532219999998</v>
      </c>
      <c r="H1898" t="str">
        <f t="shared" si="322"/>
        <v>Very High</v>
      </c>
      <c r="I1898">
        <v>1.45735273</v>
      </c>
      <c r="J1898" t="str">
        <f t="shared" si="323"/>
        <v>Very High</v>
      </c>
      <c r="K1898">
        <v>1.7933401000000002E-2</v>
      </c>
      <c r="L1898" t="str">
        <f t="shared" si="324"/>
        <v>Low</v>
      </c>
      <c r="M1898">
        <v>3.6583114999999999E-2</v>
      </c>
      <c r="N1898" t="str">
        <f t="shared" si="325"/>
        <v>Low</v>
      </c>
      <c r="O1898">
        <v>2.1477693999999999E-2</v>
      </c>
      <c r="P1898" t="str">
        <f t="shared" si="326"/>
        <v>Low</v>
      </c>
      <c r="Q1898">
        <v>5.6169731000000001E-2</v>
      </c>
      <c r="R1898" t="str">
        <f t="shared" si="327"/>
        <v>Low</v>
      </c>
      <c r="S1898">
        <v>1.1976363919999999</v>
      </c>
      <c r="T1898" t="str">
        <f t="shared" si="328"/>
        <v>Very High</v>
      </c>
      <c r="U1898">
        <v>2.6152589480000001</v>
      </c>
      <c r="V1898" t="str">
        <f t="shared" si="329"/>
        <v>Very High</v>
      </c>
    </row>
    <row r="1899" spans="1:22" x14ac:dyDescent="0.3">
      <c r="A1899" t="s">
        <v>13</v>
      </c>
      <c r="B1899">
        <f t="shared" si="319"/>
        <v>0</v>
      </c>
      <c r="C1899">
        <v>0.20470237899999999</v>
      </c>
      <c r="D1899" t="str">
        <f t="shared" si="320"/>
        <v>Low</v>
      </c>
      <c r="E1899">
        <v>0.16991946099999999</v>
      </c>
      <c r="F1899" t="str">
        <f t="shared" si="321"/>
        <v>Low</v>
      </c>
      <c r="G1899">
        <v>6.2907615180000001</v>
      </c>
      <c r="H1899" t="str">
        <f t="shared" si="322"/>
        <v>Very High</v>
      </c>
      <c r="I1899">
        <v>5.9960611119999996</v>
      </c>
      <c r="J1899" t="str">
        <f t="shared" si="323"/>
        <v>Very High</v>
      </c>
      <c r="K1899">
        <v>0.21577011700000001</v>
      </c>
      <c r="L1899" t="str">
        <f t="shared" si="324"/>
        <v>Low</v>
      </c>
      <c r="M1899">
        <v>0.26271712200000003</v>
      </c>
      <c r="N1899" t="str">
        <f t="shared" si="325"/>
        <v>Medium</v>
      </c>
      <c r="O1899">
        <v>0.11628864999999999</v>
      </c>
      <c r="P1899" t="str">
        <f t="shared" si="326"/>
        <v>Low</v>
      </c>
      <c r="Q1899">
        <v>0.14009321299999999</v>
      </c>
      <c r="R1899" t="str">
        <f t="shared" si="327"/>
        <v>Low</v>
      </c>
      <c r="S1899">
        <v>0.53894696600000003</v>
      </c>
      <c r="T1899" t="str">
        <f t="shared" si="328"/>
        <v>High</v>
      </c>
      <c r="U1899">
        <v>1.204702379</v>
      </c>
      <c r="V1899" t="str">
        <f t="shared" si="329"/>
        <v>Very High</v>
      </c>
    </row>
    <row r="1900" spans="1:22" x14ac:dyDescent="0.3">
      <c r="A1900" t="s">
        <v>13</v>
      </c>
      <c r="B1900">
        <f t="shared" si="319"/>
        <v>0</v>
      </c>
      <c r="C1900">
        <v>0.22546143599999999</v>
      </c>
      <c r="D1900" t="str">
        <f t="shared" si="320"/>
        <v>Low</v>
      </c>
      <c r="E1900">
        <v>0.183980849</v>
      </c>
      <c r="F1900" t="str">
        <f t="shared" si="321"/>
        <v>Low</v>
      </c>
      <c r="G1900">
        <v>4.6667011909999996</v>
      </c>
      <c r="H1900" t="str">
        <f t="shared" si="322"/>
        <v>Very High</v>
      </c>
      <c r="I1900">
        <v>4.3822889690000002</v>
      </c>
      <c r="J1900" t="str">
        <f t="shared" si="323"/>
        <v>Very High</v>
      </c>
      <c r="K1900">
        <v>0.21800530700000001</v>
      </c>
      <c r="L1900" t="str">
        <f t="shared" si="324"/>
        <v>Low</v>
      </c>
      <c r="M1900">
        <v>0.25817119799999999</v>
      </c>
      <c r="N1900" t="str">
        <f t="shared" si="325"/>
        <v>Medium</v>
      </c>
      <c r="O1900">
        <v>0.110863211</v>
      </c>
      <c r="P1900" t="str">
        <f t="shared" si="326"/>
        <v>Low</v>
      </c>
      <c r="Q1900">
        <v>0.13585859</v>
      </c>
      <c r="R1900" t="str">
        <f t="shared" si="327"/>
        <v>Low</v>
      </c>
      <c r="S1900">
        <v>0.50853446000000002</v>
      </c>
      <c r="T1900" t="str">
        <f t="shared" si="328"/>
        <v>High</v>
      </c>
      <c r="U1900">
        <v>1.225461436</v>
      </c>
      <c r="V1900" t="str">
        <f t="shared" si="329"/>
        <v>Very High</v>
      </c>
    </row>
    <row r="1901" spans="1:22" x14ac:dyDescent="0.3">
      <c r="A1901" t="s">
        <v>11</v>
      </c>
      <c r="B1901">
        <f t="shared" si="319"/>
        <v>0</v>
      </c>
      <c r="C1901">
        <v>0.348301052</v>
      </c>
      <c r="D1901" t="str">
        <f t="shared" si="320"/>
        <v>Medium</v>
      </c>
      <c r="E1901">
        <v>0.25832587699999998</v>
      </c>
      <c r="F1901" t="str">
        <f t="shared" si="321"/>
        <v>Medium</v>
      </c>
      <c r="G1901">
        <v>2.026795683</v>
      </c>
      <c r="H1901" t="str">
        <f t="shared" si="322"/>
        <v>Very High</v>
      </c>
      <c r="I1901">
        <v>1.2646073689999999</v>
      </c>
      <c r="J1901" t="str">
        <f t="shared" si="323"/>
        <v>Very High</v>
      </c>
      <c r="K1901">
        <v>0.45590778100000001</v>
      </c>
      <c r="L1901" t="str">
        <f t="shared" si="324"/>
        <v>Medium</v>
      </c>
      <c r="M1901">
        <v>0.653025937</v>
      </c>
      <c r="N1901" t="str">
        <f t="shared" si="325"/>
        <v>High</v>
      </c>
      <c r="O1901">
        <v>0.157272095</v>
      </c>
      <c r="P1901" t="str">
        <f t="shared" si="326"/>
        <v>Low</v>
      </c>
      <c r="Q1901">
        <v>0.212050131</v>
      </c>
      <c r="R1901" t="str">
        <f t="shared" si="327"/>
        <v>Low</v>
      </c>
      <c r="S1901">
        <v>0.34496470800000001</v>
      </c>
      <c r="T1901" t="str">
        <f t="shared" si="328"/>
        <v>Medium</v>
      </c>
      <c r="U1901">
        <v>1.3483010520000001</v>
      </c>
      <c r="V1901" t="str">
        <f t="shared" si="329"/>
        <v>Very High</v>
      </c>
    </row>
    <row r="1902" spans="1:22" x14ac:dyDescent="0.3">
      <c r="A1902" t="s">
        <v>14</v>
      </c>
      <c r="B1902">
        <f t="shared" si="319"/>
        <v>1</v>
      </c>
      <c r="C1902">
        <v>18.711826760000001</v>
      </c>
      <c r="D1902" t="str">
        <f t="shared" si="320"/>
        <v>Very High</v>
      </c>
      <c r="E1902">
        <v>0.94926903500000004</v>
      </c>
      <c r="F1902" t="str">
        <f t="shared" si="321"/>
        <v>Very High</v>
      </c>
      <c r="G1902">
        <v>1.0448469170000001</v>
      </c>
      <c r="H1902" t="str">
        <f t="shared" si="322"/>
        <v>Very High</v>
      </c>
      <c r="I1902">
        <v>0.56883354900000005</v>
      </c>
      <c r="J1902" t="str">
        <f t="shared" si="323"/>
        <v>High</v>
      </c>
      <c r="K1902">
        <v>3.607643E-2</v>
      </c>
      <c r="L1902" t="str">
        <f t="shared" si="324"/>
        <v>Low</v>
      </c>
      <c r="M1902">
        <v>5.8448873999999998E-2</v>
      </c>
      <c r="N1902" t="str">
        <f t="shared" si="325"/>
        <v>Low</v>
      </c>
      <c r="O1902">
        <v>2.2097968999999999E-2</v>
      </c>
      <c r="P1902" t="str">
        <f t="shared" si="326"/>
        <v>Low</v>
      </c>
      <c r="Q1902">
        <v>0.43559133799999999</v>
      </c>
      <c r="R1902" t="str">
        <f t="shared" si="327"/>
        <v>Medium</v>
      </c>
      <c r="S1902">
        <v>0.61253204100000003</v>
      </c>
      <c r="T1902" t="str">
        <f t="shared" si="328"/>
        <v>High</v>
      </c>
      <c r="U1902">
        <v>19.711826760000001</v>
      </c>
      <c r="V1902" t="str">
        <f t="shared" si="329"/>
        <v>Very High</v>
      </c>
    </row>
    <row r="1903" spans="1:22" x14ac:dyDescent="0.3">
      <c r="A1903" t="s">
        <v>15</v>
      </c>
      <c r="B1903">
        <f t="shared" si="319"/>
        <v>1</v>
      </c>
      <c r="C1903">
        <v>0.93377007700000003</v>
      </c>
      <c r="D1903" t="str">
        <f t="shared" si="320"/>
        <v>Very High</v>
      </c>
      <c r="E1903">
        <v>0.48287543999999999</v>
      </c>
      <c r="F1903" t="str">
        <f t="shared" si="321"/>
        <v>Medium</v>
      </c>
      <c r="G1903">
        <v>4.1806665040000004</v>
      </c>
      <c r="H1903" t="str">
        <f t="shared" si="322"/>
        <v>Very High</v>
      </c>
      <c r="I1903">
        <v>3.6800220370000001</v>
      </c>
      <c r="J1903" t="str">
        <f t="shared" si="323"/>
        <v>Very High</v>
      </c>
      <c r="K1903">
        <v>-2.5386981419999999</v>
      </c>
      <c r="L1903" t="str">
        <f t="shared" si="324"/>
        <v>Low</v>
      </c>
      <c r="M1903">
        <v>-2.249617787</v>
      </c>
      <c r="N1903" t="str">
        <f t="shared" si="325"/>
        <v>Low</v>
      </c>
      <c r="O1903">
        <v>-0.23198564099999999</v>
      </c>
      <c r="P1903" t="str">
        <f t="shared" si="326"/>
        <v>Low</v>
      </c>
      <c r="Q1903">
        <v>-0.44860689100000001</v>
      </c>
      <c r="R1903" t="str">
        <f t="shared" si="327"/>
        <v>Low</v>
      </c>
      <c r="S1903">
        <v>9.1379766000000001E-2</v>
      </c>
      <c r="T1903" t="str">
        <f t="shared" si="328"/>
        <v>Low</v>
      </c>
      <c r="U1903">
        <v>1.9337700769999999</v>
      </c>
      <c r="V1903" t="str">
        <f t="shared" si="329"/>
        <v>Very High</v>
      </c>
    </row>
    <row r="1904" spans="1:22" x14ac:dyDescent="0.3">
      <c r="A1904" t="s">
        <v>12</v>
      </c>
      <c r="B1904">
        <f t="shared" si="319"/>
        <v>0</v>
      </c>
      <c r="C1904">
        <v>1.4021875580000001</v>
      </c>
      <c r="D1904" t="str">
        <f t="shared" si="320"/>
        <v>Very High</v>
      </c>
      <c r="E1904">
        <v>0.58371277200000005</v>
      </c>
      <c r="F1904" t="str">
        <f t="shared" si="321"/>
        <v>High</v>
      </c>
      <c r="G1904">
        <v>1.365489628</v>
      </c>
      <c r="H1904" t="str">
        <f t="shared" si="322"/>
        <v>Very High</v>
      </c>
      <c r="I1904">
        <v>1.1115776020000001</v>
      </c>
      <c r="J1904" t="str">
        <f t="shared" si="323"/>
        <v>Very High</v>
      </c>
      <c r="K1904">
        <v>6.7615742000000006E-2</v>
      </c>
      <c r="L1904" t="str">
        <f t="shared" si="324"/>
        <v>Low</v>
      </c>
      <c r="M1904">
        <v>0.13183658000000001</v>
      </c>
      <c r="N1904" t="str">
        <f t="shared" si="325"/>
        <v>Low</v>
      </c>
      <c r="O1904">
        <v>6.0766222000000002E-2</v>
      </c>
      <c r="P1904" t="str">
        <f t="shared" si="326"/>
        <v>Low</v>
      </c>
      <c r="Q1904">
        <v>0.14597186400000001</v>
      </c>
      <c r="R1904" t="str">
        <f t="shared" si="327"/>
        <v>Low</v>
      </c>
      <c r="S1904">
        <v>0.89869933999999996</v>
      </c>
      <c r="T1904" t="str">
        <f t="shared" si="328"/>
        <v>Very High</v>
      </c>
      <c r="U1904">
        <v>2.4021875580000001</v>
      </c>
      <c r="V1904" t="str">
        <f t="shared" si="329"/>
        <v>Very High</v>
      </c>
    </row>
    <row r="1905" spans="1:22" x14ac:dyDescent="0.3">
      <c r="A1905" t="s">
        <v>12</v>
      </c>
      <c r="B1905">
        <f t="shared" si="319"/>
        <v>0</v>
      </c>
      <c r="C1905">
        <v>1.5574697559999999</v>
      </c>
      <c r="D1905" t="str">
        <f t="shared" si="320"/>
        <v>Very High</v>
      </c>
      <c r="E1905">
        <v>0.608988533</v>
      </c>
      <c r="F1905" t="str">
        <f t="shared" si="321"/>
        <v>High</v>
      </c>
      <c r="G1905">
        <v>1.351396563</v>
      </c>
      <c r="H1905" t="str">
        <f t="shared" si="322"/>
        <v>Very High</v>
      </c>
      <c r="I1905">
        <v>1.0701121250000001</v>
      </c>
      <c r="J1905" t="str">
        <f t="shared" si="323"/>
        <v>Very High</v>
      </c>
      <c r="K1905">
        <v>7.0118818999999999E-2</v>
      </c>
      <c r="L1905" t="str">
        <f t="shared" si="324"/>
        <v>Low</v>
      </c>
      <c r="M1905">
        <v>0.139413484</v>
      </c>
      <c r="N1905" t="str">
        <f t="shared" si="325"/>
        <v>Low</v>
      </c>
      <c r="O1905">
        <v>6.1447307999999999E-2</v>
      </c>
      <c r="P1905" t="str">
        <f t="shared" si="326"/>
        <v>Low</v>
      </c>
      <c r="Q1905">
        <v>0.15714963100000001</v>
      </c>
      <c r="R1905" t="str">
        <f t="shared" si="327"/>
        <v>Low</v>
      </c>
      <c r="S1905">
        <v>0.87633117699999996</v>
      </c>
      <c r="T1905" t="str">
        <f t="shared" si="328"/>
        <v>Very High</v>
      </c>
      <c r="U1905">
        <v>2.5574697560000001</v>
      </c>
      <c r="V1905" t="str">
        <f t="shared" si="329"/>
        <v>Very High</v>
      </c>
    </row>
    <row r="1906" spans="1:22" x14ac:dyDescent="0.3">
      <c r="A1906" t="s">
        <v>12</v>
      </c>
      <c r="B1906">
        <f t="shared" si="319"/>
        <v>0</v>
      </c>
      <c r="C1906">
        <v>1.267038415</v>
      </c>
      <c r="D1906" t="str">
        <f t="shared" si="320"/>
        <v>Very High</v>
      </c>
      <c r="E1906">
        <v>0.55889587299999999</v>
      </c>
      <c r="F1906" t="str">
        <f t="shared" si="321"/>
        <v>High</v>
      </c>
      <c r="G1906">
        <v>1.5615182030000001</v>
      </c>
      <c r="H1906" t="str">
        <f t="shared" si="322"/>
        <v>Very High</v>
      </c>
      <c r="I1906">
        <v>1.2392307929999999</v>
      </c>
      <c r="J1906" t="str">
        <f t="shared" si="323"/>
        <v>Very High</v>
      </c>
      <c r="K1906">
        <v>7.5250918999999999E-2</v>
      </c>
      <c r="L1906" t="str">
        <f t="shared" si="324"/>
        <v>Low</v>
      </c>
      <c r="M1906">
        <v>0.13926044400000001</v>
      </c>
      <c r="N1906" t="str">
        <f t="shared" si="325"/>
        <v>Low</v>
      </c>
      <c r="O1906">
        <v>7.0637327999999999E-2</v>
      </c>
      <c r="P1906" t="str">
        <f t="shared" si="326"/>
        <v>Low</v>
      </c>
      <c r="Q1906">
        <v>0.160137536</v>
      </c>
      <c r="R1906" t="str">
        <f t="shared" si="327"/>
        <v>Low</v>
      </c>
      <c r="S1906">
        <v>0.93869056799999995</v>
      </c>
      <c r="T1906" t="str">
        <f t="shared" si="328"/>
        <v>Very High</v>
      </c>
      <c r="U1906">
        <v>2.267038415</v>
      </c>
      <c r="V1906" t="str">
        <f t="shared" si="329"/>
        <v>Very High</v>
      </c>
    </row>
    <row r="1907" spans="1:22" x14ac:dyDescent="0.3">
      <c r="A1907" t="s">
        <v>12</v>
      </c>
      <c r="B1907">
        <f t="shared" si="319"/>
        <v>0</v>
      </c>
      <c r="C1907">
        <v>2.0469139479999998</v>
      </c>
      <c r="D1907" t="str">
        <f t="shared" si="320"/>
        <v>Very High</v>
      </c>
      <c r="E1907">
        <v>0.67179906700000003</v>
      </c>
      <c r="F1907" t="str">
        <f t="shared" si="321"/>
        <v>High</v>
      </c>
      <c r="G1907">
        <v>1.697033754</v>
      </c>
      <c r="H1907" t="str">
        <f t="shared" si="322"/>
        <v>Very High</v>
      </c>
      <c r="I1907">
        <v>1.192362768</v>
      </c>
      <c r="J1907" t="str">
        <f t="shared" si="323"/>
        <v>Very High</v>
      </c>
      <c r="K1907">
        <v>0.14014427300000001</v>
      </c>
      <c r="L1907" t="str">
        <f t="shared" si="324"/>
        <v>Low</v>
      </c>
      <c r="M1907">
        <v>0.200183153</v>
      </c>
      <c r="N1907" t="str">
        <f t="shared" si="325"/>
        <v>Low</v>
      </c>
      <c r="O1907">
        <v>0.106510537</v>
      </c>
      <c r="P1907" t="str">
        <f t="shared" si="326"/>
        <v>Low</v>
      </c>
      <c r="Q1907">
        <v>0.32452844199999997</v>
      </c>
      <c r="R1907" t="str">
        <f t="shared" si="327"/>
        <v>Medium</v>
      </c>
      <c r="S1907">
        <v>0.76000634899999997</v>
      </c>
      <c r="T1907" t="str">
        <f t="shared" si="328"/>
        <v>Very High</v>
      </c>
      <c r="U1907">
        <v>3.0469139479999998</v>
      </c>
      <c r="V1907" t="str">
        <f t="shared" si="329"/>
        <v>Very High</v>
      </c>
    </row>
    <row r="1908" spans="1:22" x14ac:dyDescent="0.3">
      <c r="A1908" t="s">
        <v>16</v>
      </c>
      <c r="B1908">
        <f t="shared" si="319"/>
        <v>1</v>
      </c>
      <c r="C1908">
        <v>14.17264144</v>
      </c>
      <c r="D1908" t="str">
        <f t="shared" si="320"/>
        <v>Very High</v>
      </c>
      <c r="E1908">
        <v>0.93409189800000003</v>
      </c>
      <c r="F1908" t="str">
        <f t="shared" si="321"/>
        <v>Very High</v>
      </c>
      <c r="G1908">
        <v>2.368720202</v>
      </c>
      <c r="H1908" t="str">
        <f t="shared" si="322"/>
        <v>Very High</v>
      </c>
      <c r="I1908">
        <v>2.2074826139999999</v>
      </c>
      <c r="J1908" t="str">
        <f t="shared" si="323"/>
        <v>Very High</v>
      </c>
      <c r="K1908">
        <v>-0.214844436</v>
      </c>
      <c r="L1908" t="str">
        <f t="shared" si="324"/>
        <v>Low</v>
      </c>
      <c r="M1908">
        <v>-8.9525004000000005E-2</v>
      </c>
      <c r="N1908" t="str">
        <f t="shared" si="325"/>
        <v>Low</v>
      </c>
      <c r="O1908">
        <v>-0.107146591</v>
      </c>
      <c r="P1908" t="str">
        <f t="shared" si="326"/>
        <v>Low</v>
      </c>
      <c r="Q1908">
        <v>-1.625696805</v>
      </c>
      <c r="R1908" t="str">
        <f t="shared" si="327"/>
        <v>Low</v>
      </c>
      <c r="S1908">
        <v>0.498717085</v>
      </c>
      <c r="T1908" t="str">
        <f t="shared" si="328"/>
        <v>Medium</v>
      </c>
      <c r="U1908">
        <v>15.17264144</v>
      </c>
      <c r="V1908" t="str">
        <f t="shared" si="329"/>
        <v>Very High</v>
      </c>
    </row>
    <row r="1909" spans="1:22" x14ac:dyDescent="0.3">
      <c r="A1909" t="s">
        <v>12</v>
      </c>
      <c r="B1909">
        <f t="shared" si="319"/>
        <v>0</v>
      </c>
      <c r="C1909">
        <v>1.9832668250000001</v>
      </c>
      <c r="D1909" t="str">
        <f t="shared" si="320"/>
        <v>Very High</v>
      </c>
      <c r="E1909">
        <v>0.66479699599999997</v>
      </c>
      <c r="F1909" t="str">
        <f t="shared" si="321"/>
        <v>High</v>
      </c>
      <c r="G1909">
        <v>1.9822713199999999</v>
      </c>
      <c r="H1909" t="str">
        <f t="shared" si="322"/>
        <v>Very High</v>
      </c>
      <c r="I1909">
        <v>1.4417833339999999</v>
      </c>
      <c r="J1909" t="str">
        <f t="shared" si="323"/>
        <v>Very High</v>
      </c>
      <c r="K1909">
        <v>0.10401482300000001</v>
      </c>
      <c r="L1909" t="str">
        <f t="shared" si="324"/>
        <v>Low</v>
      </c>
      <c r="M1909">
        <v>0.15637379800000001</v>
      </c>
      <c r="N1909" t="str">
        <f t="shared" si="325"/>
        <v>Low</v>
      </c>
      <c r="O1909">
        <v>4.6328242999999998E-2</v>
      </c>
      <c r="P1909" t="str">
        <f t="shared" si="326"/>
        <v>Low</v>
      </c>
      <c r="Q1909">
        <v>0.13820951000000001</v>
      </c>
      <c r="R1909" t="str">
        <f t="shared" si="327"/>
        <v>Low</v>
      </c>
      <c r="S1909">
        <v>0.44540039199999998</v>
      </c>
      <c r="T1909" t="str">
        <f t="shared" si="328"/>
        <v>Medium</v>
      </c>
      <c r="U1909">
        <v>2.9832668249999998</v>
      </c>
      <c r="V1909" t="str">
        <f t="shared" si="329"/>
        <v>Very High</v>
      </c>
    </row>
    <row r="1910" spans="1:22" x14ac:dyDescent="0.3">
      <c r="A1910" t="s">
        <v>14</v>
      </c>
      <c r="B1910">
        <f t="shared" si="319"/>
        <v>1</v>
      </c>
      <c r="C1910">
        <v>1.065610143</v>
      </c>
      <c r="D1910" t="str">
        <f t="shared" si="320"/>
        <v>Very High</v>
      </c>
      <c r="E1910">
        <v>0.51588154100000005</v>
      </c>
      <c r="F1910" t="str">
        <f t="shared" si="321"/>
        <v>High</v>
      </c>
      <c r="G1910">
        <v>1.9501500780000001</v>
      </c>
      <c r="H1910" t="str">
        <f t="shared" si="322"/>
        <v>Very High</v>
      </c>
      <c r="I1910">
        <v>1.2730958560000001</v>
      </c>
      <c r="J1910" t="str">
        <f t="shared" si="323"/>
        <v>Very High</v>
      </c>
      <c r="K1910">
        <v>8.6473775000000003E-2</v>
      </c>
      <c r="L1910" t="str">
        <f t="shared" si="324"/>
        <v>Low</v>
      </c>
      <c r="M1910">
        <v>0.137576697</v>
      </c>
      <c r="N1910" t="str">
        <f t="shared" si="325"/>
        <v>Low</v>
      </c>
      <c r="O1910">
        <v>7.8810886999999996E-2</v>
      </c>
      <c r="P1910" t="str">
        <f t="shared" si="326"/>
        <v>Low</v>
      </c>
      <c r="Q1910">
        <v>0.162792567</v>
      </c>
      <c r="R1910" t="str">
        <f t="shared" si="327"/>
        <v>Low</v>
      </c>
      <c r="S1910">
        <v>0.91138482399999998</v>
      </c>
      <c r="T1910" t="str">
        <f t="shared" si="328"/>
        <v>Very High</v>
      </c>
      <c r="U1910">
        <v>2.0656101429999998</v>
      </c>
      <c r="V1910" t="str">
        <f t="shared" si="329"/>
        <v>Very High</v>
      </c>
    </row>
    <row r="1911" spans="1:22" x14ac:dyDescent="0.3">
      <c r="A1911" t="s">
        <v>12</v>
      </c>
      <c r="B1911">
        <f t="shared" si="319"/>
        <v>0</v>
      </c>
      <c r="C1911">
        <v>0.84170328100000003</v>
      </c>
      <c r="D1911" t="str">
        <f t="shared" si="320"/>
        <v>Very High</v>
      </c>
      <c r="E1911">
        <v>0.45702437000000001</v>
      </c>
      <c r="F1911" t="str">
        <f t="shared" si="321"/>
        <v>Medium</v>
      </c>
      <c r="G1911">
        <v>1.976168908</v>
      </c>
      <c r="H1911" t="str">
        <f t="shared" si="322"/>
        <v>Very High</v>
      </c>
      <c r="I1911">
        <v>1.205251158</v>
      </c>
      <c r="J1911" t="str">
        <f t="shared" si="323"/>
        <v>Very High</v>
      </c>
      <c r="K1911">
        <v>0.10527777300000001</v>
      </c>
      <c r="L1911" t="str">
        <f t="shared" si="324"/>
        <v>Low</v>
      </c>
      <c r="M1911">
        <v>0.16405645599999999</v>
      </c>
      <c r="N1911" t="str">
        <f t="shared" si="325"/>
        <v>Low</v>
      </c>
      <c r="O1911">
        <v>0.107049757</v>
      </c>
      <c r="P1911" t="str">
        <f t="shared" si="326"/>
        <v>Low</v>
      </c>
      <c r="Q1911">
        <v>0.197153889</v>
      </c>
      <c r="R1911" t="str">
        <f t="shared" si="327"/>
        <v>Low</v>
      </c>
      <c r="S1911">
        <v>1.016831509</v>
      </c>
      <c r="T1911" t="str">
        <f t="shared" si="328"/>
        <v>Very High</v>
      </c>
      <c r="U1911">
        <v>1.841703281</v>
      </c>
      <c r="V1911" t="str">
        <f t="shared" si="329"/>
        <v>Very High</v>
      </c>
    </row>
    <row r="1912" spans="1:22" x14ac:dyDescent="0.3">
      <c r="A1912" t="s">
        <v>12</v>
      </c>
      <c r="B1912">
        <f t="shared" si="319"/>
        <v>0</v>
      </c>
      <c r="C1912">
        <v>0.78014885899999997</v>
      </c>
      <c r="D1912" t="str">
        <f t="shared" si="320"/>
        <v>Very High</v>
      </c>
      <c r="E1912">
        <v>0.43824922599999999</v>
      </c>
      <c r="F1912" t="str">
        <f t="shared" si="321"/>
        <v>Medium</v>
      </c>
      <c r="G1912">
        <v>2.3007369689999999</v>
      </c>
      <c r="H1912" t="str">
        <f t="shared" si="322"/>
        <v>Very High</v>
      </c>
      <c r="I1912">
        <v>1.5375992409999999</v>
      </c>
      <c r="J1912" t="str">
        <f t="shared" si="323"/>
        <v>Very High</v>
      </c>
      <c r="K1912">
        <v>0.113869978</v>
      </c>
      <c r="L1912" t="str">
        <f t="shared" si="324"/>
        <v>Low</v>
      </c>
      <c r="M1912">
        <v>0.17039875400000001</v>
      </c>
      <c r="N1912" t="str">
        <f t="shared" si="325"/>
        <v>Low</v>
      </c>
      <c r="O1912">
        <v>0.103556099</v>
      </c>
      <c r="P1912" t="str">
        <f t="shared" si="326"/>
        <v>Low</v>
      </c>
      <c r="Q1912">
        <v>0.184345271</v>
      </c>
      <c r="R1912" t="str">
        <f t="shared" si="327"/>
        <v>Low</v>
      </c>
      <c r="S1912">
        <v>0.909424071</v>
      </c>
      <c r="T1912" t="str">
        <f t="shared" si="328"/>
        <v>Very High</v>
      </c>
      <c r="U1912">
        <v>1.7801488590000001</v>
      </c>
      <c r="V1912" t="str">
        <f t="shared" si="329"/>
        <v>Very High</v>
      </c>
    </row>
    <row r="1913" spans="1:22" x14ac:dyDescent="0.3">
      <c r="A1913" t="s">
        <v>12</v>
      </c>
      <c r="B1913">
        <f t="shared" si="319"/>
        <v>0</v>
      </c>
      <c r="C1913">
        <v>1.956164384</v>
      </c>
      <c r="D1913" t="str">
        <f t="shared" si="320"/>
        <v>Very High</v>
      </c>
      <c r="E1913">
        <v>0.66172381800000002</v>
      </c>
      <c r="F1913" t="str">
        <f t="shared" si="321"/>
        <v>High</v>
      </c>
      <c r="G1913">
        <v>1.4854604199999999</v>
      </c>
      <c r="H1913" t="str">
        <f t="shared" si="322"/>
        <v>Very High</v>
      </c>
      <c r="I1913">
        <v>0.92972536299999997</v>
      </c>
      <c r="J1913" t="str">
        <f t="shared" si="323"/>
        <v>Very High</v>
      </c>
      <c r="K1913">
        <v>6.8947228999999999E-2</v>
      </c>
      <c r="L1913" t="str">
        <f t="shared" si="324"/>
        <v>Low</v>
      </c>
      <c r="M1913">
        <v>0.10766375</v>
      </c>
      <c r="N1913" t="str">
        <f t="shared" si="325"/>
        <v>Low</v>
      </c>
      <c r="O1913">
        <v>4.0160643000000003E-2</v>
      </c>
      <c r="P1913" t="str">
        <f t="shared" si="326"/>
        <v>Low</v>
      </c>
      <c r="Q1913">
        <v>0.118721461</v>
      </c>
      <c r="R1913" t="str">
        <f t="shared" si="327"/>
        <v>Low</v>
      </c>
      <c r="S1913">
        <v>0.58248378099999998</v>
      </c>
      <c r="T1913" t="str">
        <f t="shared" si="328"/>
        <v>High</v>
      </c>
      <c r="U1913">
        <v>2.956164384</v>
      </c>
      <c r="V1913" t="str">
        <f t="shared" si="329"/>
        <v>Very High</v>
      </c>
    </row>
    <row r="1914" spans="1:22" x14ac:dyDescent="0.3">
      <c r="A1914" t="s">
        <v>12</v>
      </c>
      <c r="B1914">
        <f t="shared" si="319"/>
        <v>0</v>
      </c>
      <c r="C1914">
        <v>1.234644914</v>
      </c>
      <c r="D1914" t="str">
        <f t="shared" si="320"/>
        <v>Very High</v>
      </c>
      <c r="E1914">
        <v>0.55250160999999998</v>
      </c>
      <c r="F1914" t="str">
        <f t="shared" si="321"/>
        <v>High</v>
      </c>
      <c r="G1914">
        <v>2.436208991</v>
      </c>
      <c r="H1914" t="str">
        <f t="shared" si="322"/>
        <v>Very High</v>
      </c>
      <c r="I1914">
        <v>1.7363304980000001</v>
      </c>
      <c r="J1914" t="str">
        <f t="shared" si="323"/>
        <v>Very High</v>
      </c>
      <c r="K1914">
        <v>9.3074186000000003E-2</v>
      </c>
      <c r="L1914" t="str">
        <f t="shared" si="324"/>
        <v>Low</v>
      </c>
      <c r="M1914">
        <v>0.122912675</v>
      </c>
      <c r="N1914" t="str">
        <f t="shared" si="325"/>
        <v>Low</v>
      </c>
      <c r="O1914">
        <v>7.3008374000000001E-2</v>
      </c>
      <c r="P1914" t="str">
        <f t="shared" si="326"/>
        <v>Low</v>
      </c>
      <c r="Q1914">
        <v>0.16314779300000001</v>
      </c>
      <c r="R1914" t="str">
        <f t="shared" si="327"/>
        <v>Low</v>
      </c>
      <c r="S1914">
        <v>0.78441056499999995</v>
      </c>
      <c r="T1914" t="str">
        <f t="shared" si="328"/>
        <v>Very High</v>
      </c>
      <c r="U1914">
        <v>2.234644914</v>
      </c>
      <c r="V1914" t="str">
        <f t="shared" si="329"/>
        <v>Very High</v>
      </c>
    </row>
    <row r="1915" spans="1:22" x14ac:dyDescent="0.3">
      <c r="A1915" t="s">
        <v>12</v>
      </c>
      <c r="B1915">
        <f t="shared" si="319"/>
        <v>0</v>
      </c>
      <c r="C1915">
        <v>0.80374184800000004</v>
      </c>
      <c r="D1915" t="str">
        <f t="shared" si="320"/>
        <v>Very High</v>
      </c>
      <c r="E1915">
        <v>0.44559694</v>
      </c>
      <c r="F1915" t="str">
        <f t="shared" si="321"/>
        <v>Medium</v>
      </c>
      <c r="G1915">
        <v>1.7273849610000001</v>
      </c>
      <c r="H1915" t="str">
        <f t="shared" si="322"/>
        <v>Very High</v>
      </c>
      <c r="I1915">
        <v>-1.893265993</v>
      </c>
      <c r="J1915" t="str">
        <f t="shared" si="323"/>
        <v>Low</v>
      </c>
      <c r="K1915">
        <v>0.100737889</v>
      </c>
      <c r="L1915" t="str">
        <f t="shared" si="324"/>
        <v>Low</v>
      </c>
      <c r="M1915">
        <v>0.163797098</v>
      </c>
      <c r="N1915" t="str">
        <f t="shared" si="325"/>
        <v>Low</v>
      </c>
      <c r="O1915">
        <v>6.2300900999999999E-2</v>
      </c>
      <c r="P1915" t="str">
        <f t="shared" si="326"/>
        <v>Low</v>
      </c>
      <c r="Q1915">
        <v>0.112374742</v>
      </c>
      <c r="R1915" t="str">
        <f t="shared" si="327"/>
        <v>Low</v>
      </c>
      <c r="S1915">
        <v>0.61844556399999995</v>
      </c>
      <c r="T1915" t="str">
        <f t="shared" si="328"/>
        <v>High</v>
      </c>
      <c r="U1915">
        <v>1.803741848</v>
      </c>
      <c r="V1915" t="str">
        <f t="shared" si="329"/>
        <v>Very High</v>
      </c>
    </row>
    <row r="1916" spans="1:22" x14ac:dyDescent="0.3">
      <c r="A1916" t="s">
        <v>11</v>
      </c>
      <c r="B1916">
        <f t="shared" si="319"/>
        <v>0</v>
      </c>
      <c r="C1916">
        <v>0</v>
      </c>
      <c r="D1916" t="str">
        <f t="shared" si="320"/>
        <v>Low</v>
      </c>
      <c r="E1916">
        <v>0</v>
      </c>
      <c r="F1916" t="str">
        <f t="shared" si="321"/>
        <v>Low</v>
      </c>
      <c r="G1916">
        <v>-0.56198360800000002</v>
      </c>
      <c r="H1916" t="str">
        <f t="shared" si="322"/>
        <v>Low</v>
      </c>
      <c r="I1916">
        <v>-0.13901043299999999</v>
      </c>
      <c r="J1916" t="str">
        <f t="shared" si="323"/>
        <v>Low</v>
      </c>
      <c r="K1916">
        <v>9.9359207000000005E-2</v>
      </c>
      <c r="L1916" t="str">
        <f t="shared" si="324"/>
        <v>Low</v>
      </c>
      <c r="M1916">
        <v>1.2972099999999999E-4</v>
      </c>
      <c r="N1916" t="str">
        <f t="shared" si="325"/>
        <v>Low</v>
      </c>
      <c r="O1916">
        <v>-0.90987963299999997</v>
      </c>
      <c r="P1916" t="str">
        <f t="shared" si="326"/>
        <v>Low</v>
      </c>
      <c r="Q1916">
        <v>9.0598849999999995E-2</v>
      </c>
      <c r="R1916" t="str">
        <f t="shared" si="327"/>
        <v>Low</v>
      </c>
      <c r="S1916">
        <v>-9.1574767589999997</v>
      </c>
      <c r="T1916" t="str">
        <f t="shared" si="328"/>
        <v>Low</v>
      </c>
      <c r="U1916">
        <v>-9.9572346000000006E-2</v>
      </c>
      <c r="V1916" t="str">
        <f t="shared" si="329"/>
        <v>Low</v>
      </c>
    </row>
    <row r="1917" spans="1:22" x14ac:dyDescent="0.3">
      <c r="A1917" t="s">
        <v>14</v>
      </c>
      <c r="B1917">
        <f t="shared" si="319"/>
        <v>1</v>
      </c>
      <c r="C1917">
        <v>0.904846127</v>
      </c>
      <c r="D1917" t="str">
        <f t="shared" si="320"/>
        <v>Very High</v>
      </c>
      <c r="E1917">
        <v>0.475023213</v>
      </c>
      <c r="F1917" t="str">
        <f t="shared" si="321"/>
        <v>Medium</v>
      </c>
      <c r="G1917">
        <v>2.754850088</v>
      </c>
      <c r="H1917" t="str">
        <f t="shared" si="322"/>
        <v>Very High</v>
      </c>
      <c r="I1917">
        <v>1.5132275129999999</v>
      </c>
      <c r="J1917" t="str">
        <f t="shared" si="323"/>
        <v>Very High</v>
      </c>
      <c r="K1917">
        <v>-0.14324142600000001</v>
      </c>
      <c r="L1917" t="str">
        <f t="shared" si="324"/>
        <v>Low</v>
      </c>
      <c r="M1917">
        <v>-4.4832999999999999E-4</v>
      </c>
      <c r="N1917" t="str">
        <f t="shared" si="325"/>
        <v>Low</v>
      </c>
      <c r="O1917">
        <v>-0.118662953</v>
      </c>
      <c r="P1917" t="str">
        <f t="shared" si="326"/>
        <v>Low</v>
      </c>
      <c r="Q1917">
        <v>-0.226034666</v>
      </c>
      <c r="R1917" t="str">
        <f t="shared" si="327"/>
        <v>Low</v>
      </c>
      <c r="S1917">
        <v>0.82841225600000001</v>
      </c>
      <c r="T1917" t="str">
        <f t="shared" si="328"/>
        <v>Very High</v>
      </c>
      <c r="U1917">
        <v>1.9048461269999999</v>
      </c>
      <c r="V1917" t="str">
        <f t="shared" si="329"/>
        <v>Very High</v>
      </c>
    </row>
    <row r="1918" spans="1:22" x14ac:dyDescent="0.3">
      <c r="A1918" t="s">
        <v>14</v>
      </c>
      <c r="B1918">
        <f t="shared" si="319"/>
        <v>1</v>
      </c>
      <c r="C1918">
        <v>1.3366571700000001</v>
      </c>
      <c r="D1918" t="str">
        <f t="shared" si="320"/>
        <v>Very High</v>
      </c>
      <c r="E1918">
        <v>0.57203820400000005</v>
      </c>
      <c r="F1918" t="str">
        <f t="shared" si="321"/>
        <v>High</v>
      </c>
      <c r="G1918">
        <v>2.955684008</v>
      </c>
      <c r="H1918" t="str">
        <f t="shared" si="322"/>
        <v>Very High</v>
      </c>
      <c r="I1918">
        <v>1.5144508670000001</v>
      </c>
      <c r="J1918" t="str">
        <f t="shared" si="323"/>
        <v>Very High</v>
      </c>
      <c r="K1918">
        <v>-6.5054016000000006E-2</v>
      </c>
      <c r="L1918" t="str">
        <f t="shared" si="324"/>
        <v>Low</v>
      </c>
      <c r="M1918">
        <v>-4.0864256000000002E-2</v>
      </c>
      <c r="N1918" t="str">
        <f t="shared" si="325"/>
        <v>Low</v>
      </c>
      <c r="O1918">
        <v>-5.6289371999999997E-2</v>
      </c>
      <c r="P1918" t="str">
        <f t="shared" si="326"/>
        <v>Low</v>
      </c>
      <c r="Q1918">
        <v>-0.131528965</v>
      </c>
      <c r="R1918" t="str">
        <f t="shared" si="327"/>
        <v>Low</v>
      </c>
      <c r="S1918">
        <v>0.86527128600000003</v>
      </c>
      <c r="T1918" t="str">
        <f t="shared" si="328"/>
        <v>Very High</v>
      </c>
      <c r="U1918">
        <v>2.3366571700000001</v>
      </c>
      <c r="V1918" t="str">
        <f t="shared" si="329"/>
        <v>Very High</v>
      </c>
    </row>
    <row r="1919" spans="1:22" x14ac:dyDescent="0.3">
      <c r="A1919" t="s">
        <v>14</v>
      </c>
      <c r="B1919">
        <f t="shared" si="319"/>
        <v>1</v>
      </c>
      <c r="C1919">
        <v>1.1842650100000001</v>
      </c>
      <c r="D1919" t="str">
        <f t="shared" si="320"/>
        <v>Very High</v>
      </c>
      <c r="E1919">
        <v>0.54218009499999997</v>
      </c>
      <c r="F1919" t="str">
        <f t="shared" si="321"/>
        <v>High</v>
      </c>
      <c r="G1919">
        <v>2.5423340959999998</v>
      </c>
      <c r="H1919" t="str">
        <f t="shared" si="322"/>
        <v>Very High</v>
      </c>
      <c r="I1919">
        <v>0.99542334099999996</v>
      </c>
      <c r="J1919" t="str">
        <f t="shared" si="323"/>
        <v>Very High</v>
      </c>
      <c r="K1919">
        <v>-7.0507545000000005E-2</v>
      </c>
      <c r="L1919" t="str">
        <f t="shared" si="324"/>
        <v>Low</v>
      </c>
      <c r="M1919">
        <v>-6.0082305000000003E-2</v>
      </c>
      <c r="N1919" t="str">
        <f t="shared" si="325"/>
        <v>Low</v>
      </c>
      <c r="O1919">
        <v>-6.0900474000000003E-2</v>
      </c>
      <c r="P1919" t="str">
        <f t="shared" si="326"/>
        <v>Low</v>
      </c>
      <c r="Q1919">
        <v>-0.13302277400000001</v>
      </c>
      <c r="R1919" t="str">
        <f t="shared" si="327"/>
        <v>Low</v>
      </c>
      <c r="S1919">
        <v>0.86374407600000003</v>
      </c>
      <c r="T1919" t="str">
        <f t="shared" si="328"/>
        <v>Very High</v>
      </c>
      <c r="U1919">
        <v>2.1842650099999998</v>
      </c>
      <c r="V1919" t="str">
        <f t="shared" si="329"/>
        <v>Very High</v>
      </c>
    </row>
    <row r="1920" spans="1:22" x14ac:dyDescent="0.3">
      <c r="A1920" t="s">
        <v>15</v>
      </c>
      <c r="B1920">
        <f t="shared" si="319"/>
        <v>1</v>
      </c>
      <c r="C1920">
        <v>1.5262847020000001</v>
      </c>
      <c r="D1920" t="str">
        <f t="shared" si="320"/>
        <v>Very High</v>
      </c>
      <c r="E1920">
        <v>0.60416179599999997</v>
      </c>
      <c r="F1920" t="str">
        <f t="shared" si="321"/>
        <v>High</v>
      </c>
      <c r="G1920">
        <v>2.314775161</v>
      </c>
      <c r="H1920" t="str">
        <f t="shared" si="322"/>
        <v>Very High</v>
      </c>
      <c r="I1920">
        <v>0.84154175600000003</v>
      </c>
      <c r="J1920" t="str">
        <f t="shared" si="323"/>
        <v>Very High</v>
      </c>
      <c r="K1920">
        <v>-2.2849082999999999E-2</v>
      </c>
      <c r="L1920" t="str">
        <f t="shared" si="324"/>
        <v>Low</v>
      </c>
      <c r="M1920">
        <v>-7.334274E-3</v>
      </c>
      <c r="N1920" t="str">
        <f t="shared" si="325"/>
        <v>Low</v>
      </c>
      <c r="O1920">
        <v>-1.8938508E-2</v>
      </c>
      <c r="P1920" t="str">
        <f t="shared" si="326"/>
        <v>Low</v>
      </c>
      <c r="Q1920">
        <v>-4.7844063999999999E-2</v>
      </c>
      <c r="R1920" t="str">
        <f t="shared" si="327"/>
        <v>Low</v>
      </c>
      <c r="S1920">
        <v>0.82885199899999995</v>
      </c>
      <c r="T1920" t="str">
        <f t="shared" si="328"/>
        <v>Very High</v>
      </c>
      <c r="U1920">
        <v>2.5262847019999999</v>
      </c>
      <c r="V1920" t="str">
        <f t="shared" si="329"/>
        <v>Very High</v>
      </c>
    </row>
    <row r="1921" spans="1:22" x14ac:dyDescent="0.3">
      <c r="A1921" t="s">
        <v>14</v>
      </c>
      <c r="B1921">
        <f t="shared" si="319"/>
        <v>1</v>
      </c>
      <c r="C1921">
        <v>1.0446168769999999</v>
      </c>
      <c r="D1921" t="str">
        <f t="shared" si="320"/>
        <v>Very High</v>
      </c>
      <c r="E1921">
        <v>0.51091081599999999</v>
      </c>
      <c r="F1921" t="str">
        <f t="shared" si="321"/>
        <v>High</v>
      </c>
      <c r="G1921">
        <v>2.7770154370000002</v>
      </c>
      <c r="H1921" t="str">
        <f t="shared" si="322"/>
        <v>Very High</v>
      </c>
      <c r="I1921">
        <v>1.4391080620000001</v>
      </c>
      <c r="J1921" t="str">
        <f t="shared" si="323"/>
        <v>Very High</v>
      </c>
      <c r="K1921">
        <v>-4.44148E-4</v>
      </c>
      <c r="L1921" t="str">
        <f t="shared" si="324"/>
        <v>Low</v>
      </c>
      <c r="M1921">
        <v>-6.6622249999999999E-3</v>
      </c>
      <c r="N1921" t="str">
        <f t="shared" si="325"/>
        <v>Low</v>
      </c>
      <c r="O1921">
        <v>-3.16256E-4</v>
      </c>
      <c r="P1921" t="str">
        <f t="shared" si="326"/>
        <v>Low</v>
      </c>
      <c r="Q1921">
        <v>-6.46621E-4</v>
      </c>
      <c r="R1921" t="str">
        <f t="shared" si="327"/>
        <v>Low</v>
      </c>
      <c r="S1921">
        <v>0.71204933599999998</v>
      </c>
      <c r="T1921" t="str">
        <f t="shared" si="328"/>
        <v>High</v>
      </c>
      <c r="U1921">
        <v>2.0446168770000002</v>
      </c>
      <c r="V1921" t="str">
        <f t="shared" si="329"/>
        <v>Very High</v>
      </c>
    </row>
    <row r="1922" spans="1:22" x14ac:dyDescent="0.3">
      <c r="A1922" t="s">
        <v>11</v>
      </c>
      <c r="B1922">
        <f t="shared" si="319"/>
        <v>0</v>
      </c>
      <c r="C1922">
        <v>1.2393125199999999</v>
      </c>
      <c r="D1922" t="str">
        <f t="shared" si="320"/>
        <v>Very High</v>
      </c>
      <c r="E1922">
        <v>0.55343437299999998</v>
      </c>
      <c r="F1922" t="str">
        <f t="shared" si="321"/>
        <v>High</v>
      </c>
      <c r="G1922">
        <v>1.594125346</v>
      </c>
      <c r="H1922" t="str">
        <f t="shared" si="322"/>
        <v>Very High</v>
      </c>
      <c r="I1922">
        <v>1.293039729</v>
      </c>
      <c r="J1922" t="str">
        <f t="shared" si="323"/>
        <v>Very High</v>
      </c>
      <c r="K1922">
        <v>5.6295664000000002E-2</v>
      </c>
      <c r="L1922" t="str">
        <f t="shared" si="324"/>
        <v>Low</v>
      </c>
      <c r="M1922">
        <v>8.4150651000000007E-2</v>
      </c>
      <c r="N1922" t="str">
        <f t="shared" si="325"/>
        <v>Low</v>
      </c>
      <c r="O1922">
        <v>6.8869620000000006E-2</v>
      </c>
      <c r="P1922" t="str">
        <f t="shared" si="326"/>
        <v>Low</v>
      </c>
      <c r="Q1922">
        <v>0.15422060300000001</v>
      </c>
      <c r="R1922" t="str">
        <f t="shared" si="327"/>
        <v>Low</v>
      </c>
      <c r="S1922">
        <v>1.223355679</v>
      </c>
      <c r="T1922" t="str">
        <f t="shared" si="328"/>
        <v>Very High</v>
      </c>
      <c r="U1922">
        <v>2.2393125199999999</v>
      </c>
      <c r="V1922" t="str">
        <f t="shared" si="329"/>
        <v>Very High</v>
      </c>
    </row>
    <row r="1923" spans="1:22" x14ac:dyDescent="0.3">
      <c r="A1923" t="s">
        <v>12</v>
      </c>
      <c r="B1923">
        <f t="shared" ref="B1923:B1986" si="330">IF(OR(TRIM(A1923)="AAA",TRIM(A1923)="AA",TRIM(A1923)="A",TRIM(A1923)="BBB"),0,1)</f>
        <v>0</v>
      </c>
      <c r="C1923">
        <v>1.9861076769999999</v>
      </c>
      <c r="D1923" t="str">
        <f t="shared" ref="D1923:D1986" si="331">IF(C1923&lt;0.25,"Low",
IF(C1923&lt;0.5,"Medium",
IF(C1923&lt;0.75,"High","Very High")))</f>
        <v>Very High</v>
      </c>
      <c r="E1923">
        <v>0.66511589400000004</v>
      </c>
      <c r="F1923" t="str">
        <f t="shared" ref="F1923:F1986" si="332">IF(E1923&lt;0.25,"Low",
IF(E1923&lt;0.5,"Medium",
IF(E1923&lt;0.75,"High","Very High")))</f>
        <v>High</v>
      </c>
      <c r="G1923">
        <v>0.85889044699999995</v>
      </c>
      <c r="H1923" t="str">
        <f t="shared" ref="H1923:H1986" si="333">IF(G1923&lt;0.25,"Low",
IF(G1923&lt;0.5,"Medium",
IF(G1923&lt;0.75,"High","Very High")))</f>
        <v>Very High</v>
      </c>
      <c r="I1923">
        <v>0.502485501</v>
      </c>
      <c r="J1923" t="str">
        <f t="shared" ref="J1923:J1986" si="334">IF(I1923&lt;0.25,"Low",
IF(I1923&lt;0.5,"Medium",
IF(I1923&lt;0.75,"High","Very High")))</f>
        <v>High</v>
      </c>
      <c r="K1923">
        <v>6.9538092999999995E-2</v>
      </c>
      <c r="L1923" t="str">
        <f t="shared" ref="L1923:L1986" si="335">IF(K1923&lt;0.25,"Low",
IF(K1923&lt;0.5,"Medium",
IF(K1923&lt;0.75,"High","Very High")))</f>
        <v>Low</v>
      </c>
      <c r="M1923">
        <v>0.11568133799999999</v>
      </c>
      <c r="N1923" t="str">
        <f t="shared" ref="N1923:N1986" si="336">IF(M1923&lt;0.25,"Low",
IF(M1923&lt;0.5,"Medium",
IF(M1923&lt;0.75,"High","Very High")))</f>
        <v>Low</v>
      </c>
      <c r="O1923">
        <v>6.4476631000000006E-2</v>
      </c>
      <c r="P1923" t="str">
        <f t="shared" ref="P1923:P1986" si="337">IF(O1923&lt;0.25,"Low",
IF(O1923&lt;0.5,"Medium",
IF(O1923&lt;0.75,"High","Very High")))</f>
        <v>Low</v>
      </c>
      <c r="Q1923">
        <v>0.19253416200000001</v>
      </c>
      <c r="R1923" t="str">
        <f t="shared" ref="R1923:R1986" si="338">IF(Q1923&lt;0.25,"Low",
IF(Q1923&lt;0.5,"Medium",
IF(Q1923&lt;0.75,"High","Very High")))</f>
        <v>Low</v>
      </c>
      <c r="S1923">
        <v>0.92721309399999996</v>
      </c>
      <c r="T1923" t="str">
        <f t="shared" ref="T1923:T1986" si="339">IF(S1923&lt;0.25,"Low",
IF(S1923&lt;0.5,"Medium",
IF(S1923&lt;0.75,"High","Very High")))</f>
        <v>Very High</v>
      </c>
      <c r="U1923">
        <v>2.9861076770000001</v>
      </c>
      <c r="V1923" t="str">
        <f t="shared" ref="V1923:V1986" si="340">IF(U1923&lt;0.25,"Low",
IF(U1923&lt;0.5,"Medium",
IF(U1923&lt;0.75,"High","Very High")))</f>
        <v>Very High</v>
      </c>
    </row>
    <row r="1924" spans="1:22" x14ac:dyDescent="0.3">
      <c r="A1924" t="s">
        <v>12</v>
      </c>
      <c r="B1924">
        <f t="shared" si="330"/>
        <v>0</v>
      </c>
      <c r="C1924">
        <v>3.3405768130000002</v>
      </c>
      <c r="D1924" t="str">
        <f t="shared" si="331"/>
        <v>Very High</v>
      </c>
      <c r="E1924">
        <v>0.77182888900000002</v>
      </c>
      <c r="F1924" t="str">
        <f t="shared" si="332"/>
        <v>Very High</v>
      </c>
      <c r="G1924">
        <v>0.786718582</v>
      </c>
      <c r="H1924" t="str">
        <f t="shared" si="333"/>
        <v>Very High</v>
      </c>
      <c r="I1924">
        <v>0.52854273399999996</v>
      </c>
      <c r="J1924" t="str">
        <f t="shared" si="334"/>
        <v>High</v>
      </c>
      <c r="K1924">
        <v>3.5209764999999997E-2</v>
      </c>
      <c r="L1924" t="str">
        <f t="shared" si="335"/>
        <v>Low</v>
      </c>
      <c r="M1924">
        <v>9.9200716999999994E-2</v>
      </c>
      <c r="N1924" t="str">
        <f t="shared" si="336"/>
        <v>Low</v>
      </c>
      <c r="O1924">
        <v>2.9575008999999999E-2</v>
      </c>
      <c r="P1924" t="str">
        <f t="shared" si="337"/>
        <v>Low</v>
      </c>
      <c r="Q1924">
        <v>0.12800452200000001</v>
      </c>
      <c r="R1924" t="str">
        <f t="shared" si="338"/>
        <v>Low</v>
      </c>
      <c r="S1924">
        <v>0.83996607700000003</v>
      </c>
      <c r="T1924" t="str">
        <f t="shared" si="339"/>
        <v>Very High</v>
      </c>
      <c r="U1924">
        <v>4.328131355</v>
      </c>
      <c r="V1924" t="str">
        <f t="shared" si="340"/>
        <v>Very High</v>
      </c>
    </row>
    <row r="1925" spans="1:22" x14ac:dyDescent="0.3">
      <c r="A1925" t="s">
        <v>12</v>
      </c>
      <c r="B1925">
        <f t="shared" si="330"/>
        <v>0</v>
      </c>
      <c r="C1925">
        <v>2.5695208420000002</v>
      </c>
      <c r="D1925" t="str">
        <f t="shared" si="331"/>
        <v>Very High</v>
      </c>
      <c r="E1925">
        <v>0.71983999200000004</v>
      </c>
      <c r="F1925" t="str">
        <f t="shared" si="332"/>
        <v>High</v>
      </c>
      <c r="G1925">
        <v>0.76906785799999999</v>
      </c>
      <c r="H1925" t="str">
        <f t="shared" si="333"/>
        <v>Very High</v>
      </c>
      <c r="I1925">
        <v>0.46776761300000003</v>
      </c>
      <c r="J1925" t="str">
        <f t="shared" si="334"/>
        <v>Medium</v>
      </c>
      <c r="K1925">
        <v>5.5885982000000001E-2</v>
      </c>
      <c r="L1925" t="str">
        <f t="shared" si="335"/>
        <v>Low</v>
      </c>
      <c r="M1925">
        <v>0.11656826100000001</v>
      </c>
      <c r="N1925" t="str">
        <f t="shared" si="336"/>
        <v>Low</v>
      </c>
      <c r="O1925">
        <v>5.0820683999999998E-2</v>
      </c>
      <c r="P1925" t="str">
        <f t="shared" si="337"/>
        <v>Low</v>
      </c>
      <c r="Q1925">
        <v>0.18140810299999999</v>
      </c>
      <c r="R1925" t="str">
        <f t="shared" si="338"/>
        <v>Low</v>
      </c>
      <c r="S1925">
        <v>0.90936371900000001</v>
      </c>
      <c r="T1925" t="str">
        <f t="shared" si="339"/>
        <v>Very High</v>
      </c>
      <c r="U1925">
        <v>3.5695722249999999</v>
      </c>
      <c r="V1925" t="str">
        <f t="shared" si="340"/>
        <v>Very High</v>
      </c>
    </row>
    <row r="1926" spans="1:22" x14ac:dyDescent="0.3">
      <c r="A1926" t="s">
        <v>15</v>
      </c>
      <c r="B1926">
        <f t="shared" si="330"/>
        <v>1</v>
      </c>
      <c r="C1926">
        <v>0.78518412299999996</v>
      </c>
      <c r="D1926" t="str">
        <f t="shared" si="331"/>
        <v>Very High</v>
      </c>
      <c r="E1926">
        <v>0.439833692</v>
      </c>
      <c r="F1926" t="str">
        <f t="shared" si="332"/>
        <v>Medium</v>
      </c>
      <c r="G1926">
        <v>1.855133256</v>
      </c>
      <c r="H1926" t="str">
        <f t="shared" si="333"/>
        <v>Very High</v>
      </c>
      <c r="I1926">
        <v>0.73187396699999996</v>
      </c>
      <c r="J1926" t="str">
        <f t="shared" si="334"/>
        <v>High</v>
      </c>
      <c r="K1926">
        <v>8.0615817000000006E-2</v>
      </c>
      <c r="L1926" t="str">
        <f t="shared" si="335"/>
        <v>Low</v>
      </c>
      <c r="M1926">
        <v>0.109048222</v>
      </c>
      <c r="N1926" t="str">
        <f t="shared" si="336"/>
        <v>Low</v>
      </c>
      <c r="O1926">
        <v>9.8652217E-2</v>
      </c>
      <c r="P1926" t="str">
        <f t="shared" si="337"/>
        <v>Low</v>
      </c>
      <c r="Q1926">
        <v>0.17611237199999999</v>
      </c>
      <c r="R1926" t="str">
        <f t="shared" si="338"/>
        <v>Low</v>
      </c>
      <c r="S1926">
        <v>1.223732778</v>
      </c>
      <c r="T1926" t="str">
        <f t="shared" si="339"/>
        <v>Very High</v>
      </c>
      <c r="U1926">
        <v>1.7851841230000001</v>
      </c>
      <c r="V1926" t="str">
        <f t="shared" si="340"/>
        <v>Very High</v>
      </c>
    </row>
    <row r="1927" spans="1:22" x14ac:dyDescent="0.3">
      <c r="A1927" t="s">
        <v>15</v>
      </c>
      <c r="B1927">
        <f t="shared" si="330"/>
        <v>1</v>
      </c>
      <c r="C1927">
        <v>17.495829189999998</v>
      </c>
      <c r="D1927" t="str">
        <f t="shared" si="331"/>
        <v>Very High</v>
      </c>
      <c r="E1927">
        <v>1.2406279950000001</v>
      </c>
      <c r="F1927" t="str">
        <f t="shared" si="332"/>
        <v>Very High</v>
      </c>
      <c r="G1927">
        <v>2.3092386610000002</v>
      </c>
      <c r="H1927" t="str">
        <f t="shared" si="333"/>
        <v>Very High</v>
      </c>
      <c r="I1927">
        <v>1.445205772</v>
      </c>
      <c r="J1927" t="str">
        <f t="shared" si="334"/>
        <v>Very High</v>
      </c>
      <c r="K1927">
        <v>-4.2429491999999999E-2</v>
      </c>
      <c r="L1927" t="str">
        <f t="shared" si="335"/>
        <v>Low</v>
      </c>
      <c r="M1927">
        <v>7.9124757000000004E-2</v>
      </c>
      <c r="N1927" t="str">
        <f t="shared" si="336"/>
        <v>Low</v>
      </c>
      <c r="O1927">
        <v>-7.1774730999999994E-2</v>
      </c>
      <c r="P1927" t="str">
        <f t="shared" si="337"/>
        <v>Low</v>
      </c>
      <c r="Q1927">
        <v>-1.012195784</v>
      </c>
      <c r="R1927" t="str">
        <f t="shared" si="338"/>
        <v>Low</v>
      </c>
      <c r="S1927">
        <v>1.691623608</v>
      </c>
      <c r="T1927" t="str">
        <f t="shared" si="339"/>
        <v>Very High</v>
      </c>
      <c r="U1927">
        <v>14.10239754</v>
      </c>
      <c r="V1927" t="str">
        <f t="shared" si="340"/>
        <v>Very High</v>
      </c>
    </row>
    <row r="1928" spans="1:22" x14ac:dyDescent="0.3">
      <c r="A1928" t="s">
        <v>12</v>
      </c>
      <c r="B1928">
        <f t="shared" si="330"/>
        <v>0</v>
      </c>
      <c r="C1928">
        <v>3.0429530200000001</v>
      </c>
      <c r="D1928" t="str">
        <f t="shared" si="331"/>
        <v>Very High</v>
      </c>
      <c r="E1928">
        <v>0.75265604200000003</v>
      </c>
      <c r="F1928" t="str">
        <f t="shared" si="332"/>
        <v>Very High</v>
      </c>
      <c r="G1928">
        <v>1.79277865</v>
      </c>
      <c r="H1928" t="str">
        <f t="shared" si="333"/>
        <v>Very High</v>
      </c>
      <c r="I1928">
        <v>1.5447409729999999</v>
      </c>
      <c r="J1928" t="str">
        <f t="shared" si="334"/>
        <v>Very High</v>
      </c>
      <c r="K1928">
        <v>5.7549858000000002E-2</v>
      </c>
      <c r="L1928" t="str">
        <f t="shared" si="335"/>
        <v>Low</v>
      </c>
      <c r="M1928">
        <v>0.10954416</v>
      </c>
      <c r="N1928" t="str">
        <f t="shared" si="336"/>
        <v>Low</v>
      </c>
      <c r="O1928">
        <v>6.7065073000000003E-2</v>
      </c>
      <c r="P1928" t="str">
        <f t="shared" si="337"/>
        <v>Low</v>
      </c>
      <c r="Q1928">
        <v>0.27114094</v>
      </c>
      <c r="R1928" t="str">
        <f t="shared" si="338"/>
        <v>Medium</v>
      </c>
      <c r="S1928">
        <v>1.1653386450000001</v>
      </c>
      <c r="T1928" t="str">
        <f t="shared" si="339"/>
        <v>Very High</v>
      </c>
      <c r="U1928">
        <v>4.0429530199999997</v>
      </c>
      <c r="V1928" t="str">
        <f t="shared" si="340"/>
        <v>Very High</v>
      </c>
    </row>
    <row r="1929" spans="1:22" x14ac:dyDescent="0.3">
      <c r="A1929" t="s">
        <v>14</v>
      </c>
      <c r="B1929">
        <f t="shared" si="330"/>
        <v>1</v>
      </c>
      <c r="C1929">
        <v>3.592673993</v>
      </c>
      <c r="D1929" t="str">
        <f t="shared" si="331"/>
        <v>Very High</v>
      </c>
      <c r="E1929">
        <v>0.78226192400000005</v>
      </c>
      <c r="F1929" t="str">
        <f t="shared" si="332"/>
        <v>Very High</v>
      </c>
      <c r="G1929">
        <v>1.9405487800000001</v>
      </c>
      <c r="H1929" t="str">
        <f t="shared" si="333"/>
        <v>Very High</v>
      </c>
      <c r="I1929">
        <v>1.5457317070000001</v>
      </c>
      <c r="J1929" t="str">
        <f t="shared" si="334"/>
        <v>Very High</v>
      </c>
      <c r="K1929">
        <v>4.8584160000000001E-2</v>
      </c>
      <c r="L1929" t="str">
        <f t="shared" si="335"/>
        <v>Low</v>
      </c>
      <c r="M1929">
        <v>9.4149777000000004E-2</v>
      </c>
      <c r="N1929" t="str">
        <f t="shared" si="336"/>
        <v>Low</v>
      </c>
      <c r="O1929">
        <v>5.3916094999999997E-2</v>
      </c>
      <c r="P1929" t="str">
        <f t="shared" si="337"/>
        <v>Low</v>
      </c>
      <c r="Q1929">
        <v>0.24761904800000001</v>
      </c>
      <c r="R1929" t="str">
        <f t="shared" si="338"/>
        <v>Low</v>
      </c>
      <c r="S1929">
        <v>1.109746371</v>
      </c>
      <c r="T1929" t="str">
        <f t="shared" si="339"/>
        <v>Very High</v>
      </c>
      <c r="U1929">
        <v>4.592673993</v>
      </c>
      <c r="V1929" t="str">
        <f t="shared" si="340"/>
        <v>Very High</v>
      </c>
    </row>
    <row r="1930" spans="1:22" x14ac:dyDescent="0.3">
      <c r="A1930" t="s">
        <v>12</v>
      </c>
      <c r="B1930">
        <f t="shared" si="330"/>
        <v>0</v>
      </c>
      <c r="C1930">
        <v>2.8427102240000002</v>
      </c>
      <c r="D1930" t="str">
        <f t="shared" si="331"/>
        <v>Very High</v>
      </c>
      <c r="E1930">
        <v>0.73976700299999998</v>
      </c>
      <c r="F1930" t="str">
        <f t="shared" si="332"/>
        <v>High</v>
      </c>
      <c r="G1930">
        <v>1.594936709</v>
      </c>
      <c r="H1930" t="str">
        <f t="shared" si="333"/>
        <v>Very High</v>
      </c>
      <c r="I1930">
        <v>1.4028294859999999</v>
      </c>
      <c r="J1930" t="str">
        <f t="shared" si="334"/>
        <v>Very High</v>
      </c>
      <c r="K1930">
        <v>8.106961E-2</v>
      </c>
      <c r="L1930" t="str">
        <f t="shared" si="335"/>
        <v>Low</v>
      </c>
      <c r="M1930">
        <v>0.12139219</v>
      </c>
      <c r="N1930" t="str">
        <f t="shared" si="336"/>
        <v>Low</v>
      </c>
      <c r="O1930">
        <v>9.0207809E-2</v>
      </c>
      <c r="P1930" t="str">
        <f t="shared" si="337"/>
        <v>Low</v>
      </c>
      <c r="Q1930">
        <v>0.34664246799999998</v>
      </c>
      <c r="R1930" t="str">
        <f t="shared" si="338"/>
        <v>Medium</v>
      </c>
      <c r="S1930">
        <v>1.112720403</v>
      </c>
      <c r="T1930" t="str">
        <f t="shared" si="339"/>
        <v>Very High</v>
      </c>
      <c r="U1930">
        <v>3.8427102240000002</v>
      </c>
      <c r="V1930" t="str">
        <f t="shared" si="340"/>
        <v>Very High</v>
      </c>
    </row>
    <row r="1931" spans="1:22" x14ac:dyDescent="0.3">
      <c r="A1931" t="s">
        <v>15</v>
      </c>
      <c r="B1931">
        <f t="shared" si="330"/>
        <v>1</v>
      </c>
      <c r="C1931">
        <v>4.6766212100000004</v>
      </c>
      <c r="D1931" t="str">
        <f t="shared" si="331"/>
        <v>Very High</v>
      </c>
      <c r="E1931">
        <v>0.82383887099999997</v>
      </c>
      <c r="F1931" t="str">
        <f t="shared" si="332"/>
        <v>Very High</v>
      </c>
      <c r="G1931">
        <v>1.9240952039999999</v>
      </c>
      <c r="H1931" t="str">
        <f t="shared" si="333"/>
        <v>Very High</v>
      </c>
      <c r="I1931">
        <v>1.0007577110000001</v>
      </c>
      <c r="J1931" t="str">
        <f t="shared" si="334"/>
        <v>Very High</v>
      </c>
      <c r="K1931">
        <v>5.5684711999999997E-2</v>
      </c>
      <c r="L1931" t="str">
        <f t="shared" si="335"/>
        <v>Low</v>
      </c>
      <c r="M1931">
        <v>0.121148382</v>
      </c>
      <c r="N1931" t="str">
        <f t="shared" si="336"/>
        <v>Low</v>
      </c>
      <c r="O1931">
        <v>6.118353E-2</v>
      </c>
      <c r="P1931" t="str">
        <f t="shared" si="337"/>
        <v>Low</v>
      </c>
      <c r="Q1931">
        <v>0.34731572599999999</v>
      </c>
      <c r="R1931" t="str">
        <f t="shared" si="338"/>
        <v>Medium</v>
      </c>
      <c r="S1931">
        <v>1.098749164</v>
      </c>
      <c r="T1931" t="str">
        <f t="shared" si="339"/>
        <v>Very High</v>
      </c>
      <c r="U1931">
        <v>5.6766212100000004</v>
      </c>
      <c r="V1931" t="str">
        <f t="shared" si="340"/>
        <v>Very High</v>
      </c>
    </row>
    <row r="1932" spans="1:22" x14ac:dyDescent="0.3">
      <c r="A1932" t="s">
        <v>12</v>
      </c>
      <c r="B1932">
        <f t="shared" si="330"/>
        <v>0</v>
      </c>
      <c r="C1932">
        <v>0.74749871700000003</v>
      </c>
      <c r="D1932" t="str">
        <f t="shared" si="331"/>
        <v>High</v>
      </c>
      <c r="E1932">
        <v>0.427753514</v>
      </c>
      <c r="F1932" t="str">
        <f t="shared" si="332"/>
        <v>Medium</v>
      </c>
      <c r="G1932">
        <v>4.9936342590000002</v>
      </c>
      <c r="H1932" t="str">
        <f t="shared" si="333"/>
        <v>Very High</v>
      </c>
      <c r="I1932">
        <v>3.8920717589999998</v>
      </c>
      <c r="J1932" t="str">
        <f t="shared" si="334"/>
        <v>Very High</v>
      </c>
      <c r="K1932">
        <v>0.191493522</v>
      </c>
      <c r="L1932" t="str">
        <f t="shared" si="335"/>
        <v>Low</v>
      </c>
      <c r="M1932">
        <v>0.191493522</v>
      </c>
      <c r="N1932" t="str">
        <f t="shared" si="336"/>
        <v>Low</v>
      </c>
      <c r="O1932">
        <v>0.143758946</v>
      </c>
      <c r="P1932" t="str">
        <f t="shared" si="337"/>
        <v>Low</v>
      </c>
      <c r="Q1932">
        <v>0.25121857399999997</v>
      </c>
      <c r="R1932" t="str">
        <f t="shared" si="338"/>
        <v>Medium</v>
      </c>
      <c r="S1932">
        <v>0.75072485</v>
      </c>
      <c r="T1932" t="str">
        <f t="shared" si="339"/>
        <v>Very High</v>
      </c>
      <c r="U1932">
        <v>1.747498717</v>
      </c>
      <c r="V1932" t="str">
        <f t="shared" si="340"/>
        <v>Very High</v>
      </c>
    </row>
    <row r="1933" spans="1:22" x14ac:dyDescent="0.3">
      <c r="A1933" t="s">
        <v>14</v>
      </c>
      <c r="B1933">
        <f t="shared" si="330"/>
        <v>1</v>
      </c>
      <c r="C1933">
        <v>1.1671936620000001</v>
      </c>
      <c r="D1933" t="str">
        <f t="shared" si="331"/>
        <v>Very High</v>
      </c>
      <c r="E1933">
        <v>0.53857376999999995</v>
      </c>
      <c r="F1933" t="str">
        <f t="shared" si="332"/>
        <v>High</v>
      </c>
      <c r="G1933">
        <v>3.1263525689999998</v>
      </c>
      <c r="H1933" t="str">
        <f t="shared" si="333"/>
        <v>Very High</v>
      </c>
      <c r="I1933">
        <v>1.4522356279999999</v>
      </c>
      <c r="J1933" t="str">
        <f t="shared" si="334"/>
        <v>Very High</v>
      </c>
      <c r="K1933">
        <v>-1.8070892000000002E-2</v>
      </c>
      <c r="L1933" t="str">
        <f t="shared" si="335"/>
        <v>Low</v>
      </c>
      <c r="M1933">
        <v>-2.1778815E-2</v>
      </c>
      <c r="N1933" t="str">
        <f t="shared" si="336"/>
        <v>Low</v>
      </c>
      <c r="O1933">
        <v>-2.3250994000000001E-2</v>
      </c>
      <c r="P1933" t="str">
        <f t="shared" si="337"/>
        <v>Low</v>
      </c>
      <c r="Q1933">
        <v>-5.0389406999999997E-2</v>
      </c>
      <c r="R1933" t="str">
        <f t="shared" si="338"/>
        <v>Low</v>
      </c>
      <c r="S1933">
        <v>1.286654494</v>
      </c>
      <c r="T1933" t="str">
        <f t="shared" si="339"/>
        <v>Very High</v>
      </c>
      <c r="U1933">
        <v>2.1671936619999999</v>
      </c>
      <c r="V1933" t="str">
        <f t="shared" si="340"/>
        <v>Very High</v>
      </c>
    </row>
    <row r="1934" spans="1:22" x14ac:dyDescent="0.3">
      <c r="A1934" t="s">
        <v>14</v>
      </c>
      <c r="B1934">
        <f t="shared" si="330"/>
        <v>1</v>
      </c>
      <c r="C1934">
        <v>1.1559082380000001</v>
      </c>
      <c r="D1934" t="str">
        <f t="shared" si="331"/>
        <v>Very High</v>
      </c>
      <c r="E1934">
        <v>0.536158366</v>
      </c>
      <c r="F1934" t="str">
        <f t="shared" si="332"/>
        <v>High</v>
      </c>
      <c r="G1934">
        <v>2.8706211019999999</v>
      </c>
      <c r="H1934" t="str">
        <f t="shared" si="333"/>
        <v>Very High</v>
      </c>
      <c r="I1934">
        <v>1.4591489740000001</v>
      </c>
      <c r="J1934" t="str">
        <f t="shared" si="334"/>
        <v>Very High</v>
      </c>
      <c r="K1934">
        <v>1.5248029E-2</v>
      </c>
      <c r="L1934" t="str">
        <f t="shared" si="335"/>
        <v>Low</v>
      </c>
      <c r="M1934">
        <v>2.4882466999999998E-2</v>
      </c>
      <c r="N1934" t="str">
        <f t="shared" si="336"/>
        <v>Low</v>
      </c>
      <c r="O1934">
        <v>1.9553620000000001E-2</v>
      </c>
      <c r="P1934" t="str">
        <f t="shared" si="337"/>
        <v>Low</v>
      </c>
      <c r="Q1934">
        <v>4.2155810000000002E-2</v>
      </c>
      <c r="R1934" t="str">
        <f t="shared" si="338"/>
        <v>Low</v>
      </c>
      <c r="S1934">
        <v>1.2823703559999999</v>
      </c>
      <c r="T1934" t="str">
        <f t="shared" si="339"/>
        <v>Very High</v>
      </c>
      <c r="U1934">
        <v>2.1559082379999999</v>
      </c>
      <c r="V1934" t="str">
        <f t="shared" si="340"/>
        <v>Very High</v>
      </c>
    </row>
    <row r="1935" spans="1:22" x14ac:dyDescent="0.3">
      <c r="A1935" t="s">
        <v>14</v>
      </c>
      <c r="B1935">
        <f t="shared" si="330"/>
        <v>1</v>
      </c>
      <c r="C1935">
        <v>1.5406390940000001</v>
      </c>
      <c r="D1935" t="str">
        <f t="shared" si="331"/>
        <v>Very High</v>
      </c>
      <c r="E1935">
        <v>0.60639824799999997</v>
      </c>
      <c r="F1935" t="str">
        <f t="shared" si="332"/>
        <v>High</v>
      </c>
      <c r="G1935">
        <v>2.3730379930000001</v>
      </c>
      <c r="H1935" t="str">
        <f t="shared" si="333"/>
        <v>Very High</v>
      </c>
      <c r="I1935">
        <v>1.0892049319999999</v>
      </c>
      <c r="J1935" t="str">
        <f t="shared" si="334"/>
        <v>Very High</v>
      </c>
      <c r="K1935">
        <v>2.4112416000000001E-2</v>
      </c>
      <c r="L1935" t="str">
        <f t="shared" si="335"/>
        <v>Low</v>
      </c>
      <c r="M1935">
        <v>3.4929674000000001E-2</v>
      </c>
      <c r="N1935" t="str">
        <f t="shared" si="336"/>
        <v>Low</v>
      </c>
      <c r="O1935">
        <v>3.1314728999999999E-2</v>
      </c>
      <c r="P1935" t="str">
        <f t="shared" si="337"/>
        <v>Low</v>
      </c>
      <c r="Q1935">
        <v>7.9559425000000003E-2</v>
      </c>
      <c r="R1935" t="str">
        <f t="shared" si="338"/>
        <v>Low</v>
      </c>
      <c r="S1935">
        <v>1.298697293</v>
      </c>
      <c r="T1935" t="str">
        <f t="shared" si="339"/>
        <v>Very High</v>
      </c>
      <c r="U1935">
        <v>2.5406390939999999</v>
      </c>
      <c r="V1935" t="str">
        <f t="shared" si="340"/>
        <v>Very High</v>
      </c>
    </row>
    <row r="1936" spans="1:22" x14ac:dyDescent="0.3">
      <c r="A1936" t="s">
        <v>14</v>
      </c>
      <c r="B1936">
        <f t="shared" si="330"/>
        <v>1</v>
      </c>
      <c r="C1936">
        <v>0.81026322100000003</v>
      </c>
      <c r="D1936" t="str">
        <f t="shared" si="331"/>
        <v>Very High</v>
      </c>
      <c r="E1936">
        <v>0.44759414600000003</v>
      </c>
      <c r="F1936" t="str">
        <f t="shared" si="332"/>
        <v>Medium</v>
      </c>
      <c r="G1936">
        <v>3.1512244069999999</v>
      </c>
      <c r="H1936" t="str">
        <f t="shared" si="333"/>
        <v>Very High</v>
      </c>
      <c r="I1936">
        <v>1.1975221620000001</v>
      </c>
      <c r="J1936" t="str">
        <f t="shared" si="334"/>
        <v>Very High</v>
      </c>
      <c r="K1936">
        <v>0.13344387199999999</v>
      </c>
      <c r="L1936" t="str">
        <f t="shared" si="335"/>
        <v>Low</v>
      </c>
      <c r="M1936">
        <v>0.13344387199999999</v>
      </c>
      <c r="N1936" t="str">
        <f t="shared" si="336"/>
        <v>Low</v>
      </c>
      <c r="O1936">
        <v>8.1009324999999993E-2</v>
      </c>
      <c r="P1936" t="str">
        <f t="shared" si="337"/>
        <v>Low</v>
      </c>
      <c r="Q1936">
        <v>0.14664820200000001</v>
      </c>
      <c r="R1936" t="str">
        <f t="shared" si="338"/>
        <v>Low</v>
      </c>
      <c r="S1936">
        <v>0.60706665599999998</v>
      </c>
      <c r="T1936" t="str">
        <f t="shared" si="339"/>
        <v>High</v>
      </c>
      <c r="U1936">
        <v>1.810263221</v>
      </c>
      <c r="V1936" t="str">
        <f t="shared" si="340"/>
        <v>Very High</v>
      </c>
    </row>
    <row r="1937" spans="1:22" x14ac:dyDescent="0.3">
      <c r="A1937" t="s">
        <v>12</v>
      </c>
      <c r="B1937">
        <f t="shared" si="330"/>
        <v>0</v>
      </c>
      <c r="C1937">
        <v>1.573160101</v>
      </c>
      <c r="D1937" t="str">
        <f t="shared" si="331"/>
        <v>Very High</v>
      </c>
      <c r="E1937">
        <v>0.61137280199999999</v>
      </c>
      <c r="F1937" t="str">
        <f t="shared" si="332"/>
        <v>High</v>
      </c>
      <c r="G1937">
        <v>1.3988962439999999</v>
      </c>
      <c r="H1937" t="str">
        <f t="shared" si="333"/>
        <v>Very High</v>
      </c>
      <c r="I1937">
        <v>0.76323381800000001</v>
      </c>
      <c r="J1937" t="str">
        <f t="shared" si="334"/>
        <v>Very High</v>
      </c>
      <c r="K1937">
        <v>9.6354283999999998E-2</v>
      </c>
      <c r="L1937" t="str">
        <f t="shared" si="335"/>
        <v>Low</v>
      </c>
      <c r="M1937">
        <v>0.118503317</v>
      </c>
      <c r="N1937" t="str">
        <f t="shared" si="336"/>
        <v>Low</v>
      </c>
      <c r="O1937">
        <v>5.1419461E-2</v>
      </c>
      <c r="P1937" t="str">
        <f t="shared" si="337"/>
        <v>Low</v>
      </c>
      <c r="Q1937">
        <v>0.132310504</v>
      </c>
      <c r="R1937" t="str">
        <f t="shared" si="338"/>
        <v>Low</v>
      </c>
      <c r="S1937">
        <v>0.53364997000000003</v>
      </c>
      <c r="T1937" t="str">
        <f t="shared" si="339"/>
        <v>High</v>
      </c>
      <c r="U1937">
        <v>2.573160101</v>
      </c>
      <c r="V1937" t="str">
        <f t="shared" si="340"/>
        <v>Very High</v>
      </c>
    </row>
    <row r="1938" spans="1:22" x14ac:dyDescent="0.3">
      <c r="A1938" t="s">
        <v>11</v>
      </c>
      <c r="B1938">
        <f t="shared" si="330"/>
        <v>0</v>
      </c>
      <c r="C1938">
        <v>3.8336592519999999</v>
      </c>
      <c r="D1938" t="str">
        <f t="shared" si="331"/>
        <v>Very High</v>
      </c>
      <c r="E1938">
        <v>0.78865059199999998</v>
      </c>
      <c r="F1938" t="str">
        <f t="shared" si="332"/>
        <v>Very High</v>
      </c>
      <c r="G1938">
        <v>1.042425776</v>
      </c>
      <c r="H1938" t="str">
        <f t="shared" si="333"/>
        <v>Very High</v>
      </c>
      <c r="I1938">
        <v>0.56528340099999996</v>
      </c>
      <c r="J1938" t="str">
        <f t="shared" si="334"/>
        <v>High</v>
      </c>
      <c r="K1938">
        <v>0.328945506</v>
      </c>
      <c r="L1938" t="str">
        <f t="shared" si="335"/>
        <v>Medium</v>
      </c>
      <c r="M1938">
        <v>0.58733191799999995</v>
      </c>
      <c r="N1938" t="str">
        <f t="shared" si="336"/>
        <v>High</v>
      </c>
      <c r="O1938">
        <v>0.116863199</v>
      </c>
      <c r="P1938" t="str">
        <f t="shared" si="337"/>
        <v>Low</v>
      </c>
      <c r="Q1938">
        <v>0.56807626499999997</v>
      </c>
      <c r="R1938" t="str">
        <f t="shared" si="338"/>
        <v>High</v>
      </c>
      <c r="S1938">
        <v>0.35526613499999998</v>
      </c>
      <c r="T1938" t="str">
        <f t="shared" si="339"/>
        <v>Medium</v>
      </c>
      <c r="U1938">
        <v>4.8610364209999997</v>
      </c>
      <c r="V1938" t="str">
        <f t="shared" si="340"/>
        <v>Very High</v>
      </c>
    </row>
    <row r="1939" spans="1:22" x14ac:dyDescent="0.3">
      <c r="A1939" t="s">
        <v>14</v>
      </c>
      <c r="B1939">
        <f t="shared" si="330"/>
        <v>1</v>
      </c>
      <c r="C1939">
        <v>0.68087326599999998</v>
      </c>
      <c r="D1939" t="str">
        <f t="shared" si="331"/>
        <v>High</v>
      </c>
      <c r="E1939">
        <v>0.40507114999999999</v>
      </c>
      <c r="F1939" t="str">
        <f t="shared" si="332"/>
        <v>Medium</v>
      </c>
      <c r="G1939">
        <v>3.803698802</v>
      </c>
      <c r="H1939" t="str">
        <f t="shared" si="333"/>
        <v>Very High</v>
      </c>
      <c r="I1939">
        <v>2.1359180840000001</v>
      </c>
      <c r="J1939" t="str">
        <f t="shared" si="334"/>
        <v>Very High</v>
      </c>
      <c r="K1939">
        <v>-0.29149924199999999</v>
      </c>
      <c r="L1939" t="str">
        <f t="shared" si="335"/>
        <v>Low</v>
      </c>
      <c r="M1939">
        <v>-0.226374889</v>
      </c>
      <c r="N1939" t="str">
        <f t="shared" si="336"/>
        <v>Low</v>
      </c>
      <c r="O1939">
        <v>-7.9206140999999994E-2</v>
      </c>
      <c r="P1939" t="str">
        <f t="shared" si="337"/>
        <v>Low</v>
      </c>
      <c r="Q1939">
        <v>-0.133135485</v>
      </c>
      <c r="R1939" t="str">
        <f t="shared" si="338"/>
        <v>Low</v>
      </c>
      <c r="S1939">
        <v>0.27171988600000002</v>
      </c>
      <c r="T1939" t="str">
        <f t="shared" si="339"/>
        <v>Medium</v>
      </c>
      <c r="U1939">
        <v>1.6808732660000001</v>
      </c>
      <c r="V1939" t="str">
        <f t="shared" si="340"/>
        <v>Very High</v>
      </c>
    </row>
    <row r="1940" spans="1:22" x14ac:dyDescent="0.3">
      <c r="A1940" t="s">
        <v>14</v>
      </c>
      <c r="B1940">
        <f t="shared" si="330"/>
        <v>1</v>
      </c>
      <c r="C1940">
        <v>0.37544466500000001</v>
      </c>
      <c r="D1940" t="str">
        <f t="shared" si="331"/>
        <v>Medium</v>
      </c>
      <c r="E1940">
        <v>0.272962392</v>
      </c>
      <c r="F1940" t="str">
        <f t="shared" si="332"/>
        <v>Medium</v>
      </c>
      <c r="G1940">
        <v>6.714501233</v>
      </c>
      <c r="H1940" t="str">
        <f t="shared" si="333"/>
        <v>Very High</v>
      </c>
      <c r="I1940">
        <v>4.8334839409999999</v>
      </c>
      <c r="J1940" t="str">
        <f t="shared" si="334"/>
        <v>Very High</v>
      </c>
      <c r="K1940">
        <v>-4.8580371999999997E-2</v>
      </c>
      <c r="L1940" t="str">
        <f t="shared" si="335"/>
        <v>Low</v>
      </c>
      <c r="M1940">
        <v>-0.140829911</v>
      </c>
      <c r="N1940" t="str">
        <f t="shared" si="336"/>
        <v>Low</v>
      </c>
      <c r="O1940">
        <v>-1.5646404999999999E-2</v>
      </c>
      <c r="P1940" t="str">
        <f t="shared" si="337"/>
        <v>Low</v>
      </c>
      <c r="Q1940">
        <v>-2.1520764000000001E-2</v>
      </c>
      <c r="R1940" t="str">
        <f t="shared" si="338"/>
        <v>Low</v>
      </c>
      <c r="S1940">
        <v>0.32207256400000001</v>
      </c>
      <c r="T1940" t="str">
        <f t="shared" si="339"/>
        <v>Medium</v>
      </c>
      <c r="U1940">
        <v>1.3754446650000001</v>
      </c>
      <c r="V1940" t="str">
        <f t="shared" si="340"/>
        <v>Very High</v>
      </c>
    </row>
    <row r="1941" spans="1:22" x14ac:dyDescent="0.3">
      <c r="A1941" t="s">
        <v>14</v>
      </c>
      <c r="B1941">
        <f t="shared" si="330"/>
        <v>1</v>
      </c>
      <c r="C1941">
        <v>0.41199064099999999</v>
      </c>
      <c r="D1941" t="str">
        <f t="shared" si="331"/>
        <v>Medium</v>
      </c>
      <c r="E1941">
        <v>0.29178000799999998</v>
      </c>
      <c r="F1941" t="str">
        <f t="shared" si="332"/>
        <v>Medium</v>
      </c>
      <c r="G1941">
        <v>3.1961880890000001</v>
      </c>
      <c r="H1941" t="str">
        <f t="shared" si="333"/>
        <v>Very High</v>
      </c>
      <c r="I1941">
        <v>2.264022658</v>
      </c>
      <c r="J1941" t="str">
        <f t="shared" si="334"/>
        <v>Very High</v>
      </c>
      <c r="K1941">
        <v>-0.361531667</v>
      </c>
      <c r="L1941" t="str">
        <f t="shared" si="335"/>
        <v>Low</v>
      </c>
      <c r="M1941">
        <v>-0.356976772</v>
      </c>
      <c r="N1941" t="str">
        <f t="shared" si="336"/>
        <v>Low</v>
      </c>
      <c r="O1941">
        <v>-0.122410742</v>
      </c>
      <c r="P1941" t="str">
        <f t="shared" si="337"/>
        <v>Low</v>
      </c>
      <c r="Q1941">
        <v>-0.17284282200000001</v>
      </c>
      <c r="R1941" t="str">
        <f t="shared" si="338"/>
        <v>Low</v>
      </c>
      <c r="S1941">
        <v>0.33858926700000003</v>
      </c>
      <c r="T1941" t="str">
        <f t="shared" si="339"/>
        <v>Medium</v>
      </c>
      <c r="U1941">
        <v>1.411990641</v>
      </c>
      <c r="V1941" t="str">
        <f t="shared" si="340"/>
        <v>Very High</v>
      </c>
    </row>
    <row r="1942" spans="1:22" x14ac:dyDescent="0.3">
      <c r="A1942" t="s">
        <v>15</v>
      </c>
      <c r="B1942">
        <f t="shared" si="330"/>
        <v>1</v>
      </c>
      <c r="C1942">
        <v>3.071532141</v>
      </c>
      <c r="D1942" t="str">
        <f t="shared" si="331"/>
        <v>Very High</v>
      </c>
      <c r="E1942">
        <v>0.75439221300000003</v>
      </c>
      <c r="F1942" t="str">
        <f t="shared" si="332"/>
        <v>Very High</v>
      </c>
      <c r="G1942">
        <v>1.5472190509999999</v>
      </c>
      <c r="H1942" t="str">
        <f t="shared" si="333"/>
        <v>Very High</v>
      </c>
      <c r="I1942">
        <v>1.180394715</v>
      </c>
      <c r="J1942" t="str">
        <f t="shared" si="334"/>
        <v>Very High</v>
      </c>
      <c r="K1942">
        <v>5.2975303000000001E-2</v>
      </c>
      <c r="L1942" t="str">
        <f t="shared" si="335"/>
        <v>Low</v>
      </c>
      <c r="M1942">
        <v>9.7662853999999993E-2</v>
      </c>
      <c r="N1942" t="str">
        <f t="shared" si="336"/>
        <v>Low</v>
      </c>
      <c r="O1942">
        <v>6.3232035000000006E-2</v>
      </c>
      <c r="P1942" t="str">
        <f t="shared" si="337"/>
        <v>Low</v>
      </c>
      <c r="Q1942">
        <v>0.25745126499999998</v>
      </c>
      <c r="R1942" t="str">
        <f t="shared" si="338"/>
        <v>Medium</v>
      </c>
      <c r="S1942">
        <v>1.193613485</v>
      </c>
      <c r="T1942" t="str">
        <f t="shared" si="339"/>
        <v>Very High</v>
      </c>
      <c r="U1942">
        <v>4.0715321409999996</v>
      </c>
      <c r="V1942" t="str">
        <f t="shared" si="340"/>
        <v>Very High</v>
      </c>
    </row>
    <row r="1943" spans="1:22" x14ac:dyDescent="0.3">
      <c r="A1943" t="s">
        <v>15</v>
      </c>
      <c r="B1943">
        <f t="shared" si="330"/>
        <v>1</v>
      </c>
      <c r="C1943">
        <v>2.6659521260000001</v>
      </c>
      <c r="D1943" t="str">
        <f t="shared" si="331"/>
        <v>Very High</v>
      </c>
      <c r="E1943">
        <v>0.72721956899999995</v>
      </c>
      <c r="F1943" t="str">
        <f t="shared" si="332"/>
        <v>High</v>
      </c>
      <c r="G1943">
        <v>2.1180110970000001</v>
      </c>
      <c r="H1943" t="str">
        <f t="shared" si="333"/>
        <v>Very High</v>
      </c>
      <c r="I1943">
        <v>2.6641058470000001</v>
      </c>
      <c r="J1943" t="str">
        <f t="shared" si="334"/>
        <v>Very High</v>
      </c>
      <c r="K1943">
        <v>5.9209365999999999E-2</v>
      </c>
      <c r="L1943" t="str">
        <f t="shared" si="335"/>
        <v>Low</v>
      </c>
      <c r="M1943">
        <v>8.7103712999999999E-2</v>
      </c>
      <c r="N1943" t="str">
        <f t="shared" si="336"/>
        <v>Low</v>
      </c>
      <c r="O1943">
        <v>8.1814637999999995E-2</v>
      </c>
      <c r="P1943" t="str">
        <f t="shared" si="337"/>
        <v>Low</v>
      </c>
      <c r="Q1943">
        <v>0.29992854600000002</v>
      </c>
      <c r="R1943" t="str">
        <f t="shared" si="338"/>
        <v>Medium</v>
      </c>
      <c r="S1943">
        <v>1.3817854009999999</v>
      </c>
      <c r="T1943" t="str">
        <f t="shared" si="339"/>
        <v>Very High</v>
      </c>
      <c r="U1943">
        <v>3.6659521260000001</v>
      </c>
      <c r="V1943" t="str">
        <f t="shared" si="340"/>
        <v>Very High</v>
      </c>
    </row>
    <row r="1944" spans="1:22" x14ac:dyDescent="0.3">
      <c r="A1944" t="s">
        <v>15</v>
      </c>
      <c r="B1944">
        <f t="shared" si="330"/>
        <v>1</v>
      </c>
      <c r="C1944">
        <v>2.9272930650000002</v>
      </c>
      <c r="D1944" t="str">
        <f t="shared" si="331"/>
        <v>Very High</v>
      </c>
      <c r="E1944">
        <v>0.74537168899999995</v>
      </c>
      <c r="F1944" t="str">
        <f t="shared" si="332"/>
        <v>High</v>
      </c>
      <c r="G1944">
        <v>1.6720620470000001</v>
      </c>
      <c r="H1944" t="str">
        <f t="shared" si="333"/>
        <v>Very High</v>
      </c>
      <c r="I1944">
        <v>1.777946383</v>
      </c>
      <c r="J1944" t="str">
        <f t="shared" si="334"/>
        <v>Very High</v>
      </c>
      <c r="K1944">
        <v>0.11117379500000001</v>
      </c>
      <c r="L1944" t="str">
        <f t="shared" si="335"/>
        <v>Low</v>
      </c>
      <c r="M1944">
        <v>0.161947745</v>
      </c>
      <c r="N1944" t="str">
        <f t="shared" si="336"/>
        <v>Low</v>
      </c>
      <c r="O1944">
        <v>0.11225434300000001</v>
      </c>
      <c r="P1944" t="str">
        <f t="shared" si="337"/>
        <v>Low</v>
      </c>
      <c r="Q1944">
        <v>0.44085570499999999</v>
      </c>
      <c r="R1944" t="str">
        <f t="shared" si="338"/>
        <v>Medium</v>
      </c>
      <c r="S1944">
        <v>1.009719453</v>
      </c>
      <c r="T1944" t="str">
        <f t="shared" si="339"/>
        <v>Very High</v>
      </c>
      <c r="U1944">
        <v>3.9272930650000002</v>
      </c>
      <c r="V1944" t="str">
        <f t="shared" si="340"/>
        <v>Very High</v>
      </c>
    </row>
    <row r="1945" spans="1:22" x14ac:dyDescent="0.3">
      <c r="A1945" t="s">
        <v>14</v>
      </c>
      <c r="B1945">
        <f t="shared" si="330"/>
        <v>1</v>
      </c>
      <c r="C1945">
        <v>1.6033815309999999</v>
      </c>
      <c r="D1945" t="str">
        <f t="shared" si="331"/>
        <v>Very High</v>
      </c>
      <c r="E1945">
        <v>0.61501928699999997</v>
      </c>
      <c r="F1945" t="str">
        <f t="shared" si="332"/>
        <v>High</v>
      </c>
      <c r="G1945">
        <v>2.585530409</v>
      </c>
      <c r="H1945" t="str">
        <f t="shared" si="333"/>
        <v>Very High</v>
      </c>
      <c r="I1945">
        <v>1.7933479779999999</v>
      </c>
      <c r="J1945" t="str">
        <f t="shared" si="334"/>
        <v>Very High</v>
      </c>
      <c r="K1945">
        <v>1.9872587000000001E-2</v>
      </c>
      <c r="L1945" t="str">
        <f t="shared" si="335"/>
        <v>Low</v>
      </c>
      <c r="M1945">
        <v>3.9145056999999997E-2</v>
      </c>
      <c r="N1945" t="str">
        <f t="shared" si="336"/>
        <v>Low</v>
      </c>
      <c r="O1945">
        <v>7.2585409000000004E-2</v>
      </c>
      <c r="P1945" t="str">
        <f t="shared" si="337"/>
        <v>Low</v>
      </c>
      <c r="Q1945">
        <v>0.18923325899999999</v>
      </c>
      <c r="R1945" t="str">
        <f t="shared" si="338"/>
        <v>Low</v>
      </c>
      <c r="S1945">
        <v>3.652539526</v>
      </c>
      <c r="T1945" t="str">
        <f t="shared" si="339"/>
        <v>Very High</v>
      </c>
      <c r="U1945">
        <v>2.6070426819999999</v>
      </c>
      <c r="V1945" t="str">
        <f t="shared" si="340"/>
        <v>Very High</v>
      </c>
    </row>
    <row r="1946" spans="1:22" x14ac:dyDescent="0.3">
      <c r="A1946" t="s">
        <v>12</v>
      </c>
      <c r="B1946">
        <f t="shared" si="330"/>
        <v>0</v>
      </c>
      <c r="C1946">
        <v>1.467551107</v>
      </c>
      <c r="D1946" t="str">
        <f t="shared" si="331"/>
        <v>Very High</v>
      </c>
      <c r="E1946">
        <v>0.59360384600000005</v>
      </c>
      <c r="F1946" t="str">
        <f t="shared" si="332"/>
        <v>High</v>
      </c>
      <c r="G1946">
        <v>1.5768223539999999</v>
      </c>
      <c r="H1946" t="str">
        <f t="shared" si="333"/>
        <v>Very High</v>
      </c>
      <c r="I1946">
        <v>1.1627080160000001</v>
      </c>
      <c r="J1946" t="str">
        <f t="shared" si="334"/>
        <v>Very High</v>
      </c>
      <c r="K1946">
        <v>1.7567465000000001E-2</v>
      </c>
      <c r="L1946" t="str">
        <f t="shared" si="335"/>
        <v>Low</v>
      </c>
      <c r="M1946">
        <v>2.9934729E-2</v>
      </c>
      <c r="N1946" t="str">
        <f t="shared" si="336"/>
        <v>Low</v>
      </c>
      <c r="O1946">
        <v>6.2366889000000002E-2</v>
      </c>
      <c r="P1946" t="str">
        <f t="shared" si="337"/>
        <v>Low</v>
      </c>
      <c r="Q1946">
        <v>0.15418801200000001</v>
      </c>
      <c r="R1946" t="str">
        <f t="shared" si="338"/>
        <v>Low</v>
      </c>
      <c r="S1946">
        <v>3.5501359680000002</v>
      </c>
      <c r="T1946" t="str">
        <f t="shared" si="339"/>
        <v>Very High</v>
      </c>
      <c r="U1946">
        <v>2.4722735810000001</v>
      </c>
      <c r="V1946" t="str">
        <f t="shared" si="340"/>
        <v>Very High</v>
      </c>
    </row>
    <row r="1947" spans="1:22" x14ac:dyDescent="0.3">
      <c r="A1947" t="s">
        <v>12</v>
      </c>
      <c r="B1947">
        <f t="shared" si="330"/>
        <v>0</v>
      </c>
      <c r="C1947">
        <v>1.545577473</v>
      </c>
      <c r="D1947" t="str">
        <f t="shared" si="331"/>
        <v>Very High</v>
      </c>
      <c r="E1947">
        <v>0.60614730100000003</v>
      </c>
      <c r="F1947" t="str">
        <f t="shared" si="332"/>
        <v>High</v>
      </c>
      <c r="G1947">
        <v>1.916839234</v>
      </c>
      <c r="H1947" t="str">
        <f t="shared" si="333"/>
        <v>Very High</v>
      </c>
      <c r="I1947">
        <v>1.4669562650000001</v>
      </c>
      <c r="J1947" t="str">
        <f t="shared" si="334"/>
        <v>Very High</v>
      </c>
      <c r="K1947">
        <v>1.8933234E-2</v>
      </c>
      <c r="L1947" t="str">
        <f t="shared" si="335"/>
        <v>Low</v>
      </c>
      <c r="M1947">
        <v>3.1704548999999999E-2</v>
      </c>
      <c r="N1947" t="str">
        <f t="shared" si="336"/>
        <v>Low</v>
      </c>
      <c r="O1947">
        <v>6.6881496999999998E-2</v>
      </c>
      <c r="P1947" t="str">
        <f t="shared" si="337"/>
        <v>Low</v>
      </c>
      <c r="Q1947">
        <v>0.170536988</v>
      </c>
      <c r="R1947" t="str">
        <f t="shared" si="338"/>
        <v>Low</v>
      </c>
      <c r="S1947">
        <v>3.5324919010000002</v>
      </c>
      <c r="T1947" t="str">
        <f t="shared" si="339"/>
        <v>Very High</v>
      </c>
      <c r="U1947">
        <v>2.5498380850000002</v>
      </c>
      <c r="V1947" t="str">
        <f t="shared" si="340"/>
        <v>Very High</v>
      </c>
    </row>
    <row r="1948" spans="1:22" x14ac:dyDescent="0.3">
      <c r="A1948" t="s">
        <v>12</v>
      </c>
      <c r="B1948">
        <f t="shared" si="330"/>
        <v>0</v>
      </c>
      <c r="C1948">
        <v>0.66636498799999999</v>
      </c>
      <c r="D1948" t="str">
        <f t="shared" si="331"/>
        <v>High</v>
      </c>
      <c r="E1948">
        <v>0.39989137600000002</v>
      </c>
      <c r="F1948" t="str">
        <f t="shared" si="332"/>
        <v>Medium</v>
      </c>
      <c r="G1948">
        <v>1.4506611899999999</v>
      </c>
      <c r="H1948" t="str">
        <f t="shared" si="333"/>
        <v>Very High</v>
      </c>
      <c r="I1948">
        <v>0.94784831599999997</v>
      </c>
      <c r="J1948" t="str">
        <f t="shared" si="334"/>
        <v>Very High</v>
      </c>
      <c r="K1948">
        <v>9.5648225000000003E-2</v>
      </c>
      <c r="L1948" t="str">
        <f t="shared" si="335"/>
        <v>Low</v>
      </c>
      <c r="M1948">
        <v>0.11001895</v>
      </c>
      <c r="N1948" t="str">
        <f t="shared" si="336"/>
        <v>Low</v>
      </c>
      <c r="O1948">
        <v>5.9136573999999997E-2</v>
      </c>
      <c r="P1948" t="str">
        <f t="shared" si="337"/>
        <v>Low</v>
      </c>
      <c r="Q1948">
        <v>9.8543117E-2</v>
      </c>
      <c r="R1948" t="str">
        <f t="shared" si="338"/>
        <v>Low</v>
      </c>
      <c r="S1948">
        <v>0.61827152799999996</v>
      </c>
      <c r="T1948" t="str">
        <f t="shared" si="339"/>
        <v>High</v>
      </c>
      <c r="U1948">
        <v>1.666364988</v>
      </c>
      <c r="V1948" t="str">
        <f t="shared" si="340"/>
        <v>Very High</v>
      </c>
    </row>
    <row r="1949" spans="1:22" x14ac:dyDescent="0.3">
      <c r="A1949" t="s">
        <v>15</v>
      </c>
      <c r="B1949">
        <f t="shared" si="330"/>
        <v>1</v>
      </c>
      <c r="C1949">
        <v>3.092333655</v>
      </c>
      <c r="D1949" t="str">
        <f t="shared" si="331"/>
        <v>Very High</v>
      </c>
      <c r="E1949">
        <v>0.75564064799999997</v>
      </c>
      <c r="F1949" t="str">
        <f t="shared" si="332"/>
        <v>Very High</v>
      </c>
      <c r="G1949">
        <v>0.95891114499999996</v>
      </c>
      <c r="H1949" t="str">
        <f t="shared" si="333"/>
        <v>Very High</v>
      </c>
      <c r="I1949">
        <v>1.584232152</v>
      </c>
      <c r="J1949" t="str">
        <f t="shared" si="334"/>
        <v>Very High</v>
      </c>
      <c r="K1949">
        <v>-2.3913043479999998</v>
      </c>
      <c r="L1949" t="str">
        <f t="shared" si="335"/>
        <v>Low</v>
      </c>
      <c r="M1949">
        <v>-2.6884057970000002</v>
      </c>
      <c r="N1949" t="str">
        <f t="shared" si="336"/>
        <v>Low</v>
      </c>
      <c r="O1949">
        <v>-9.720177E-3</v>
      </c>
      <c r="P1949" t="str">
        <f t="shared" si="337"/>
        <v>Low</v>
      </c>
      <c r="Q1949">
        <v>-3.9778206000000003E-2</v>
      </c>
      <c r="R1949" t="str">
        <f t="shared" si="338"/>
        <v>Low</v>
      </c>
      <c r="S1949">
        <v>4.0648009999999998E-3</v>
      </c>
      <c r="T1949" t="str">
        <f t="shared" si="339"/>
        <v>Low</v>
      </c>
      <c r="U1949">
        <v>4.092333655</v>
      </c>
      <c r="V1949" t="str">
        <f t="shared" si="340"/>
        <v>Very High</v>
      </c>
    </row>
    <row r="1950" spans="1:22" x14ac:dyDescent="0.3">
      <c r="A1950" t="s">
        <v>15</v>
      </c>
      <c r="B1950">
        <f t="shared" si="330"/>
        <v>1</v>
      </c>
      <c r="C1950">
        <v>1.916547593</v>
      </c>
      <c r="D1950" t="str">
        <f t="shared" si="331"/>
        <v>Very High</v>
      </c>
      <c r="E1950">
        <v>0.65651652299999996</v>
      </c>
      <c r="F1950" t="str">
        <f t="shared" si="332"/>
        <v>High</v>
      </c>
      <c r="G1950">
        <v>3.2872166859999998</v>
      </c>
      <c r="H1950" t="str">
        <f t="shared" si="333"/>
        <v>Very High</v>
      </c>
      <c r="I1950">
        <v>3.1904247250000002</v>
      </c>
      <c r="J1950" t="str">
        <f t="shared" si="334"/>
        <v>Very High</v>
      </c>
      <c r="K1950">
        <v>-0.27131895099999997</v>
      </c>
      <c r="L1950" t="str">
        <f t="shared" si="335"/>
        <v>Low</v>
      </c>
      <c r="M1950">
        <v>-0.33468583000000002</v>
      </c>
      <c r="N1950" t="str">
        <f t="shared" si="336"/>
        <v>Low</v>
      </c>
      <c r="O1950">
        <v>-1.0971771999999999E-2</v>
      </c>
      <c r="P1950" t="str">
        <f t="shared" si="337"/>
        <v>Low</v>
      </c>
      <c r="Q1950">
        <v>-3.2029541000000002E-2</v>
      </c>
      <c r="R1950" t="str">
        <f t="shared" si="338"/>
        <v>Low</v>
      </c>
      <c r="S1950">
        <v>4.0438649E-2</v>
      </c>
      <c r="T1950" t="str">
        <f t="shared" si="339"/>
        <v>Low</v>
      </c>
      <c r="U1950">
        <v>2.9192678710000002</v>
      </c>
      <c r="V1950" t="str">
        <f t="shared" si="340"/>
        <v>Very High</v>
      </c>
    </row>
    <row r="1951" spans="1:22" x14ac:dyDescent="0.3">
      <c r="A1951" t="s">
        <v>12</v>
      </c>
      <c r="B1951">
        <f t="shared" si="330"/>
        <v>0</v>
      </c>
      <c r="C1951">
        <v>2.3056964940000002</v>
      </c>
      <c r="D1951" t="str">
        <f t="shared" si="331"/>
        <v>Very High</v>
      </c>
      <c r="E1951">
        <v>0.69749189</v>
      </c>
      <c r="F1951" t="str">
        <f t="shared" si="332"/>
        <v>High</v>
      </c>
      <c r="G1951">
        <v>3.3670243389999999</v>
      </c>
      <c r="H1951" t="str">
        <f t="shared" si="333"/>
        <v>Very High</v>
      </c>
      <c r="I1951">
        <v>3.3723723589999999</v>
      </c>
      <c r="J1951" t="str">
        <f t="shared" si="334"/>
        <v>Very High</v>
      </c>
      <c r="K1951">
        <v>0.17893257000000001</v>
      </c>
      <c r="L1951" t="str">
        <f t="shared" si="335"/>
        <v>Low</v>
      </c>
      <c r="M1951">
        <v>0.248959398</v>
      </c>
      <c r="N1951" t="str">
        <f t="shared" si="336"/>
        <v>Low</v>
      </c>
      <c r="O1951">
        <v>4.6073254000000001E-2</v>
      </c>
      <c r="P1951" t="str">
        <f t="shared" si="337"/>
        <v>Low</v>
      </c>
      <c r="Q1951">
        <v>0.152304196</v>
      </c>
      <c r="R1951" t="str">
        <f t="shared" si="338"/>
        <v>Low</v>
      </c>
      <c r="S1951">
        <v>0.25748948100000002</v>
      </c>
      <c r="T1951" t="str">
        <f t="shared" si="339"/>
        <v>Medium</v>
      </c>
      <c r="U1951">
        <v>3.3056964940000002</v>
      </c>
      <c r="V1951" t="str">
        <f t="shared" si="340"/>
        <v>Very High</v>
      </c>
    </row>
    <row r="1952" spans="1:22" x14ac:dyDescent="0.3">
      <c r="A1952" t="s">
        <v>14</v>
      </c>
      <c r="B1952">
        <f t="shared" si="330"/>
        <v>1</v>
      </c>
      <c r="C1952">
        <v>1.693294812</v>
      </c>
      <c r="D1952" t="str">
        <f t="shared" si="331"/>
        <v>Very High</v>
      </c>
      <c r="E1952">
        <v>0.62870756100000003</v>
      </c>
      <c r="F1952" t="str">
        <f t="shared" si="332"/>
        <v>High</v>
      </c>
      <c r="G1952">
        <v>1.8748375530000001</v>
      </c>
      <c r="H1952" t="str">
        <f t="shared" si="333"/>
        <v>Very High</v>
      </c>
      <c r="I1952">
        <v>0.881942534</v>
      </c>
      <c r="J1952" t="str">
        <f t="shared" si="334"/>
        <v>Very High</v>
      </c>
      <c r="K1952">
        <v>-1.8739255E-2</v>
      </c>
      <c r="L1952" t="str">
        <f t="shared" si="335"/>
        <v>Low</v>
      </c>
      <c r="M1952">
        <v>2.6953858000000001E-2</v>
      </c>
      <c r="N1952" t="str">
        <f t="shared" si="336"/>
        <v>Low</v>
      </c>
      <c r="O1952">
        <v>-1.4563408999999999E-2</v>
      </c>
      <c r="P1952" t="str">
        <f t="shared" si="337"/>
        <v>Low</v>
      </c>
      <c r="Q1952">
        <v>-3.9223553000000001E-2</v>
      </c>
      <c r="R1952" t="str">
        <f t="shared" si="338"/>
        <v>Low</v>
      </c>
      <c r="S1952">
        <v>0.77716049600000003</v>
      </c>
      <c r="T1952" t="str">
        <f t="shared" si="339"/>
        <v>Very High</v>
      </c>
      <c r="U1952">
        <v>2.693294812</v>
      </c>
      <c r="V1952" t="str">
        <f t="shared" si="340"/>
        <v>Very High</v>
      </c>
    </row>
    <row r="1953" spans="1:22" x14ac:dyDescent="0.3">
      <c r="A1953" t="s">
        <v>14</v>
      </c>
      <c r="B1953">
        <f t="shared" si="330"/>
        <v>1</v>
      </c>
      <c r="C1953">
        <v>1.1916859120000001</v>
      </c>
      <c r="D1953" t="str">
        <f t="shared" si="331"/>
        <v>Very High</v>
      </c>
      <c r="E1953">
        <v>0.54373024199999997</v>
      </c>
      <c r="F1953" t="str">
        <f t="shared" si="332"/>
        <v>High</v>
      </c>
      <c r="G1953">
        <v>3.3048611050000001</v>
      </c>
      <c r="H1953" t="str">
        <f t="shared" si="333"/>
        <v>Very High</v>
      </c>
      <c r="I1953">
        <v>1.688217882</v>
      </c>
      <c r="J1953" t="str">
        <f t="shared" si="334"/>
        <v>Very High</v>
      </c>
      <c r="K1953">
        <v>6.0762319000000002E-2</v>
      </c>
      <c r="L1953" t="str">
        <f t="shared" si="335"/>
        <v>Low</v>
      </c>
      <c r="M1953">
        <v>0.127923489</v>
      </c>
      <c r="N1953" t="str">
        <f t="shared" si="336"/>
        <v>Low</v>
      </c>
      <c r="O1953">
        <v>5.0000785999999998E-2</v>
      </c>
      <c r="P1953" t="str">
        <f t="shared" si="337"/>
        <v>Low</v>
      </c>
      <c r="Q1953">
        <v>0.10958601900000001</v>
      </c>
      <c r="R1953" t="str">
        <f t="shared" si="338"/>
        <v>Low</v>
      </c>
      <c r="S1953">
        <v>0.822891339</v>
      </c>
      <c r="T1953" t="str">
        <f t="shared" si="339"/>
        <v>Very High</v>
      </c>
      <c r="U1953">
        <v>2.1916859120000001</v>
      </c>
      <c r="V1953" t="str">
        <f t="shared" si="340"/>
        <v>Very High</v>
      </c>
    </row>
    <row r="1954" spans="1:22" x14ac:dyDescent="0.3">
      <c r="A1954" t="s">
        <v>15</v>
      </c>
      <c r="B1954">
        <f t="shared" si="330"/>
        <v>1</v>
      </c>
      <c r="C1954">
        <v>2.1995301349999998</v>
      </c>
      <c r="D1954" t="str">
        <f t="shared" si="331"/>
        <v>Very High</v>
      </c>
      <c r="E1954">
        <v>0.68745410799999995</v>
      </c>
      <c r="F1954" t="str">
        <f t="shared" si="332"/>
        <v>High</v>
      </c>
      <c r="G1954">
        <v>1.75913801</v>
      </c>
      <c r="H1954" t="str">
        <f t="shared" si="333"/>
        <v>Very High</v>
      </c>
      <c r="I1954">
        <v>1.1753690969999999</v>
      </c>
      <c r="J1954" t="str">
        <f t="shared" si="334"/>
        <v>Very High</v>
      </c>
      <c r="K1954">
        <v>-7.1278899999999996E-3</v>
      </c>
      <c r="L1954" t="str">
        <f t="shared" si="335"/>
        <v>Low</v>
      </c>
      <c r="M1954">
        <v>4.1330799000000001E-2</v>
      </c>
      <c r="N1954" t="str">
        <f t="shared" si="336"/>
        <v>Low</v>
      </c>
      <c r="O1954">
        <v>-7.5325679999999999E-3</v>
      </c>
      <c r="P1954" t="str">
        <f t="shared" si="337"/>
        <v>Low</v>
      </c>
      <c r="Q1954">
        <v>-2.4100677000000001E-2</v>
      </c>
      <c r="R1954" t="str">
        <f t="shared" si="338"/>
        <v>Low</v>
      </c>
      <c r="S1954">
        <v>1.056773873</v>
      </c>
      <c r="T1954" t="str">
        <f t="shared" si="339"/>
        <v>Very High</v>
      </c>
      <c r="U1954">
        <v>3.1995301349999998</v>
      </c>
      <c r="V1954" t="str">
        <f t="shared" si="340"/>
        <v>Very High</v>
      </c>
    </row>
    <row r="1955" spans="1:22" x14ac:dyDescent="0.3">
      <c r="A1955" t="s">
        <v>12</v>
      </c>
      <c r="B1955">
        <f t="shared" si="330"/>
        <v>0</v>
      </c>
      <c r="C1955">
        <v>1.024703557</v>
      </c>
      <c r="D1955" t="str">
        <f t="shared" si="331"/>
        <v>Very High</v>
      </c>
      <c r="E1955">
        <v>0.50610053700000002</v>
      </c>
      <c r="F1955" t="str">
        <f t="shared" si="332"/>
        <v>High</v>
      </c>
      <c r="G1955">
        <v>1.3542045869999999</v>
      </c>
      <c r="H1955" t="str">
        <f t="shared" si="333"/>
        <v>Very High</v>
      </c>
      <c r="I1955">
        <v>1.2315252999999999</v>
      </c>
      <c r="J1955" t="str">
        <f t="shared" si="334"/>
        <v>Very High</v>
      </c>
      <c r="K1955">
        <v>0.19379845000000001</v>
      </c>
      <c r="L1955" t="str">
        <f t="shared" si="335"/>
        <v>Low</v>
      </c>
      <c r="M1955">
        <v>0.20996677699999999</v>
      </c>
      <c r="N1955" t="str">
        <f t="shared" si="336"/>
        <v>Low</v>
      </c>
      <c r="O1955">
        <v>0.14234585999999999</v>
      </c>
      <c r="P1955" t="str">
        <f t="shared" si="337"/>
        <v>Low</v>
      </c>
      <c r="Q1955">
        <v>0.28820816900000001</v>
      </c>
      <c r="R1955" t="str">
        <f t="shared" si="338"/>
        <v>Medium</v>
      </c>
      <c r="S1955">
        <v>0.73450463600000004</v>
      </c>
      <c r="T1955" t="str">
        <f t="shared" si="339"/>
        <v>High</v>
      </c>
      <c r="U1955">
        <v>2.024703557</v>
      </c>
      <c r="V1955" t="str">
        <f t="shared" si="340"/>
        <v>Very High</v>
      </c>
    </row>
    <row r="1956" spans="1:22" x14ac:dyDescent="0.3">
      <c r="A1956" t="s">
        <v>12</v>
      </c>
      <c r="B1956">
        <f t="shared" si="330"/>
        <v>0</v>
      </c>
      <c r="C1956">
        <v>1.0759717310000001</v>
      </c>
      <c r="D1956" t="str">
        <f t="shared" si="331"/>
        <v>Very High</v>
      </c>
      <c r="E1956">
        <v>0.51829787199999999</v>
      </c>
      <c r="F1956" t="str">
        <f t="shared" si="332"/>
        <v>High</v>
      </c>
      <c r="G1956">
        <v>1.8006617039999999</v>
      </c>
      <c r="H1956" t="str">
        <f t="shared" si="333"/>
        <v>Very High</v>
      </c>
      <c r="I1956">
        <v>1.6819685689999999</v>
      </c>
      <c r="J1956" t="str">
        <f t="shared" si="334"/>
        <v>Very High</v>
      </c>
      <c r="K1956">
        <v>0.262966333</v>
      </c>
      <c r="L1956" t="str">
        <f t="shared" si="335"/>
        <v>Medium</v>
      </c>
      <c r="M1956">
        <v>0.20427661499999999</v>
      </c>
      <c r="N1956" t="str">
        <f t="shared" si="336"/>
        <v>Low</v>
      </c>
      <c r="O1956">
        <v>0.16397163100000001</v>
      </c>
      <c r="P1956" t="str">
        <f t="shared" si="337"/>
        <v>Low</v>
      </c>
      <c r="Q1956">
        <v>0.34040047099999998</v>
      </c>
      <c r="R1956" t="str">
        <f t="shared" si="338"/>
        <v>Medium</v>
      </c>
      <c r="S1956">
        <v>0.62354609900000002</v>
      </c>
      <c r="T1956" t="str">
        <f t="shared" si="339"/>
        <v>High</v>
      </c>
      <c r="U1956">
        <v>2.0759717310000001</v>
      </c>
      <c r="V1956" t="str">
        <f t="shared" si="340"/>
        <v>Very High</v>
      </c>
    </row>
    <row r="1957" spans="1:22" x14ac:dyDescent="0.3">
      <c r="A1957" t="s">
        <v>12</v>
      </c>
      <c r="B1957">
        <f t="shared" si="330"/>
        <v>0</v>
      </c>
      <c r="C1957">
        <v>1.178898059</v>
      </c>
      <c r="D1957" t="str">
        <f t="shared" si="331"/>
        <v>Very High</v>
      </c>
      <c r="E1957">
        <v>0.53690252500000002</v>
      </c>
      <c r="F1957" t="str">
        <f t="shared" si="332"/>
        <v>High</v>
      </c>
      <c r="G1957">
        <v>1.5316107750000001</v>
      </c>
      <c r="H1957" t="str">
        <f t="shared" si="333"/>
        <v>Very High</v>
      </c>
      <c r="I1957">
        <v>1.141011545</v>
      </c>
      <c r="J1957" t="str">
        <f t="shared" si="334"/>
        <v>Very High</v>
      </c>
      <c r="K1957">
        <v>6.2643929000000001E-2</v>
      </c>
      <c r="L1957" t="str">
        <f t="shared" si="335"/>
        <v>Low</v>
      </c>
      <c r="M1957">
        <v>7.7519139000000001E-2</v>
      </c>
      <c r="N1957" t="str">
        <f t="shared" si="336"/>
        <v>Low</v>
      </c>
      <c r="O1957">
        <v>0.102250216</v>
      </c>
      <c r="P1957" t="str">
        <f t="shared" si="337"/>
        <v>Low</v>
      </c>
      <c r="Q1957">
        <v>0.224514834</v>
      </c>
      <c r="R1957" t="str">
        <f t="shared" si="338"/>
        <v>Low</v>
      </c>
      <c r="S1957">
        <v>1.632244628</v>
      </c>
      <c r="T1957" t="str">
        <f t="shared" si="339"/>
        <v>Very High</v>
      </c>
      <c r="U1957">
        <v>2.19573946</v>
      </c>
      <c r="V1957" t="str">
        <f t="shared" si="340"/>
        <v>Very High</v>
      </c>
    </row>
    <row r="1958" spans="1:22" x14ac:dyDescent="0.3">
      <c r="A1958" t="s">
        <v>14</v>
      </c>
      <c r="B1958">
        <f t="shared" si="330"/>
        <v>1</v>
      </c>
      <c r="C1958">
        <v>2.5014308010000001</v>
      </c>
      <c r="D1958" t="str">
        <f t="shared" si="331"/>
        <v>Very High</v>
      </c>
      <c r="E1958">
        <v>0.71440246699999999</v>
      </c>
      <c r="F1958" t="str">
        <f t="shared" si="332"/>
        <v>High</v>
      </c>
      <c r="G1958">
        <v>2.0187944080000002</v>
      </c>
      <c r="H1958" t="str">
        <f t="shared" si="333"/>
        <v>Very High</v>
      </c>
      <c r="I1958">
        <v>1.2807701119999999</v>
      </c>
      <c r="J1958" t="str">
        <f t="shared" si="334"/>
        <v>Very High</v>
      </c>
      <c r="K1958">
        <v>3.8925620000000001E-2</v>
      </c>
      <c r="L1958" t="str">
        <f t="shared" si="335"/>
        <v>Low</v>
      </c>
      <c r="M1958">
        <v>7.7438016999999998E-2</v>
      </c>
      <c r="N1958" t="str">
        <f t="shared" si="336"/>
        <v>Low</v>
      </c>
      <c r="O1958">
        <v>3.4993871000000003E-2</v>
      </c>
      <c r="P1958" t="str">
        <f t="shared" si="337"/>
        <v>Low</v>
      </c>
      <c r="Q1958">
        <v>0.12252861600000001</v>
      </c>
      <c r="R1958" t="str">
        <f t="shared" si="338"/>
        <v>Low</v>
      </c>
      <c r="S1958">
        <v>0.89899327600000001</v>
      </c>
      <c r="T1958" t="str">
        <f t="shared" si="339"/>
        <v>Very High</v>
      </c>
      <c r="U1958">
        <v>3.5014308010000001</v>
      </c>
      <c r="V1958" t="str">
        <f t="shared" si="340"/>
        <v>Very High</v>
      </c>
    </row>
    <row r="1959" spans="1:22" x14ac:dyDescent="0.3">
      <c r="A1959" t="s">
        <v>14</v>
      </c>
      <c r="B1959">
        <f t="shared" si="330"/>
        <v>1</v>
      </c>
      <c r="C1959">
        <v>6.3319554849999999</v>
      </c>
      <c r="D1959" t="str">
        <f t="shared" si="331"/>
        <v>Very High</v>
      </c>
      <c r="E1959">
        <v>0.86361073799999999</v>
      </c>
      <c r="F1959" t="str">
        <f t="shared" si="332"/>
        <v>Very High</v>
      </c>
      <c r="G1959">
        <v>1.332605676</v>
      </c>
      <c r="H1959" t="str">
        <f t="shared" si="333"/>
        <v>Very High</v>
      </c>
      <c r="I1959">
        <v>0.33478864899999999</v>
      </c>
      <c r="J1959" t="str">
        <f t="shared" si="334"/>
        <v>Medium</v>
      </c>
      <c r="K1959">
        <v>2.5681890999999998E-2</v>
      </c>
      <c r="L1959" t="str">
        <f t="shared" si="335"/>
        <v>Low</v>
      </c>
      <c r="M1959">
        <v>4.5778121999999997E-2</v>
      </c>
      <c r="N1959" t="str">
        <f t="shared" si="336"/>
        <v>Low</v>
      </c>
      <c r="O1959">
        <v>7.3376989000000004E-2</v>
      </c>
      <c r="P1959" t="str">
        <f t="shared" si="337"/>
        <v>Low</v>
      </c>
      <c r="Q1959">
        <v>0.53799682000000004</v>
      </c>
      <c r="R1959" t="str">
        <f t="shared" si="338"/>
        <v>High</v>
      </c>
      <c r="S1959">
        <v>2.857149052</v>
      </c>
      <c r="T1959" t="str">
        <f t="shared" si="339"/>
        <v>Very High</v>
      </c>
      <c r="U1959">
        <v>7.3319554849999999</v>
      </c>
      <c r="V1959" t="str">
        <f t="shared" si="340"/>
        <v>Very High</v>
      </c>
    </row>
    <row r="1960" spans="1:22" x14ac:dyDescent="0.3">
      <c r="A1960" t="s">
        <v>15</v>
      </c>
      <c r="B1960">
        <f t="shared" si="330"/>
        <v>1</v>
      </c>
      <c r="C1960">
        <v>3.9269498760000001</v>
      </c>
      <c r="D1960" t="str">
        <f t="shared" si="331"/>
        <v>Very High</v>
      </c>
      <c r="E1960">
        <v>0.797034672</v>
      </c>
      <c r="F1960" t="str">
        <f t="shared" si="332"/>
        <v>Very High</v>
      </c>
      <c r="G1960">
        <v>1.226299107</v>
      </c>
      <c r="H1960" t="str">
        <f t="shared" si="333"/>
        <v>Very High</v>
      </c>
      <c r="I1960">
        <v>0.105561425</v>
      </c>
      <c r="J1960" t="str">
        <f t="shared" si="334"/>
        <v>Low</v>
      </c>
      <c r="K1960">
        <v>1.9019377000000001E-2</v>
      </c>
      <c r="L1960" t="str">
        <f t="shared" si="335"/>
        <v>Low</v>
      </c>
      <c r="M1960">
        <v>4.5707857999999997E-2</v>
      </c>
      <c r="N1960" t="str">
        <f t="shared" si="336"/>
        <v>Low</v>
      </c>
      <c r="O1960">
        <v>5.0912408999999999E-2</v>
      </c>
      <c r="P1960" t="str">
        <f t="shared" si="337"/>
        <v>Low</v>
      </c>
      <c r="Q1960">
        <v>0.25084288599999999</v>
      </c>
      <c r="R1960" t="str">
        <f t="shared" si="338"/>
        <v>Medium</v>
      </c>
      <c r="S1960">
        <v>2.6768704379999999</v>
      </c>
      <c r="T1960" t="str">
        <f t="shared" si="339"/>
        <v>Very High</v>
      </c>
      <c r="U1960">
        <v>4.9269498760000001</v>
      </c>
      <c r="V1960" t="str">
        <f t="shared" si="340"/>
        <v>Very High</v>
      </c>
    </row>
    <row r="1961" spans="1:22" x14ac:dyDescent="0.3">
      <c r="A1961" t="s">
        <v>15</v>
      </c>
      <c r="B1961">
        <f t="shared" si="330"/>
        <v>1</v>
      </c>
      <c r="C1961">
        <v>0.44709900200000002</v>
      </c>
      <c r="D1961" t="str">
        <f t="shared" si="331"/>
        <v>Medium</v>
      </c>
      <c r="E1961">
        <v>0.30896227700000001</v>
      </c>
      <c r="F1961" t="str">
        <f t="shared" si="332"/>
        <v>Medium</v>
      </c>
      <c r="G1961">
        <v>1.951885595</v>
      </c>
      <c r="H1961" t="str">
        <f t="shared" si="333"/>
        <v>Very High</v>
      </c>
      <c r="I1961">
        <v>0.98818103499999999</v>
      </c>
      <c r="J1961" t="str">
        <f t="shared" si="334"/>
        <v>Very High</v>
      </c>
      <c r="K1961">
        <v>2.4929980000000001E-2</v>
      </c>
      <c r="L1961" t="str">
        <f t="shared" si="335"/>
        <v>Low</v>
      </c>
      <c r="M1961">
        <v>3.8224523000000003E-2</v>
      </c>
      <c r="N1961" t="str">
        <f t="shared" si="336"/>
        <v>Low</v>
      </c>
      <c r="O1961">
        <v>2.8133090999999999E-2</v>
      </c>
      <c r="P1961" t="str">
        <f t="shared" si="337"/>
        <v>Low</v>
      </c>
      <c r="Q1961">
        <v>4.0711366999999998E-2</v>
      </c>
      <c r="R1961" t="str">
        <f t="shared" si="338"/>
        <v>Low</v>
      </c>
      <c r="S1961">
        <v>1.128484295</v>
      </c>
      <c r="T1961" t="str">
        <f t="shared" si="339"/>
        <v>Very High</v>
      </c>
      <c r="U1961">
        <v>1.4470990020000001</v>
      </c>
      <c r="V1961" t="str">
        <f t="shared" si="340"/>
        <v>Very High</v>
      </c>
    </row>
    <row r="1962" spans="1:22" x14ac:dyDescent="0.3">
      <c r="A1962" t="s">
        <v>14</v>
      </c>
      <c r="B1962">
        <f t="shared" si="330"/>
        <v>1</v>
      </c>
      <c r="C1962">
        <v>5.0947358429999996</v>
      </c>
      <c r="D1962" t="str">
        <f t="shared" si="331"/>
        <v>Very High</v>
      </c>
      <c r="E1962">
        <v>0.83364979800000005</v>
      </c>
      <c r="F1962" t="str">
        <f t="shared" si="332"/>
        <v>Very High</v>
      </c>
      <c r="G1962">
        <v>1.018730385</v>
      </c>
      <c r="H1962" t="str">
        <f t="shared" si="333"/>
        <v>Very High</v>
      </c>
      <c r="I1962">
        <v>0.34391999499999998</v>
      </c>
      <c r="J1962" t="str">
        <f t="shared" si="334"/>
        <v>Medium</v>
      </c>
      <c r="K1962">
        <v>2.2878800000000001E-2</v>
      </c>
      <c r="L1962" t="str">
        <f t="shared" si="335"/>
        <v>Low</v>
      </c>
      <c r="M1962">
        <v>-1.4909861999999999E-2</v>
      </c>
      <c r="N1962" t="str">
        <f t="shared" si="336"/>
        <v>Low</v>
      </c>
      <c r="O1962">
        <v>1.2073192999999999E-2</v>
      </c>
      <c r="P1962" t="str">
        <f t="shared" si="337"/>
        <v>Low</v>
      </c>
      <c r="Q1962">
        <v>7.3783658000000002E-2</v>
      </c>
      <c r="R1962" t="str">
        <f t="shared" si="338"/>
        <v>Low</v>
      </c>
      <c r="S1962">
        <v>0.52770222200000005</v>
      </c>
      <c r="T1962" t="str">
        <f t="shared" si="339"/>
        <v>High</v>
      </c>
      <c r="U1962">
        <v>6.111362175</v>
      </c>
      <c r="V1962" t="str">
        <f t="shared" si="340"/>
        <v>Very High</v>
      </c>
    </row>
    <row r="1963" spans="1:22" x14ac:dyDescent="0.3">
      <c r="A1963" t="s">
        <v>14</v>
      </c>
      <c r="B1963">
        <f t="shared" si="330"/>
        <v>1</v>
      </c>
      <c r="C1963">
        <v>4.3771478249999998</v>
      </c>
      <c r="D1963" t="str">
        <f t="shared" si="331"/>
        <v>Very High</v>
      </c>
      <c r="E1963">
        <v>0.81153223200000002</v>
      </c>
      <c r="F1963" t="str">
        <f t="shared" si="332"/>
        <v>Very High</v>
      </c>
      <c r="G1963">
        <v>0.85234067800000002</v>
      </c>
      <c r="H1963" t="str">
        <f t="shared" si="333"/>
        <v>Very High</v>
      </c>
      <c r="I1963">
        <v>0.43933383100000001</v>
      </c>
      <c r="J1963" t="str">
        <f t="shared" si="334"/>
        <v>Medium</v>
      </c>
      <c r="K1963">
        <v>4.9981168999999999E-2</v>
      </c>
      <c r="L1963" t="str">
        <f t="shared" si="335"/>
        <v>Low</v>
      </c>
      <c r="M1963">
        <v>7.1337278000000004E-2</v>
      </c>
      <c r="N1963" t="str">
        <f t="shared" si="336"/>
        <v>Low</v>
      </c>
      <c r="O1963">
        <v>3.9236141000000002E-2</v>
      </c>
      <c r="P1963" t="str">
        <f t="shared" si="337"/>
        <v>Low</v>
      </c>
      <c r="Q1963">
        <v>0.21162731600000001</v>
      </c>
      <c r="R1963" t="str">
        <f t="shared" si="338"/>
        <v>Low</v>
      </c>
      <c r="S1963">
        <v>0.78501847499999999</v>
      </c>
      <c r="T1963" t="str">
        <f t="shared" si="339"/>
        <v>Very High</v>
      </c>
      <c r="U1963">
        <v>5.3936832700000004</v>
      </c>
      <c r="V1963" t="str">
        <f t="shared" si="340"/>
        <v>Very High</v>
      </c>
    </row>
    <row r="1964" spans="1:22" x14ac:dyDescent="0.3">
      <c r="A1964" t="s">
        <v>14</v>
      </c>
      <c r="B1964">
        <f t="shared" si="330"/>
        <v>1</v>
      </c>
      <c r="C1964">
        <v>10.14063494</v>
      </c>
      <c r="D1964" t="str">
        <f t="shared" si="331"/>
        <v>Very High</v>
      </c>
      <c r="E1964">
        <v>0.91023850900000003</v>
      </c>
      <c r="F1964" t="str">
        <f t="shared" si="332"/>
        <v>Very High</v>
      </c>
      <c r="G1964">
        <v>0.77770847799999998</v>
      </c>
      <c r="H1964" t="str">
        <f t="shared" si="333"/>
        <v>Very High</v>
      </c>
      <c r="I1964">
        <v>0.72091719200000004</v>
      </c>
      <c r="J1964" t="str">
        <f t="shared" si="334"/>
        <v>High</v>
      </c>
      <c r="K1964">
        <v>0.184228693</v>
      </c>
      <c r="L1964" t="str">
        <f t="shared" si="335"/>
        <v>Low</v>
      </c>
      <c r="M1964">
        <v>0.15528036100000001</v>
      </c>
      <c r="N1964" t="str">
        <f t="shared" si="336"/>
        <v>Low</v>
      </c>
      <c r="O1964">
        <v>0.10113454299999999</v>
      </c>
      <c r="P1964" t="str">
        <f t="shared" si="337"/>
        <v>Low</v>
      </c>
      <c r="Q1964">
        <v>1.1267030200000001</v>
      </c>
      <c r="R1964" t="str">
        <f t="shared" si="338"/>
        <v>Very High</v>
      </c>
      <c r="S1964">
        <v>0.548961951</v>
      </c>
      <c r="T1964" t="str">
        <f t="shared" si="339"/>
        <v>High</v>
      </c>
      <c r="U1964">
        <v>11.14063494</v>
      </c>
      <c r="V1964" t="str">
        <f t="shared" si="340"/>
        <v>Very High</v>
      </c>
    </row>
    <row r="1965" spans="1:22" x14ac:dyDescent="0.3">
      <c r="A1965" t="s">
        <v>11</v>
      </c>
      <c r="B1965">
        <f t="shared" si="330"/>
        <v>0</v>
      </c>
      <c r="C1965">
        <v>1.698905109</v>
      </c>
      <c r="D1965" t="str">
        <f t="shared" si="331"/>
        <v>Very High</v>
      </c>
      <c r="E1965">
        <v>0.62947937799999998</v>
      </c>
      <c r="F1965" t="str">
        <f t="shared" si="332"/>
        <v>High</v>
      </c>
      <c r="G1965">
        <v>1.7522730900000001</v>
      </c>
      <c r="H1965" t="str">
        <f t="shared" si="333"/>
        <v>Very High</v>
      </c>
      <c r="I1965">
        <v>1.2469293349999999</v>
      </c>
      <c r="J1965" t="str">
        <f t="shared" si="334"/>
        <v>Very High</v>
      </c>
      <c r="K1965">
        <v>0.39391745099999997</v>
      </c>
      <c r="L1965" t="str">
        <f t="shared" si="335"/>
        <v>Medium</v>
      </c>
      <c r="M1965">
        <v>0.525292231</v>
      </c>
      <c r="N1965" t="str">
        <f t="shared" si="336"/>
        <v>High</v>
      </c>
      <c r="O1965">
        <v>0.234064786</v>
      </c>
      <c r="P1965" t="str">
        <f t="shared" si="337"/>
        <v>Low</v>
      </c>
      <c r="Q1965">
        <v>0.63171864600000005</v>
      </c>
      <c r="R1965" t="str">
        <f t="shared" si="338"/>
        <v>High</v>
      </c>
      <c r="S1965">
        <v>0.59419755399999996</v>
      </c>
      <c r="T1965" t="str">
        <f t="shared" si="339"/>
        <v>High</v>
      </c>
      <c r="U1965">
        <v>2.698905109</v>
      </c>
      <c r="V1965" t="str">
        <f t="shared" si="340"/>
        <v>Very High</v>
      </c>
    </row>
    <row r="1966" spans="1:22" x14ac:dyDescent="0.3">
      <c r="A1966" t="s">
        <v>15</v>
      </c>
      <c r="B1966">
        <f t="shared" si="330"/>
        <v>1</v>
      </c>
      <c r="C1966">
        <v>0.71540762899999999</v>
      </c>
      <c r="D1966" t="str">
        <f t="shared" si="331"/>
        <v>High</v>
      </c>
      <c r="E1966">
        <v>0.41704817999999999</v>
      </c>
      <c r="F1966" t="str">
        <f t="shared" si="332"/>
        <v>Medium</v>
      </c>
      <c r="G1966">
        <v>2.1183838380000002</v>
      </c>
      <c r="H1966" t="str">
        <f t="shared" si="333"/>
        <v>Very High</v>
      </c>
      <c r="I1966">
        <v>1.0901010099999999</v>
      </c>
      <c r="J1966" t="str">
        <f t="shared" si="334"/>
        <v>Very High</v>
      </c>
      <c r="K1966">
        <v>9.7313990000000003E-2</v>
      </c>
      <c r="L1966" t="str">
        <f t="shared" si="335"/>
        <v>Low</v>
      </c>
      <c r="M1966">
        <v>0.13789141099999999</v>
      </c>
      <c r="N1966" t="str">
        <f t="shared" si="336"/>
        <v>Low</v>
      </c>
      <c r="O1966">
        <v>9.8466681E-2</v>
      </c>
      <c r="P1966" t="str">
        <f t="shared" si="337"/>
        <v>Low</v>
      </c>
      <c r="Q1966">
        <v>0.16891049599999999</v>
      </c>
      <c r="R1966" t="str">
        <f t="shared" si="338"/>
        <v>Low</v>
      </c>
      <c r="S1966">
        <v>1.011845069</v>
      </c>
      <c r="T1966" t="str">
        <f t="shared" si="339"/>
        <v>Very High</v>
      </c>
      <c r="U1966">
        <v>1.715407629</v>
      </c>
      <c r="V1966" t="str">
        <f t="shared" si="340"/>
        <v>Very High</v>
      </c>
    </row>
    <row r="1967" spans="1:22" x14ac:dyDescent="0.3">
      <c r="A1967" t="s">
        <v>12</v>
      </c>
      <c r="B1967">
        <f t="shared" si="330"/>
        <v>0</v>
      </c>
      <c r="C1967">
        <v>0.85435740900000001</v>
      </c>
      <c r="D1967" t="str">
        <f t="shared" si="331"/>
        <v>Very High</v>
      </c>
      <c r="E1967">
        <v>0.46072963300000003</v>
      </c>
      <c r="F1967" t="str">
        <f t="shared" si="332"/>
        <v>Medium</v>
      </c>
      <c r="G1967">
        <v>2.1660970609999999</v>
      </c>
      <c r="H1967" t="str">
        <f t="shared" si="333"/>
        <v>Very High</v>
      </c>
      <c r="I1967">
        <v>1.079289132</v>
      </c>
      <c r="J1967" t="str">
        <f t="shared" si="334"/>
        <v>Very High</v>
      </c>
      <c r="K1967">
        <v>0.12744465899999999</v>
      </c>
      <c r="L1967" t="str">
        <f t="shared" si="335"/>
        <v>Low</v>
      </c>
      <c r="M1967">
        <v>0.17859445500000001</v>
      </c>
      <c r="N1967" t="str">
        <f t="shared" si="336"/>
        <v>Low</v>
      </c>
      <c r="O1967">
        <v>0.108439243</v>
      </c>
      <c r="P1967" t="str">
        <f t="shared" si="337"/>
        <v>Low</v>
      </c>
      <c r="Q1967">
        <v>0.20108511400000001</v>
      </c>
      <c r="R1967" t="str">
        <f t="shared" si="338"/>
        <v>Low</v>
      </c>
      <c r="S1967">
        <v>0.85087318300000003</v>
      </c>
      <c r="T1967" t="str">
        <f t="shared" si="339"/>
        <v>Very High</v>
      </c>
      <c r="U1967">
        <v>1.8543574089999999</v>
      </c>
      <c r="V1967" t="str">
        <f t="shared" si="340"/>
        <v>Very High</v>
      </c>
    </row>
    <row r="1968" spans="1:22" x14ac:dyDescent="0.3">
      <c r="A1968" t="s">
        <v>14</v>
      </c>
      <c r="B1968">
        <f t="shared" si="330"/>
        <v>1</v>
      </c>
      <c r="C1968">
        <v>1.594785291</v>
      </c>
      <c r="D1968" t="str">
        <f t="shared" si="331"/>
        <v>Very High</v>
      </c>
      <c r="E1968">
        <v>0.61461165799999995</v>
      </c>
      <c r="F1968" t="str">
        <f t="shared" si="332"/>
        <v>High</v>
      </c>
      <c r="G1968">
        <v>0.19498153500000001</v>
      </c>
      <c r="H1968" t="str">
        <f t="shared" si="333"/>
        <v>Low</v>
      </c>
      <c r="I1968">
        <v>2.9241803E-2</v>
      </c>
      <c r="J1968" t="str">
        <f t="shared" si="334"/>
        <v>Low</v>
      </c>
      <c r="K1968">
        <v>8.022377E-2</v>
      </c>
      <c r="L1968" t="str">
        <f t="shared" si="335"/>
        <v>Low</v>
      </c>
      <c r="M1968">
        <v>0.105421641</v>
      </c>
      <c r="N1968" t="str">
        <f t="shared" si="336"/>
        <v>Low</v>
      </c>
      <c r="O1968">
        <v>3.1822369000000003E-2</v>
      </c>
      <c r="P1968" t="str">
        <f t="shared" si="337"/>
        <v>Low</v>
      </c>
      <c r="Q1968">
        <v>8.2572216000000004E-2</v>
      </c>
      <c r="R1968" t="str">
        <f t="shared" si="338"/>
        <v>Low</v>
      </c>
      <c r="S1968">
        <v>0.39667008500000001</v>
      </c>
      <c r="T1968" t="str">
        <f t="shared" si="339"/>
        <v>Medium</v>
      </c>
      <c r="U1968">
        <v>2.594785291</v>
      </c>
      <c r="V1968" t="str">
        <f t="shared" si="340"/>
        <v>Very High</v>
      </c>
    </row>
    <row r="1969" spans="1:22" x14ac:dyDescent="0.3">
      <c r="A1969" t="s">
        <v>14</v>
      </c>
      <c r="B1969">
        <f t="shared" si="330"/>
        <v>1</v>
      </c>
      <c r="C1969">
        <v>1.3554735870000001</v>
      </c>
      <c r="D1969" t="str">
        <f t="shared" si="331"/>
        <v>Very High</v>
      </c>
      <c r="E1969">
        <v>0.57545692500000001</v>
      </c>
      <c r="F1969" t="str">
        <f t="shared" si="332"/>
        <v>High</v>
      </c>
      <c r="G1969">
        <v>0.315971681</v>
      </c>
      <c r="H1969" t="str">
        <f t="shared" si="333"/>
        <v>Medium</v>
      </c>
      <c r="I1969">
        <v>0.113060129</v>
      </c>
      <c r="J1969" t="str">
        <f t="shared" si="334"/>
        <v>Low</v>
      </c>
      <c r="K1969">
        <v>8.0589068E-2</v>
      </c>
      <c r="L1969" t="str">
        <f t="shared" si="335"/>
        <v>Low</v>
      </c>
      <c r="M1969">
        <v>0.123602958</v>
      </c>
      <c r="N1969" t="str">
        <f t="shared" si="336"/>
        <v>Low</v>
      </c>
      <c r="O1969">
        <v>3.0671005000000001E-2</v>
      </c>
      <c r="P1969" t="str">
        <f t="shared" si="337"/>
        <v>Low</v>
      </c>
      <c r="Q1969">
        <v>7.2244742000000001E-2</v>
      </c>
      <c r="R1969" t="str">
        <f t="shared" si="338"/>
        <v>Low</v>
      </c>
      <c r="S1969">
        <v>0.38058517800000002</v>
      </c>
      <c r="T1969" t="str">
        <f t="shared" si="339"/>
        <v>Medium</v>
      </c>
      <c r="U1969">
        <v>2.3554735870000001</v>
      </c>
      <c r="V1969" t="str">
        <f t="shared" si="340"/>
        <v>Very High</v>
      </c>
    </row>
    <row r="1970" spans="1:22" x14ac:dyDescent="0.3">
      <c r="A1970" t="s">
        <v>14</v>
      </c>
      <c r="B1970">
        <f t="shared" si="330"/>
        <v>1</v>
      </c>
      <c r="C1970">
        <v>1.445928766</v>
      </c>
      <c r="D1970" t="str">
        <f t="shared" si="331"/>
        <v>Very High</v>
      </c>
      <c r="E1970">
        <v>0.59115734900000005</v>
      </c>
      <c r="F1970" t="str">
        <f t="shared" si="332"/>
        <v>High</v>
      </c>
      <c r="G1970">
        <v>0.16847641199999999</v>
      </c>
      <c r="H1970" t="str">
        <f t="shared" si="333"/>
        <v>Low</v>
      </c>
      <c r="I1970">
        <v>3.0659889999999999E-2</v>
      </c>
      <c r="J1970" t="str">
        <f t="shared" si="334"/>
        <v>Low</v>
      </c>
      <c r="K1970">
        <v>0.15105078</v>
      </c>
      <c r="L1970" t="str">
        <f t="shared" si="335"/>
        <v>Low</v>
      </c>
      <c r="M1970">
        <v>0.17386243900000001</v>
      </c>
      <c r="N1970" t="str">
        <f t="shared" si="336"/>
        <v>Low</v>
      </c>
      <c r="O1970">
        <v>5.7524400000000003E-2</v>
      </c>
      <c r="P1970" t="str">
        <f t="shared" si="337"/>
        <v>Low</v>
      </c>
      <c r="Q1970">
        <v>0.14070058499999999</v>
      </c>
      <c r="R1970" t="str">
        <f t="shared" si="338"/>
        <v>Low</v>
      </c>
      <c r="S1970">
        <v>0.38082822100000002</v>
      </c>
      <c r="T1970" t="str">
        <f t="shared" si="339"/>
        <v>Medium</v>
      </c>
      <c r="U1970">
        <v>2.4459287660000002</v>
      </c>
      <c r="V1970" t="str">
        <f t="shared" si="340"/>
        <v>Very High</v>
      </c>
    </row>
    <row r="1971" spans="1:22" x14ac:dyDescent="0.3">
      <c r="A1971" t="s">
        <v>15</v>
      </c>
      <c r="B1971">
        <f t="shared" si="330"/>
        <v>1</v>
      </c>
      <c r="C1971">
        <v>4.6944663880000004</v>
      </c>
      <c r="D1971" t="str">
        <f t="shared" si="331"/>
        <v>Very High</v>
      </c>
      <c r="E1971">
        <v>0.824390921</v>
      </c>
      <c r="F1971" t="str">
        <f t="shared" si="332"/>
        <v>Very High</v>
      </c>
      <c r="G1971">
        <v>1.458362231</v>
      </c>
      <c r="H1971" t="str">
        <f t="shared" si="333"/>
        <v>Very High</v>
      </c>
      <c r="I1971">
        <v>1.107233863</v>
      </c>
      <c r="J1971" t="str">
        <f t="shared" si="334"/>
        <v>Very High</v>
      </c>
      <c r="K1971">
        <v>-1.7073677999999998E-2</v>
      </c>
      <c r="L1971" t="str">
        <f t="shared" si="335"/>
        <v>Low</v>
      </c>
      <c r="M1971">
        <v>2.4406892999999999E-2</v>
      </c>
      <c r="N1971" t="str">
        <f t="shared" si="336"/>
        <v>Low</v>
      </c>
      <c r="O1971">
        <v>-1.3757478E-2</v>
      </c>
      <c r="P1971" t="str">
        <f t="shared" si="337"/>
        <v>Low</v>
      </c>
      <c r="Q1971">
        <v>-7.8341495999999997E-2</v>
      </c>
      <c r="R1971" t="str">
        <f t="shared" si="338"/>
        <v>Low</v>
      </c>
      <c r="S1971">
        <v>0.80577121200000001</v>
      </c>
      <c r="T1971" t="str">
        <f t="shared" si="339"/>
        <v>Very High</v>
      </c>
      <c r="U1971">
        <v>5.6944663880000004</v>
      </c>
      <c r="V1971" t="str">
        <f t="shared" si="340"/>
        <v>Very High</v>
      </c>
    </row>
    <row r="1972" spans="1:22" x14ac:dyDescent="0.3">
      <c r="A1972" t="s">
        <v>12</v>
      </c>
      <c r="B1972">
        <f t="shared" si="330"/>
        <v>0</v>
      </c>
      <c r="C1972">
        <v>1.423438199</v>
      </c>
      <c r="D1972" t="str">
        <f t="shared" si="331"/>
        <v>Very High</v>
      </c>
      <c r="E1972">
        <v>0.58736311100000005</v>
      </c>
      <c r="F1972" t="str">
        <f t="shared" si="332"/>
        <v>High</v>
      </c>
      <c r="G1972">
        <v>1.407295382</v>
      </c>
      <c r="H1972" t="str">
        <f t="shared" si="333"/>
        <v>Very High</v>
      </c>
      <c r="I1972">
        <v>0.85048079099999996</v>
      </c>
      <c r="J1972" t="str">
        <f t="shared" si="334"/>
        <v>Very High</v>
      </c>
      <c r="K1972">
        <v>4.7229739E-2</v>
      </c>
      <c r="L1972" t="str">
        <f t="shared" si="335"/>
        <v>Low</v>
      </c>
      <c r="M1972">
        <v>2.9228318999999999E-2</v>
      </c>
      <c r="N1972" t="str">
        <f t="shared" si="336"/>
        <v>Low</v>
      </c>
      <c r="O1972">
        <v>3.0281776999999999E-2</v>
      </c>
      <c r="P1972" t="str">
        <f t="shared" si="337"/>
        <v>Low</v>
      </c>
      <c r="Q1972">
        <v>7.3386014999999999E-2</v>
      </c>
      <c r="R1972" t="str">
        <f t="shared" si="338"/>
        <v>Low</v>
      </c>
      <c r="S1972">
        <v>0.64115909900000001</v>
      </c>
      <c r="T1972" t="str">
        <f t="shared" si="339"/>
        <v>High</v>
      </c>
      <c r="U1972">
        <v>2.423438199</v>
      </c>
      <c r="V1972" t="str">
        <f t="shared" si="340"/>
        <v>Very High</v>
      </c>
    </row>
    <row r="1973" spans="1:22" x14ac:dyDescent="0.3">
      <c r="A1973" t="s">
        <v>12</v>
      </c>
      <c r="B1973">
        <f t="shared" si="330"/>
        <v>0</v>
      </c>
      <c r="C1973">
        <v>1.25031844</v>
      </c>
      <c r="D1973" t="str">
        <f t="shared" si="331"/>
        <v>Very High</v>
      </c>
      <c r="E1973">
        <v>0.55561844800000004</v>
      </c>
      <c r="F1973" t="str">
        <f t="shared" si="332"/>
        <v>High</v>
      </c>
      <c r="G1973">
        <v>1.5088125219999999</v>
      </c>
      <c r="H1973" t="str">
        <f t="shared" si="333"/>
        <v>Very High</v>
      </c>
      <c r="I1973">
        <v>1.405473942</v>
      </c>
      <c r="J1973" t="str">
        <f t="shared" si="334"/>
        <v>Very High</v>
      </c>
      <c r="K1973">
        <v>0.152090378</v>
      </c>
      <c r="L1973" t="str">
        <f t="shared" si="335"/>
        <v>Low</v>
      </c>
      <c r="M1973">
        <v>0.178755513</v>
      </c>
      <c r="N1973" t="str">
        <f t="shared" si="336"/>
        <v>Low</v>
      </c>
      <c r="O1973">
        <v>0.139493213</v>
      </c>
      <c r="P1973" t="str">
        <f t="shared" si="337"/>
        <v>Low</v>
      </c>
      <c r="Q1973">
        <v>0.31390414799999999</v>
      </c>
      <c r="R1973" t="str">
        <f t="shared" si="338"/>
        <v>Medium</v>
      </c>
      <c r="S1973">
        <v>0.91717315700000002</v>
      </c>
      <c r="T1973" t="str">
        <f t="shared" si="339"/>
        <v>Very High</v>
      </c>
      <c r="U1973">
        <v>2.25031844</v>
      </c>
      <c r="V1973" t="str">
        <f t="shared" si="340"/>
        <v>Very High</v>
      </c>
    </row>
    <row r="1974" spans="1:22" x14ac:dyDescent="0.3">
      <c r="A1974" t="s">
        <v>14</v>
      </c>
      <c r="B1974">
        <f t="shared" si="330"/>
        <v>1</v>
      </c>
      <c r="C1974">
        <v>1.2566986739999999</v>
      </c>
      <c r="D1974" t="str">
        <f t="shared" si="331"/>
        <v>Very High</v>
      </c>
      <c r="E1974">
        <v>0.55193188199999998</v>
      </c>
      <c r="F1974" t="str">
        <f t="shared" si="332"/>
        <v>High</v>
      </c>
      <c r="G1974">
        <v>2.2186600900000002</v>
      </c>
      <c r="H1974" t="str">
        <f t="shared" si="333"/>
        <v>Very High</v>
      </c>
      <c r="I1974">
        <v>1.2030415130000001</v>
      </c>
      <c r="J1974" t="str">
        <f t="shared" si="334"/>
        <v>Very High</v>
      </c>
      <c r="K1974">
        <v>2.1057065E-2</v>
      </c>
      <c r="L1974" t="str">
        <f t="shared" si="335"/>
        <v>Low</v>
      </c>
      <c r="M1974">
        <v>-1.6740366E-2</v>
      </c>
      <c r="N1974" t="str">
        <f t="shared" si="336"/>
        <v>Low</v>
      </c>
      <c r="O1974">
        <v>8.0327739999999995E-3</v>
      </c>
      <c r="P1974" t="str">
        <f t="shared" si="337"/>
        <v>Low</v>
      </c>
      <c r="Q1974">
        <v>1.8289895E-2</v>
      </c>
      <c r="R1974" t="str">
        <f t="shared" si="338"/>
        <v>Low</v>
      </c>
      <c r="S1974">
        <v>0.38147642399999998</v>
      </c>
      <c r="T1974" t="str">
        <f t="shared" si="339"/>
        <v>Medium</v>
      </c>
      <c r="U1974">
        <v>2.2769090080000001</v>
      </c>
      <c r="V1974" t="str">
        <f t="shared" si="340"/>
        <v>Very High</v>
      </c>
    </row>
    <row r="1975" spans="1:22" x14ac:dyDescent="0.3">
      <c r="A1975" t="s">
        <v>14</v>
      </c>
      <c r="B1975">
        <f t="shared" si="330"/>
        <v>1</v>
      </c>
      <c r="C1975">
        <v>1.263656101</v>
      </c>
      <c r="D1975" t="str">
        <f t="shared" si="331"/>
        <v>Very High</v>
      </c>
      <c r="E1975">
        <v>0.55213629799999997</v>
      </c>
      <c r="F1975" t="str">
        <f t="shared" si="332"/>
        <v>High</v>
      </c>
      <c r="G1975">
        <v>1.888540031</v>
      </c>
      <c r="H1975" t="str">
        <f t="shared" si="333"/>
        <v>Very High</v>
      </c>
      <c r="I1975">
        <v>1.044348509</v>
      </c>
      <c r="J1975" t="str">
        <f t="shared" si="334"/>
        <v>Very High</v>
      </c>
      <c r="K1975">
        <v>0.25012293099999999</v>
      </c>
      <c r="L1975" t="str">
        <f t="shared" si="335"/>
        <v>Medium</v>
      </c>
      <c r="M1975">
        <v>0.123258482</v>
      </c>
      <c r="N1975" t="str">
        <f t="shared" si="336"/>
        <v>Low</v>
      </c>
      <c r="O1975">
        <v>5.7903924000000002E-2</v>
      </c>
      <c r="P1975" t="str">
        <f t="shared" si="337"/>
        <v>Low</v>
      </c>
      <c r="Q1975">
        <v>0.132522796</v>
      </c>
      <c r="R1975" t="str">
        <f t="shared" si="338"/>
        <v>Low</v>
      </c>
      <c r="S1975">
        <v>0.231501859</v>
      </c>
      <c r="T1975" t="str">
        <f t="shared" si="339"/>
        <v>Low</v>
      </c>
      <c r="U1975">
        <v>2.2886669560000001</v>
      </c>
      <c r="V1975" t="str">
        <f t="shared" si="340"/>
        <v>Very High</v>
      </c>
    </row>
    <row r="1976" spans="1:22" x14ac:dyDescent="0.3">
      <c r="A1976" t="s">
        <v>15</v>
      </c>
      <c r="B1976">
        <f t="shared" si="330"/>
        <v>1</v>
      </c>
      <c r="C1976">
        <v>11.243494419999999</v>
      </c>
      <c r="D1976" t="str">
        <f t="shared" si="331"/>
        <v>Very High</v>
      </c>
      <c r="E1976">
        <v>0.88306569300000004</v>
      </c>
      <c r="F1976" t="str">
        <f t="shared" si="332"/>
        <v>Very High</v>
      </c>
      <c r="G1976">
        <v>1.992424242</v>
      </c>
      <c r="H1976" t="str">
        <f t="shared" si="333"/>
        <v>Very High</v>
      </c>
      <c r="I1976">
        <v>1.346969697</v>
      </c>
      <c r="J1976" t="str">
        <f t="shared" si="334"/>
        <v>Very High</v>
      </c>
      <c r="K1976">
        <v>9.5448910999999997E-2</v>
      </c>
      <c r="L1976" t="str">
        <f t="shared" si="335"/>
        <v>Low</v>
      </c>
      <c r="M1976">
        <v>0.1839915</v>
      </c>
      <c r="N1976" t="str">
        <f t="shared" si="336"/>
        <v>Low</v>
      </c>
      <c r="O1976">
        <v>7.8686131000000006E-2</v>
      </c>
      <c r="P1976" t="str">
        <f t="shared" si="337"/>
        <v>Low</v>
      </c>
      <c r="Q1976">
        <v>1.001858736</v>
      </c>
      <c r="R1976" t="str">
        <f t="shared" si="338"/>
        <v>Very High</v>
      </c>
      <c r="S1976">
        <v>0.82437956199999995</v>
      </c>
      <c r="T1976" t="str">
        <f t="shared" si="339"/>
        <v>Very High</v>
      </c>
      <c r="U1976">
        <v>12.73234201</v>
      </c>
      <c r="V1976" t="str">
        <f t="shared" si="340"/>
        <v>Very High</v>
      </c>
    </row>
    <row r="1977" spans="1:22" x14ac:dyDescent="0.3">
      <c r="A1977" t="s">
        <v>15</v>
      </c>
      <c r="B1977">
        <f t="shared" si="330"/>
        <v>1</v>
      </c>
      <c r="C1977">
        <v>1.8092464029999999</v>
      </c>
      <c r="D1977" t="str">
        <f t="shared" si="331"/>
        <v>Very High</v>
      </c>
      <c r="E1977">
        <v>0.64403264900000001</v>
      </c>
      <c r="F1977" t="str">
        <f t="shared" si="332"/>
        <v>High</v>
      </c>
      <c r="G1977">
        <v>1.5476775250000001</v>
      </c>
      <c r="H1977" t="str">
        <f t="shared" si="333"/>
        <v>Very High</v>
      </c>
      <c r="I1977">
        <v>1.0446581960000001</v>
      </c>
      <c r="J1977" t="str">
        <f t="shared" si="334"/>
        <v>Very High</v>
      </c>
      <c r="K1977">
        <v>1.4268609999999999E-2</v>
      </c>
      <c r="L1977" t="str">
        <f t="shared" si="335"/>
        <v>Low</v>
      </c>
      <c r="M1977">
        <v>3.5465508E-2</v>
      </c>
      <c r="N1977" t="str">
        <f t="shared" si="336"/>
        <v>Low</v>
      </c>
      <c r="O1977">
        <v>2.8322275000000001E-2</v>
      </c>
      <c r="P1977" t="str">
        <f t="shared" si="337"/>
        <v>Low</v>
      </c>
      <c r="Q1977">
        <v>7.9564250000000003E-2</v>
      </c>
      <c r="R1977" t="str">
        <f t="shared" si="338"/>
        <v>Low</v>
      </c>
      <c r="S1977">
        <v>1.9849358210000001</v>
      </c>
      <c r="T1977" t="str">
        <f t="shared" si="339"/>
        <v>Very High</v>
      </c>
      <c r="U1977">
        <v>2.8092464029999999</v>
      </c>
      <c r="V1977" t="str">
        <f t="shared" si="340"/>
        <v>Very High</v>
      </c>
    </row>
    <row r="1978" spans="1:22" x14ac:dyDescent="0.3">
      <c r="A1978" t="s">
        <v>15</v>
      </c>
      <c r="B1978">
        <f t="shared" si="330"/>
        <v>1</v>
      </c>
      <c r="C1978">
        <v>-29.522916439999999</v>
      </c>
      <c r="D1978" t="str">
        <f t="shared" si="331"/>
        <v>Low</v>
      </c>
      <c r="E1978">
        <v>1.0350595279999999</v>
      </c>
      <c r="F1978" t="str">
        <f t="shared" si="332"/>
        <v>Very High</v>
      </c>
      <c r="G1978">
        <v>1.6307148810000001</v>
      </c>
      <c r="H1978" t="str">
        <f t="shared" si="333"/>
        <v>Very High</v>
      </c>
      <c r="I1978">
        <v>1.1449197449999999</v>
      </c>
      <c r="J1978" t="str">
        <f t="shared" si="334"/>
        <v>Very High</v>
      </c>
      <c r="K1978">
        <v>-0.16790171600000001</v>
      </c>
      <c r="L1978" t="str">
        <f t="shared" si="335"/>
        <v>Low</v>
      </c>
      <c r="M1978">
        <v>-0.11046120299999999</v>
      </c>
      <c r="N1978" t="str">
        <f t="shared" si="336"/>
        <v>Low</v>
      </c>
      <c r="O1978">
        <v>-0.22214347800000001</v>
      </c>
      <c r="P1978" t="str">
        <f t="shared" si="337"/>
        <v>Low</v>
      </c>
      <c r="Q1978">
        <v>6.3361798719999998</v>
      </c>
      <c r="R1978" t="str">
        <f t="shared" si="338"/>
        <v>Very High</v>
      </c>
      <c r="S1978">
        <v>1.323056633</v>
      </c>
      <c r="T1978" t="str">
        <f t="shared" si="339"/>
        <v>Very High</v>
      </c>
      <c r="U1978">
        <v>-28.522916439999999</v>
      </c>
      <c r="V1978" t="str">
        <f t="shared" si="340"/>
        <v>Low</v>
      </c>
    </row>
    <row r="1979" spans="1:22" x14ac:dyDescent="0.3">
      <c r="A1979" t="s">
        <v>15</v>
      </c>
      <c r="B1979">
        <f t="shared" si="330"/>
        <v>1</v>
      </c>
      <c r="C1979">
        <v>6.6671858329999996</v>
      </c>
      <c r="D1979" t="str">
        <f t="shared" si="331"/>
        <v>Very High</v>
      </c>
      <c r="E1979">
        <v>0.86957404900000002</v>
      </c>
      <c r="F1979" t="str">
        <f t="shared" si="332"/>
        <v>Very High</v>
      </c>
      <c r="G1979">
        <v>2.0615194790000002</v>
      </c>
      <c r="H1979" t="str">
        <f t="shared" si="333"/>
        <v>Very High</v>
      </c>
      <c r="I1979">
        <v>1.464671952</v>
      </c>
      <c r="J1979" t="str">
        <f t="shared" si="334"/>
        <v>Very High</v>
      </c>
      <c r="K1979">
        <v>-8.7448939000000003E-2</v>
      </c>
      <c r="L1979" t="str">
        <f t="shared" si="335"/>
        <v>Low</v>
      </c>
      <c r="M1979">
        <v>-3.6459872999999997E-2</v>
      </c>
      <c r="N1979" t="str">
        <f t="shared" si="336"/>
        <v>Low</v>
      </c>
      <c r="O1979">
        <v>-0.10269358100000001</v>
      </c>
      <c r="P1979" t="str">
        <f t="shared" si="337"/>
        <v>Low</v>
      </c>
      <c r="Q1979">
        <v>-0.78737077099999997</v>
      </c>
      <c r="R1979" t="str">
        <f t="shared" si="338"/>
        <v>Low</v>
      </c>
      <c r="S1979">
        <v>1.1743262050000001</v>
      </c>
      <c r="T1979" t="str">
        <f t="shared" si="339"/>
        <v>Very High</v>
      </c>
      <c r="U1979">
        <v>7.6671858329999996</v>
      </c>
      <c r="V1979" t="str">
        <f t="shared" si="340"/>
        <v>Very High</v>
      </c>
    </row>
    <row r="1980" spans="1:22" x14ac:dyDescent="0.3">
      <c r="A1980" t="s">
        <v>15</v>
      </c>
      <c r="B1980">
        <f t="shared" si="330"/>
        <v>1</v>
      </c>
      <c r="C1980">
        <v>2.6159776799999999</v>
      </c>
      <c r="D1980" t="str">
        <f t="shared" si="331"/>
        <v>Very High</v>
      </c>
      <c r="E1980">
        <v>0.72344962000000002</v>
      </c>
      <c r="F1980" t="str">
        <f t="shared" si="332"/>
        <v>High</v>
      </c>
      <c r="G1980">
        <v>2.7600897999999998</v>
      </c>
      <c r="H1980" t="str">
        <f t="shared" si="333"/>
        <v>Very High</v>
      </c>
      <c r="I1980">
        <v>2.1879772449999999</v>
      </c>
      <c r="J1980" t="str">
        <f t="shared" si="334"/>
        <v>Very High</v>
      </c>
      <c r="K1980">
        <v>2.8198920999999998E-2</v>
      </c>
      <c r="L1980" t="str">
        <f t="shared" si="335"/>
        <v>Low</v>
      </c>
      <c r="M1980">
        <v>9.4380272000000001E-2</v>
      </c>
      <c r="N1980" t="str">
        <f t="shared" si="336"/>
        <v>Low</v>
      </c>
      <c r="O1980">
        <v>3.6160451000000003E-2</v>
      </c>
      <c r="P1980" t="str">
        <f t="shared" si="337"/>
        <v>Low</v>
      </c>
      <c r="Q1980">
        <v>0.130755385</v>
      </c>
      <c r="R1980" t="str">
        <f t="shared" si="338"/>
        <v>Low</v>
      </c>
      <c r="S1980">
        <v>1.282334592</v>
      </c>
      <c r="T1980" t="str">
        <f t="shared" si="339"/>
        <v>Very High</v>
      </c>
      <c r="U1980">
        <v>3.6159776799999999</v>
      </c>
      <c r="V1980" t="str">
        <f t="shared" si="340"/>
        <v>Very High</v>
      </c>
    </row>
    <row r="1981" spans="1:22" x14ac:dyDescent="0.3">
      <c r="A1981" t="s">
        <v>16</v>
      </c>
      <c r="B1981">
        <f t="shared" si="330"/>
        <v>1</v>
      </c>
      <c r="C1981">
        <v>-7.128518734</v>
      </c>
      <c r="D1981" t="str">
        <f t="shared" si="331"/>
        <v>Low</v>
      </c>
      <c r="E1981">
        <v>1.1631715659999999</v>
      </c>
      <c r="F1981" t="str">
        <f t="shared" si="332"/>
        <v>Very High</v>
      </c>
      <c r="G1981">
        <v>1.581669827</v>
      </c>
      <c r="H1981" t="str">
        <f t="shared" si="333"/>
        <v>Very High</v>
      </c>
      <c r="I1981">
        <v>1.1767975959999999</v>
      </c>
      <c r="J1981" t="str">
        <f t="shared" si="334"/>
        <v>Very High</v>
      </c>
      <c r="K1981">
        <v>-4.3046998000000003E-2</v>
      </c>
      <c r="L1981" t="str">
        <f t="shared" si="335"/>
        <v>Low</v>
      </c>
      <c r="M1981">
        <v>3.978377E-3</v>
      </c>
      <c r="N1981" t="str">
        <f t="shared" si="336"/>
        <v>Low</v>
      </c>
      <c r="O1981">
        <v>-6.7009539000000007E-2</v>
      </c>
      <c r="P1981" t="str">
        <f t="shared" si="337"/>
        <v>Low</v>
      </c>
      <c r="Q1981">
        <v>0.410669218</v>
      </c>
      <c r="R1981" t="str">
        <f t="shared" si="338"/>
        <v>Medium</v>
      </c>
      <c r="S1981">
        <v>1.5566599990000001</v>
      </c>
      <c r="T1981" t="str">
        <f t="shared" si="339"/>
        <v>Very High</v>
      </c>
      <c r="U1981">
        <v>-6.128518734</v>
      </c>
      <c r="V1981" t="str">
        <f t="shared" si="340"/>
        <v>Low</v>
      </c>
    </row>
    <row r="1982" spans="1:22" x14ac:dyDescent="0.3">
      <c r="A1982" t="s">
        <v>15</v>
      </c>
      <c r="B1982">
        <f t="shared" si="330"/>
        <v>1</v>
      </c>
      <c r="C1982">
        <v>1.5457398920000001</v>
      </c>
      <c r="D1982" t="str">
        <f t="shared" si="331"/>
        <v>Very High</v>
      </c>
      <c r="E1982">
        <v>0.60718689199999998</v>
      </c>
      <c r="F1982" t="str">
        <f t="shared" si="332"/>
        <v>High</v>
      </c>
      <c r="G1982">
        <v>3.080521933</v>
      </c>
      <c r="H1982" t="str">
        <f t="shared" si="333"/>
        <v>Very High</v>
      </c>
      <c r="I1982">
        <v>2.1988806099999998</v>
      </c>
      <c r="J1982" t="str">
        <f t="shared" si="334"/>
        <v>Very High</v>
      </c>
      <c r="K1982">
        <v>0.235850277</v>
      </c>
      <c r="L1982" t="str">
        <f t="shared" si="335"/>
        <v>Low</v>
      </c>
      <c r="M1982">
        <v>0.12909716099999999</v>
      </c>
      <c r="N1982" t="str">
        <f t="shared" si="336"/>
        <v>Low</v>
      </c>
      <c r="O1982">
        <v>0.24469534100000001</v>
      </c>
      <c r="P1982" t="str">
        <f t="shared" si="337"/>
        <v>Low</v>
      </c>
      <c r="Q1982">
        <v>0.62293069199999995</v>
      </c>
      <c r="R1982" t="str">
        <f t="shared" si="338"/>
        <v>High</v>
      </c>
      <c r="S1982">
        <v>1.0375028799999999</v>
      </c>
      <c r="T1982" t="str">
        <f t="shared" si="339"/>
        <v>Very High</v>
      </c>
      <c r="U1982">
        <v>2.5457398919999998</v>
      </c>
      <c r="V1982" t="str">
        <f t="shared" si="340"/>
        <v>Very High</v>
      </c>
    </row>
    <row r="1983" spans="1:22" x14ac:dyDescent="0.3">
      <c r="A1983" t="s">
        <v>15</v>
      </c>
      <c r="B1983">
        <f t="shared" si="330"/>
        <v>1</v>
      </c>
      <c r="C1983">
        <v>0.21120329400000001</v>
      </c>
      <c r="D1983" t="str">
        <f t="shared" si="331"/>
        <v>Low</v>
      </c>
      <c r="E1983">
        <v>0.17437476900000001</v>
      </c>
      <c r="F1983" t="str">
        <f t="shared" si="332"/>
        <v>Low</v>
      </c>
      <c r="G1983">
        <v>2.9782812380000001</v>
      </c>
      <c r="H1983" t="str">
        <f t="shared" si="333"/>
        <v>Very High</v>
      </c>
      <c r="I1983">
        <v>2.2544032340000002</v>
      </c>
      <c r="J1983" t="str">
        <f t="shared" si="334"/>
        <v>Very High</v>
      </c>
      <c r="K1983">
        <v>4.6564926E-2</v>
      </c>
      <c r="L1983" t="str">
        <f t="shared" si="335"/>
        <v>Low</v>
      </c>
      <c r="M1983">
        <v>0.11791009</v>
      </c>
      <c r="N1983" t="str">
        <f t="shared" si="336"/>
        <v>Low</v>
      </c>
      <c r="O1983">
        <v>1.0849676000000001E-2</v>
      </c>
      <c r="P1983" t="str">
        <f t="shared" si="337"/>
        <v>Low</v>
      </c>
      <c r="Q1983">
        <v>1.3141163000000001E-2</v>
      </c>
      <c r="R1983" t="str">
        <f t="shared" si="338"/>
        <v>Low</v>
      </c>
      <c r="S1983">
        <v>0.23300103799999999</v>
      </c>
      <c r="T1983" t="str">
        <f t="shared" si="339"/>
        <v>Low</v>
      </c>
      <c r="U1983">
        <v>1.2112032939999999</v>
      </c>
      <c r="V1983" t="str">
        <f t="shared" si="340"/>
        <v>Very High</v>
      </c>
    </row>
    <row r="1984" spans="1:22" x14ac:dyDescent="0.3">
      <c r="A1984" t="s">
        <v>12</v>
      </c>
      <c r="B1984">
        <f t="shared" si="330"/>
        <v>0</v>
      </c>
      <c r="C1984">
        <v>3.0418301520000002</v>
      </c>
      <c r="D1984" t="str">
        <f t="shared" si="331"/>
        <v>Very High</v>
      </c>
      <c r="E1984">
        <v>0.75258732699999997</v>
      </c>
      <c r="F1984" t="str">
        <f t="shared" si="332"/>
        <v>Very High</v>
      </c>
      <c r="G1984">
        <v>0.25386546799999998</v>
      </c>
      <c r="H1984" t="str">
        <f t="shared" si="333"/>
        <v>Medium</v>
      </c>
      <c r="I1984">
        <v>0.23404255299999999</v>
      </c>
      <c r="J1984" t="str">
        <f t="shared" si="334"/>
        <v>Low</v>
      </c>
      <c r="K1984">
        <v>-4.0022530979999997</v>
      </c>
      <c r="L1984" t="str">
        <f t="shared" si="335"/>
        <v>Low</v>
      </c>
      <c r="M1984">
        <v>-1.9006759289999999</v>
      </c>
      <c r="N1984" t="str">
        <f t="shared" si="336"/>
        <v>Low</v>
      </c>
      <c r="O1984">
        <v>-0.35072478099999999</v>
      </c>
      <c r="P1984" t="str">
        <f t="shared" si="337"/>
        <v>Low</v>
      </c>
      <c r="Q1984">
        <v>-1.4175699939999999</v>
      </c>
      <c r="R1984" t="str">
        <f t="shared" si="338"/>
        <v>Low</v>
      </c>
      <c r="S1984">
        <v>8.7631834000000006E-2</v>
      </c>
      <c r="T1984" t="str">
        <f t="shared" si="339"/>
        <v>Low</v>
      </c>
      <c r="U1984">
        <v>4.0418301520000002</v>
      </c>
      <c r="V1984" t="str">
        <f t="shared" si="340"/>
        <v>Very High</v>
      </c>
    </row>
    <row r="1985" spans="1:22" x14ac:dyDescent="0.3">
      <c r="A1985" t="s">
        <v>14</v>
      </c>
      <c r="B1985">
        <f t="shared" si="330"/>
        <v>1</v>
      </c>
      <c r="C1985">
        <v>1.1153330939999999</v>
      </c>
      <c r="D1985" t="str">
        <f t="shared" si="331"/>
        <v>Very High</v>
      </c>
      <c r="E1985">
        <v>0.52726121299999995</v>
      </c>
      <c r="F1985" t="str">
        <f t="shared" si="332"/>
        <v>High</v>
      </c>
      <c r="G1985">
        <v>3.981177899</v>
      </c>
      <c r="H1985" t="str">
        <f t="shared" si="333"/>
        <v>Very High</v>
      </c>
      <c r="I1985">
        <v>1.66614624</v>
      </c>
      <c r="J1985" t="str">
        <f t="shared" si="334"/>
        <v>Very High</v>
      </c>
      <c r="K1985">
        <v>7.1432933000000004E-2</v>
      </c>
      <c r="L1985" t="str">
        <f t="shared" si="335"/>
        <v>Low</v>
      </c>
      <c r="M1985">
        <v>0.107431834</v>
      </c>
      <c r="N1985" t="str">
        <f t="shared" si="336"/>
        <v>Low</v>
      </c>
      <c r="O1985">
        <v>7.2269244999999996E-2</v>
      </c>
      <c r="P1985" t="str">
        <f t="shared" si="337"/>
        <v>Low</v>
      </c>
      <c r="Q1985">
        <v>0.15287352600000001</v>
      </c>
      <c r="R1985" t="str">
        <f t="shared" si="338"/>
        <v>Low</v>
      </c>
      <c r="S1985">
        <v>1.0117076490000001</v>
      </c>
      <c r="T1985" t="str">
        <f t="shared" si="339"/>
        <v>Very High</v>
      </c>
      <c r="U1985">
        <v>2.1153330939999999</v>
      </c>
      <c r="V1985" t="str">
        <f t="shared" si="340"/>
        <v>Very High</v>
      </c>
    </row>
    <row r="1986" spans="1:22" x14ac:dyDescent="0.3">
      <c r="A1986" t="s">
        <v>14</v>
      </c>
      <c r="B1986">
        <f t="shared" si="330"/>
        <v>1</v>
      </c>
      <c r="C1986">
        <v>0.56063815100000003</v>
      </c>
      <c r="D1986" t="str">
        <f t="shared" si="331"/>
        <v>High</v>
      </c>
      <c r="E1986">
        <v>0.359236477</v>
      </c>
      <c r="F1986" t="str">
        <f t="shared" si="332"/>
        <v>Medium</v>
      </c>
      <c r="G1986">
        <v>3.4589785389999999</v>
      </c>
      <c r="H1986" t="str">
        <f t="shared" si="333"/>
        <v>Very High</v>
      </c>
      <c r="I1986">
        <v>2.1953934890000002</v>
      </c>
      <c r="J1986" t="str">
        <f t="shared" si="334"/>
        <v>Very High</v>
      </c>
      <c r="K1986">
        <v>3.8171961999999997E-2</v>
      </c>
      <c r="L1986" t="str">
        <f t="shared" si="335"/>
        <v>Low</v>
      </c>
      <c r="M1986">
        <v>8.8390497999999998E-2</v>
      </c>
      <c r="N1986" t="str">
        <f t="shared" si="336"/>
        <v>Low</v>
      </c>
      <c r="O1986">
        <v>3.0907177000000001E-2</v>
      </c>
      <c r="P1986" t="str">
        <f t="shared" si="337"/>
        <v>Low</v>
      </c>
      <c r="Q1986">
        <v>4.8234920000000001E-2</v>
      </c>
      <c r="R1986" t="str">
        <f t="shared" si="338"/>
        <v>Low</v>
      </c>
      <c r="S1986">
        <v>0.80968270499999995</v>
      </c>
      <c r="T1986" t="str">
        <f t="shared" si="339"/>
        <v>Very High</v>
      </c>
      <c r="U1986">
        <v>1.560638151</v>
      </c>
      <c r="V1986" t="str">
        <f t="shared" si="340"/>
        <v>Very High</v>
      </c>
    </row>
    <row r="1987" spans="1:22" x14ac:dyDescent="0.3">
      <c r="A1987" t="s">
        <v>14</v>
      </c>
      <c r="B1987">
        <f t="shared" ref="B1987:B2030" si="341">IF(OR(TRIM(A1987)="AAA",TRIM(A1987)="AA",TRIM(A1987)="A",TRIM(A1987)="BBB"),0,1)</f>
        <v>1</v>
      </c>
      <c r="C1987">
        <v>0.77249276700000002</v>
      </c>
      <c r="D1987" t="str">
        <f t="shared" ref="D1987:D2030" si="342">IF(C1987&lt;0.25,"Low",
IF(C1987&lt;0.5,"Medium",
IF(C1987&lt;0.75,"High","Very High")))</f>
        <v>Very High</v>
      </c>
      <c r="E1987">
        <v>0.43582280400000001</v>
      </c>
      <c r="F1987" t="str">
        <f t="shared" ref="F1987:F2030" si="343">IF(E1987&lt;0.25,"Low",
IF(E1987&lt;0.5,"Medium",
IF(E1987&lt;0.75,"High","Very High")))</f>
        <v>Medium</v>
      </c>
      <c r="G1987">
        <v>2.8453812809999999</v>
      </c>
      <c r="H1987" t="str">
        <f t="shared" ref="H1987:H2030" si="344">IF(G1987&lt;0.25,"Low",
IF(G1987&lt;0.5,"Medium",
IF(G1987&lt;0.75,"High","Very High")))</f>
        <v>Very High</v>
      </c>
      <c r="I1987">
        <v>1.5724815059999999</v>
      </c>
      <c r="J1987" t="str">
        <f t="shared" ref="J1987:J2030" si="345">IF(I1987&lt;0.25,"Low",
IF(I1987&lt;0.5,"Medium",
IF(I1987&lt;0.75,"High","Very High")))</f>
        <v>Very High</v>
      </c>
      <c r="K1987">
        <v>6.4753070999999995E-2</v>
      </c>
      <c r="L1987" t="str">
        <f t="shared" ref="L1987:L2030" si="346">IF(K1987&lt;0.25,"Low",
IF(K1987&lt;0.5,"Medium",
IF(K1987&lt;0.75,"High","Very High")))</f>
        <v>Low</v>
      </c>
      <c r="M1987">
        <v>0.11571500699999999</v>
      </c>
      <c r="N1987" t="str">
        <f t="shared" ref="N1987:N2030" si="347">IF(M1987&lt;0.25,"Low",
IF(M1987&lt;0.5,"Medium",
IF(M1987&lt;0.75,"High","Very High")))</f>
        <v>Low</v>
      </c>
      <c r="O1987">
        <v>4.9967817999999997E-2</v>
      </c>
      <c r="P1987" t="str">
        <f t="shared" ref="P1987:P2030" si="348">IF(O1987&lt;0.25,"Low",
IF(O1987&lt;0.5,"Medium",
IF(O1987&lt;0.75,"High","Very High")))</f>
        <v>Low</v>
      </c>
      <c r="Q1987">
        <v>8.8567595999999998E-2</v>
      </c>
      <c r="R1987" t="str">
        <f t="shared" ref="R1987:R2030" si="349">IF(Q1987&lt;0.25,"Low",
IF(Q1987&lt;0.5,"Medium",
IF(Q1987&lt;0.75,"High","Very High")))</f>
        <v>Low</v>
      </c>
      <c r="S1987">
        <v>0.77166715299999999</v>
      </c>
      <c r="T1987" t="str">
        <f t="shared" ref="T1987:T2030" si="350">IF(S1987&lt;0.25,"Low",
IF(S1987&lt;0.5,"Medium",
IF(S1987&lt;0.75,"High","Very High")))</f>
        <v>Very High</v>
      </c>
      <c r="U1987">
        <v>1.7724927669999999</v>
      </c>
      <c r="V1987" t="str">
        <f t="shared" ref="V1987:V2030" si="351">IF(U1987&lt;0.25,"Low",
IF(U1987&lt;0.5,"Medium",
IF(U1987&lt;0.75,"High","Very High")))</f>
        <v>Very High</v>
      </c>
    </row>
    <row r="1988" spans="1:22" x14ac:dyDescent="0.3">
      <c r="A1988" t="s">
        <v>15</v>
      </c>
      <c r="B1988">
        <f t="shared" si="341"/>
        <v>1</v>
      </c>
      <c r="C1988">
        <v>2.045938563</v>
      </c>
      <c r="D1988" t="str">
        <f t="shared" si="342"/>
        <v>Very High</v>
      </c>
      <c r="E1988">
        <v>0.671693969</v>
      </c>
      <c r="F1988" t="str">
        <f t="shared" si="343"/>
        <v>High</v>
      </c>
      <c r="G1988">
        <v>2.932505012</v>
      </c>
      <c r="H1988" t="str">
        <f t="shared" si="344"/>
        <v>Very High</v>
      </c>
      <c r="I1988">
        <v>0.49624521500000002</v>
      </c>
      <c r="J1988" t="str">
        <f t="shared" si="345"/>
        <v>Medium</v>
      </c>
      <c r="K1988">
        <v>-1.0182422999999999E-2</v>
      </c>
      <c r="L1988" t="str">
        <f t="shared" si="346"/>
        <v>Low</v>
      </c>
      <c r="M1988">
        <v>-5.3990519999999997E-3</v>
      </c>
      <c r="N1988" t="str">
        <f t="shared" si="347"/>
        <v>Low</v>
      </c>
      <c r="O1988">
        <v>-9.6412560000000008E-3</v>
      </c>
      <c r="P1988" t="str">
        <f t="shared" si="348"/>
        <v>Low</v>
      </c>
      <c r="Q1988">
        <v>-2.9366672E-2</v>
      </c>
      <c r="R1988" t="str">
        <f t="shared" si="349"/>
        <v>Low</v>
      </c>
      <c r="S1988">
        <v>0.94685275000000002</v>
      </c>
      <c r="T1988" t="str">
        <f t="shared" si="350"/>
        <v>Very High</v>
      </c>
      <c r="U1988">
        <v>3.045938563</v>
      </c>
      <c r="V1988" t="str">
        <f t="shared" si="351"/>
        <v>Very High</v>
      </c>
    </row>
    <row r="1989" spans="1:22" x14ac:dyDescent="0.3">
      <c r="A1989" t="s">
        <v>15</v>
      </c>
      <c r="B1989">
        <f t="shared" si="341"/>
        <v>1</v>
      </c>
      <c r="C1989">
        <v>9.6266077429999992</v>
      </c>
      <c r="D1989" t="str">
        <f t="shared" si="342"/>
        <v>Very High</v>
      </c>
      <c r="E1989">
        <v>0.90589659199999994</v>
      </c>
      <c r="F1989" t="str">
        <f t="shared" si="343"/>
        <v>Very High</v>
      </c>
      <c r="G1989">
        <v>1.045227363</v>
      </c>
      <c r="H1989" t="str">
        <f t="shared" si="344"/>
        <v>Very High</v>
      </c>
      <c r="I1989">
        <v>0.79669598699999999</v>
      </c>
      <c r="J1989" t="str">
        <f t="shared" si="345"/>
        <v>Very High</v>
      </c>
      <c r="K1989">
        <v>4.7266460000000003E-2</v>
      </c>
      <c r="L1989" t="str">
        <f t="shared" si="346"/>
        <v>Low</v>
      </c>
      <c r="M1989">
        <v>0.110494117</v>
      </c>
      <c r="N1989" t="str">
        <f t="shared" si="347"/>
        <v>Low</v>
      </c>
      <c r="O1989">
        <v>2.4614936E-2</v>
      </c>
      <c r="P1989" t="str">
        <f t="shared" si="348"/>
        <v>Low</v>
      </c>
      <c r="Q1989">
        <v>0.26157327200000002</v>
      </c>
      <c r="R1989" t="str">
        <f t="shared" si="349"/>
        <v>Medium</v>
      </c>
      <c r="S1989">
        <v>0.52076962199999999</v>
      </c>
      <c r="T1989" t="str">
        <f t="shared" si="350"/>
        <v>High</v>
      </c>
      <c r="U1989">
        <v>10.626607740000001</v>
      </c>
      <c r="V1989" t="str">
        <f t="shared" si="351"/>
        <v>Very High</v>
      </c>
    </row>
    <row r="1990" spans="1:22" x14ac:dyDescent="0.3">
      <c r="A1990" t="s">
        <v>14</v>
      </c>
      <c r="B1990">
        <f t="shared" si="341"/>
        <v>1</v>
      </c>
      <c r="C1990">
        <v>5.9584300849999998</v>
      </c>
      <c r="D1990" t="str">
        <f t="shared" si="342"/>
        <v>Very High</v>
      </c>
      <c r="E1990">
        <v>0.85628942299999999</v>
      </c>
      <c r="F1990" t="str">
        <f t="shared" si="343"/>
        <v>Very High</v>
      </c>
      <c r="G1990">
        <v>1.2725527000000001</v>
      </c>
      <c r="H1990" t="str">
        <f t="shared" si="344"/>
        <v>Very High</v>
      </c>
      <c r="I1990">
        <v>0.994345653</v>
      </c>
      <c r="J1990" t="str">
        <f t="shared" si="345"/>
        <v>Very High</v>
      </c>
      <c r="K1990">
        <v>6.4323167000000001E-2</v>
      </c>
      <c r="L1990" t="str">
        <f t="shared" si="346"/>
        <v>Low</v>
      </c>
      <c r="M1990">
        <v>0.11858013100000001</v>
      </c>
      <c r="N1990" t="str">
        <f t="shared" si="347"/>
        <v>Low</v>
      </c>
      <c r="O1990">
        <v>3.4522194999999999E-2</v>
      </c>
      <c r="P1990" t="str">
        <f t="shared" si="348"/>
        <v>Low</v>
      </c>
      <c r="Q1990">
        <v>0.24022028300000001</v>
      </c>
      <c r="R1990" t="str">
        <f t="shared" si="349"/>
        <v>Low</v>
      </c>
      <c r="S1990">
        <v>0.53669925100000004</v>
      </c>
      <c r="T1990" t="str">
        <f t="shared" si="350"/>
        <v>High</v>
      </c>
      <c r="U1990">
        <v>6.9584300849999998</v>
      </c>
      <c r="V1990" t="str">
        <f t="shared" si="351"/>
        <v>Very High</v>
      </c>
    </row>
    <row r="1991" spans="1:22" x14ac:dyDescent="0.3">
      <c r="A1991" t="s">
        <v>15</v>
      </c>
      <c r="B1991">
        <f t="shared" si="341"/>
        <v>1</v>
      </c>
      <c r="C1991">
        <v>13.256612609999999</v>
      </c>
      <c r="D1991" t="str">
        <f t="shared" si="342"/>
        <v>Very High</v>
      </c>
      <c r="E1991">
        <v>0.73604979800000003</v>
      </c>
      <c r="F1991" t="str">
        <f t="shared" si="343"/>
        <v>High</v>
      </c>
      <c r="G1991">
        <v>1.1677561430000001</v>
      </c>
      <c r="H1991" t="str">
        <f t="shared" si="344"/>
        <v>Very High</v>
      </c>
      <c r="I1991">
        <v>0.931647695</v>
      </c>
      <c r="J1991" t="str">
        <f t="shared" si="345"/>
        <v>Very High</v>
      </c>
      <c r="K1991">
        <v>3.9329994E-2</v>
      </c>
      <c r="L1991" t="str">
        <f t="shared" si="346"/>
        <v>Low</v>
      </c>
      <c r="M1991">
        <v>0.10058489299999999</v>
      </c>
      <c r="N1991" t="str">
        <f t="shared" si="347"/>
        <v>Low</v>
      </c>
      <c r="O1991">
        <v>2.0772064999999999E-2</v>
      </c>
      <c r="P1991" t="str">
        <f t="shared" si="348"/>
        <v>Low</v>
      </c>
      <c r="Q1991">
        <v>0.37411493699999998</v>
      </c>
      <c r="R1991" t="str">
        <f t="shared" si="349"/>
        <v>Medium</v>
      </c>
      <c r="S1991">
        <v>0.52814820100000004</v>
      </c>
      <c r="T1991" t="str">
        <f t="shared" si="350"/>
        <v>High</v>
      </c>
      <c r="U1991">
        <v>18.01048333</v>
      </c>
      <c r="V1991" t="str">
        <f t="shared" si="351"/>
        <v>Very High</v>
      </c>
    </row>
    <row r="1992" spans="1:22" x14ac:dyDescent="0.3">
      <c r="A1992" t="s">
        <v>15</v>
      </c>
      <c r="B1992">
        <f t="shared" si="341"/>
        <v>1</v>
      </c>
      <c r="C1992">
        <v>3.9925245880000002</v>
      </c>
      <c r="D1992" t="str">
        <f t="shared" si="342"/>
        <v>Very High</v>
      </c>
      <c r="E1992">
        <v>0.79970053600000002</v>
      </c>
      <c r="F1992" t="str">
        <f t="shared" si="343"/>
        <v>Very High</v>
      </c>
      <c r="G1992">
        <v>3.2587933100000002</v>
      </c>
      <c r="H1992" t="str">
        <f t="shared" si="344"/>
        <v>Very High</v>
      </c>
      <c r="I1992">
        <v>2.6530053090000001</v>
      </c>
      <c r="J1992" t="str">
        <f t="shared" si="345"/>
        <v>Very High</v>
      </c>
      <c r="K1992">
        <v>6.5791587999999998E-2</v>
      </c>
      <c r="L1992" t="str">
        <f t="shared" si="346"/>
        <v>Low</v>
      </c>
      <c r="M1992">
        <v>0.234461527</v>
      </c>
      <c r="N1992" t="str">
        <f t="shared" si="347"/>
        <v>Low</v>
      </c>
      <c r="O1992">
        <v>1.8337866000000001E-2</v>
      </c>
      <c r="P1992" t="str">
        <f t="shared" si="348"/>
        <v>Low</v>
      </c>
      <c r="Q1992">
        <v>9.1552249000000002E-2</v>
      </c>
      <c r="R1992" t="str">
        <f t="shared" si="349"/>
        <v>Low</v>
      </c>
      <c r="S1992">
        <v>0.27872660999999999</v>
      </c>
      <c r="T1992" t="str">
        <f t="shared" si="350"/>
        <v>Medium</v>
      </c>
      <c r="U1992">
        <v>4.9925245880000002</v>
      </c>
      <c r="V1992" t="str">
        <f t="shared" si="351"/>
        <v>Very High</v>
      </c>
    </row>
    <row r="1993" spans="1:22" x14ac:dyDescent="0.3">
      <c r="A1993" t="s">
        <v>15</v>
      </c>
      <c r="B1993">
        <f t="shared" si="341"/>
        <v>1</v>
      </c>
      <c r="C1993">
        <v>4.6472940649999996</v>
      </c>
      <c r="D1993" t="str">
        <f t="shared" si="342"/>
        <v>Very High</v>
      </c>
      <c r="E1993">
        <v>0.82292404299999999</v>
      </c>
      <c r="F1993" t="str">
        <f t="shared" si="343"/>
        <v>Very High</v>
      </c>
      <c r="G1993">
        <v>4.4914535999999998</v>
      </c>
      <c r="H1993" t="str">
        <f t="shared" si="344"/>
        <v>Very High</v>
      </c>
      <c r="I1993">
        <v>4.0918790359999999</v>
      </c>
      <c r="J1993" t="str">
        <f t="shared" si="345"/>
        <v>Very High</v>
      </c>
      <c r="K1993">
        <v>7.6646993999999996E-2</v>
      </c>
      <c r="L1993" t="str">
        <f t="shared" si="346"/>
        <v>Low</v>
      </c>
      <c r="M1993">
        <v>0.28818349100000001</v>
      </c>
      <c r="N1993" t="str">
        <f t="shared" si="347"/>
        <v>Medium</v>
      </c>
      <c r="O1993">
        <v>2.2373552000000001E-2</v>
      </c>
      <c r="P1993" t="str">
        <f t="shared" si="348"/>
        <v>Low</v>
      </c>
      <c r="Q1993">
        <v>0.126350026</v>
      </c>
      <c r="R1993" t="str">
        <f t="shared" si="349"/>
        <v>Low</v>
      </c>
      <c r="S1993">
        <v>0.29190383800000003</v>
      </c>
      <c r="T1993" t="str">
        <f t="shared" si="350"/>
        <v>Medium</v>
      </c>
      <c r="U1993">
        <v>5.6472940649999996</v>
      </c>
      <c r="V1993" t="str">
        <f t="shared" si="351"/>
        <v>Very High</v>
      </c>
    </row>
    <row r="1994" spans="1:22" x14ac:dyDescent="0.3">
      <c r="A1994" t="s">
        <v>12</v>
      </c>
      <c r="B1994">
        <f t="shared" si="341"/>
        <v>0</v>
      </c>
      <c r="C1994">
        <v>1.2500679720000001</v>
      </c>
      <c r="D1994" t="str">
        <f t="shared" si="342"/>
        <v>Very High</v>
      </c>
      <c r="E1994">
        <v>0.55556898200000004</v>
      </c>
      <c r="F1994" t="str">
        <f t="shared" si="343"/>
        <v>High</v>
      </c>
      <c r="G1994">
        <v>1.5246474699999999</v>
      </c>
      <c r="H1994" t="str">
        <f t="shared" si="344"/>
        <v>Very High</v>
      </c>
      <c r="I1994">
        <v>0.30744164000000002</v>
      </c>
      <c r="J1994" t="str">
        <f t="shared" si="345"/>
        <v>Medium</v>
      </c>
      <c r="K1994">
        <v>0.12921970099999999</v>
      </c>
      <c r="L1994" t="str">
        <f t="shared" si="346"/>
        <v>Low</v>
      </c>
      <c r="M1994">
        <v>0.14628297400000001</v>
      </c>
      <c r="N1994" t="str">
        <f t="shared" si="347"/>
        <v>Low</v>
      </c>
      <c r="O1994">
        <v>4.2322447999999999E-2</v>
      </c>
      <c r="P1994" t="str">
        <f t="shared" si="348"/>
        <v>Low</v>
      </c>
      <c r="Q1994">
        <v>9.5228384999999999E-2</v>
      </c>
      <c r="R1994" t="str">
        <f t="shared" si="349"/>
        <v>Low</v>
      </c>
      <c r="S1994">
        <v>0.32752318499999999</v>
      </c>
      <c r="T1994" t="str">
        <f t="shared" si="350"/>
        <v>Medium</v>
      </c>
      <c r="U1994">
        <v>2.2500679720000001</v>
      </c>
      <c r="V1994" t="str">
        <f t="shared" si="351"/>
        <v>Very High</v>
      </c>
    </row>
    <row r="1995" spans="1:22" x14ac:dyDescent="0.3">
      <c r="A1995" t="s">
        <v>12</v>
      </c>
      <c r="B1995">
        <f t="shared" si="341"/>
        <v>0</v>
      </c>
      <c r="C1995">
        <v>1.552381979</v>
      </c>
      <c r="D1995" t="str">
        <f t="shared" si="342"/>
        <v>Very High</v>
      </c>
      <c r="E1995">
        <v>0.60820911300000002</v>
      </c>
      <c r="F1995" t="str">
        <f t="shared" si="343"/>
        <v>High</v>
      </c>
      <c r="G1995">
        <v>1.692670466</v>
      </c>
      <c r="H1995" t="str">
        <f t="shared" si="344"/>
        <v>Very High</v>
      </c>
      <c r="I1995">
        <v>1.5103163690000001</v>
      </c>
      <c r="J1995" t="str">
        <f t="shared" si="345"/>
        <v>Very High</v>
      </c>
      <c r="K1995">
        <v>0.106562245</v>
      </c>
      <c r="L1995" t="str">
        <f t="shared" si="346"/>
        <v>Low</v>
      </c>
      <c r="M1995">
        <v>0.16290550100000001</v>
      </c>
      <c r="N1995" t="str">
        <f t="shared" si="347"/>
        <v>Low</v>
      </c>
      <c r="O1995">
        <v>0.121236434</v>
      </c>
      <c r="P1995" t="str">
        <f t="shared" si="348"/>
        <v>Low</v>
      </c>
      <c r="Q1995">
        <v>0.30944168999999999</v>
      </c>
      <c r="R1995" t="str">
        <f t="shared" si="349"/>
        <v>Medium</v>
      </c>
      <c r="S1995">
        <v>1.137705333</v>
      </c>
      <c r="T1995" t="str">
        <f t="shared" si="350"/>
        <v>Very High</v>
      </c>
      <c r="U1995">
        <v>2.5523819790000002</v>
      </c>
      <c r="V1995" t="str">
        <f t="shared" si="351"/>
        <v>Very High</v>
      </c>
    </row>
    <row r="1996" spans="1:22" x14ac:dyDescent="0.3">
      <c r="A1996" t="s">
        <v>12</v>
      </c>
      <c r="B1996">
        <f t="shared" si="341"/>
        <v>0</v>
      </c>
      <c r="C1996">
        <v>1.473284314</v>
      </c>
      <c r="D1996" t="str">
        <f t="shared" si="342"/>
        <v>Very High</v>
      </c>
      <c r="E1996">
        <v>0.59567931799999996</v>
      </c>
      <c r="F1996" t="str">
        <f t="shared" si="343"/>
        <v>High</v>
      </c>
      <c r="G1996">
        <v>1.7188498400000001</v>
      </c>
      <c r="H1996" t="str">
        <f t="shared" si="344"/>
        <v>Very High</v>
      </c>
      <c r="I1996">
        <v>1.5088391910000001</v>
      </c>
      <c r="J1996" t="str">
        <f t="shared" si="345"/>
        <v>Very High</v>
      </c>
      <c r="K1996">
        <v>8.7255225000000006E-2</v>
      </c>
      <c r="L1996" t="str">
        <f t="shared" si="346"/>
        <v>Low</v>
      </c>
      <c r="M1996">
        <v>0.13296034200000001</v>
      </c>
      <c r="N1996" t="str">
        <f t="shared" si="347"/>
        <v>Low</v>
      </c>
      <c r="O1996">
        <v>0.105093648</v>
      </c>
      <c r="P1996" t="str">
        <f t="shared" si="348"/>
        <v>Low</v>
      </c>
      <c r="Q1996">
        <v>0.25992647099999999</v>
      </c>
      <c r="R1996" t="str">
        <f t="shared" si="349"/>
        <v>Medium</v>
      </c>
      <c r="S1996">
        <v>1.2044395999999999</v>
      </c>
      <c r="T1996" t="str">
        <f t="shared" si="350"/>
        <v>Very High</v>
      </c>
      <c r="U1996">
        <v>2.4732843139999998</v>
      </c>
      <c r="V1996" t="str">
        <f t="shared" si="351"/>
        <v>Very High</v>
      </c>
    </row>
    <row r="1997" spans="1:22" x14ac:dyDescent="0.3">
      <c r="A1997" t="s">
        <v>12</v>
      </c>
      <c r="B1997">
        <f t="shared" si="341"/>
        <v>0</v>
      </c>
      <c r="C1997">
        <v>1.388059701</v>
      </c>
      <c r="D1997" t="str">
        <f t="shared" si="342"/>
        <v>Very High</v>
      </c>
      <c r="E1997">
        <v>0.58125000000000004</v>
      </c>
      <c r="F1997" t="str">
        <f t="shared" si="343"/>
        <v>High</v>
      </c>
      <c r="G1997">
        <v>0.960010221</v>
      </c>
      <c r="H1997" t="str">
        <f t="shared" si="344"/>
        <v>Very High</v>
      </c>
      <c r="I1997">
        <v>0.82803117400000004</v>
      </c>
      <c r="J1997" t="str">
        <f t="shared" si="345"/>
        <v>Very High</v>
      </c>
      <c r="K1997">
        <v>7.8268493999999994E-2</v>
      </c>
      <c r="L1997" t="str">
        <f t="shared" si="346"/>
        <v>Low</v>
      </c>
      <c r="M1997">
        <v>0.12446351899999999</v>
      </c>
      <c r="N1997" t="str">
        <f t="shared" si="347"/>
        <v>Low</v>
      </c>
      <c r="O1997">
        <v>8.9075630000000003E-2</v>
      </c>
      <c r="P1997" t="str">
        <f t="shared" si="348"/>
        <v>Low</v>
      </c>
      <c r="Q1997">
        <v>0.212717923</v>
      </c>
      <c r="R1997" t="str">
        <f t="shared" si="349"/>
        <v>Low</v>
      </c>
      <c r="S1997">
        <v>1.1380777310000001</v>
      </c>
      <c r="T1997" t="str">
        <f t="shared" si="350"/>
        <v>Very High</v>
      </c>
      <c r="U1997">
        <v>2.388059701</v>
      </c>
      <c r="V1997" t="str">
        <f t="shared" si="351"/>
        <v>Very High</v>
      </c>
    </row>
    <row r="1998" spans="1:22" x14ac:dyDescent="0.3">
      <c r="A1998" t="s">
        <v>16</v>
      </c>
      <c r="B1998">
        <f t="shared" si="341"/>
        <v>1</v>
      </c>
      <c r="C1998">
        <v>2.660425891</v>
      </c>
      <c r="D1998" t="str">
        <f t="shared" si="342"/>
        <v>Very High</v>
      </c>
      <c r="E1998">
        <v>0.72680774599999998</v>
      </c>
      <c r="F1998" t="str">
        <f t="shared" si="343"/>
        <v>High</v>
      </c>
      <c r="G1998">
        <v>2.5927129120000001</v>
      </c>
      <c r="H1998" t="str">
        <f t="shared" si="344"/>
        <v>Very High</v>
      </c>
      <c r="I1998">
        <v>2.3206892159999999</v>
      </c>
      <c r="J1998" t="str">
        <f t="shared" si="345"/>
        <v>Very High</v>
      </c>
      <c r="K1998">
        <v>0.17900487800000001</v>
      </c>
      <c r="L1998" t="str">
        <f t="shared" si="346"/>
        <v>Low</v>
      </c>
      <c r="M1998">
        <v>0.207649317</v>
      </c>
      <c r="N1998" t="str">
        <f t="shared" si="347"/>
        <v>Low</v>
      </c>
      <c r="O1998">
        <v>7.4524581000000006E-2</v>
      </c>
      <c r="P1998" t="str">
        <f t="shared" si="348"/>
        <v>Low</v>
      </c>
      <c r="Q1998">
        <v>0.272791705</v>
      </c>
      <c r="R1998" t="str">
        <f t="shared" si="349"/>
        <v>Medium</v>
      </c>
      <c r="S1998">
        <v>0.41632709400000001</v>
      </c>
      <c r="T1998" t="str">
        <f t="shared" si="350"/>
        <v>Medium</v>
      </c>
      <c r="U1998">
        <v>3.660425891</v>
      </c>
      <c r="V1998" t="str">
        <f t="shared" si="351"/>
        <v>Very High</v>
      </c>
    </row>
    <row r="1999" spans="1:22" x14ac:dyDescent="0.3">
      <c r="A1999" t="s">
        <v>12</v>
      </c>
      <c r="B1999">
        <f t="shared" si="341"/>
        <v>0</v>
      </c>
      <c r="C1999">
        <v>1.1512115279999999</v>
      </c>
      <c r="D1999" t="str">
        <f t="shared" si="342"/>
        <v>Very High</v>
      </c>
      <c r="E1999">
        <v>0.53514566699999999</v>
      </c>
      <c r="F1999" t="str">
        <f t="shared" si="343"/>
        <v>High</v>
      </c>
      <c r="G1999">
        <v>14.17009198</v>
      </c>
      <c r="H1999" t="str">
        <f t="shared" si="344"/>
        <v>Very High</v>
      </c>
      <c r="I1999">
        <v>14.17009198</v>
      </c>
      <c r="J1999" t="str">
        <f t="shared" si="345"/>
        <v>Very High</v>
      </c>
      <c r="K1999">
        <v>0.40196142000000001</v>
      </c>
      <c r="L1999" t="str">
        <f t="shared" si="346"/>
        <v>Medium</v>
      </c>
      <c r="M1999">
        <v>0.53657228400000001</v>
      </c>
      <c r="N1999" t="str">
        <f t="shared" si="347"/>
        <v>High</v>
      </c>
      <c r="O1999">
        <v>5.7761462999999999E-2</v>
      </c>
      <c r="P1999" t="str">
        <f t="shared" si="348"/>
        <v>Low</v>
      </c>
      <c r="Q1999">
        <v>0.124257125</v>
      </c>
      <c r="R1999" t="str">
        <f t="shared" si="349"/>
        <v>Low</v>
      </c>
      <c r="S1999">
        <v>0.14369902200000001</v>
      </c>
      <c r="T1999" t="str">
        <f t="shared" si="350"/>
        <v>Low</v>
      </c>
      <c r="U1999">
        <v>2.1512115280000002</v>
      </c>
      <c r="V1999" t="str">
        <f t="shared" si="351"/>
        <v>Very High</v>
      </c>
    </row>
    <row r="2000" spans="1:22" x14ac:dyDescent="0.3">
      <c r="A2000" t="s">
        <v>15</v>
      </c>
      <c r="B2000">
        <f t="shared" si="341"/>
        <v>1</v>
      </c>
      <c r="C2000">
        <v>-25.328767119999998</v>
      </c>
      <c r="D2000" t="str">
        <f t="shared" si="342"/>
        <v>Low</v>
      </c>
      <c r="E2000">
        <v>1.0411036039999999</v>
      </c>
      <c r="F2000" t="str">
        <f t="shared" si="343"/>
        <v>Very High</v>
      </c>
      <c r="G2000">
        <v>2.635294118</v>
      </c>
      <c r="H2000" t="str">
        <f t="shared" si="344"/>
        <v>Very High</v>
      </c>
      <c r="I2000">
        <v>2.0376470590000002</v>
      </c>
      <c r="J2000" t="str">
        <f t="shared" si="345"/>
        <v>Very High</v>
      </c>
      <c r="K2000">
        <v>9.7213219999999993E-3</v>
      </c>
      <c r="L2000" t="str">
        <f t="shared" si="346"/>
        <v>Low</v>
      </c>
      <c r="M2000">
        <v>9.0732339999999995E-2</v>
      </c>
      <c r="N2000" t="str">
        <f t="shared" si="347"/>
        <v>Low</v>
      </c>
      <c r="O2000">
        <v>8.4459459999999993E-3</v>
      </c>
      <c r="P2000" t="str">
        <f t="shared" si="348"/>
        <v>Low</v>
      </c>
      <c r="Q2000">
        <v>-0.20547945200000001</v>
      </c>
      <c r="R2000" t="str">
        <f t="shared" si="349"/>
        <v>Low</v>
      </c>
      <c r="S2000">
        <v>0.86880630599999997</v>
      </c>
      <c r="T2000" t="str">
        <f t="shared" si="350"/>
        <v>Very High</v>
      </c>
      <c r="U2000">
        <v>-24.328767119999998</v>
      </c>
      <c r="V2000" t="str">
        <f t="shared" si="351"/>
        <v>Low</v>
      </c>
    </row>
    <row r="2001" spans="1:22" x14ac:dyDescent="0.3">
      <c r="A2001" t="s">
        <v>14</v>
      </c>
      <c r="B2001">
        <f t="shared" si="341"/>
        <v>1</v>
      </c>
      <c r="C2001">
        <v>0.75348189399999999</v>
      </c>
      <c r="D2001" t="str">
        <f t="shared" si="342"/>
        <v>Very High</v>
      </c>
      <c r="E2001">
        <v>0.27104208400000002</v>
      </c>
      <c r="F2001" t="str">
        <f t="shared" si="343"/>
        <v>Medium</v>
      </c>
      <c r="G2001">
        <v>1.375</v>
      </c>
      <c r="H2001" t="str">
        <f t="shared" si="344"/>
        <v>Very High</v>
      </c>
      <c r="I2001">
        <v>1.0366847830000001</v>
      </c>
      <c r="J2001" t="str">
        <f t="shared" si="345"/>
        <v>Very High</v>
      </c>
      <c r="K2001">
        <v>8.2068120000000008E-3</v>
      </c>
      <c r="L2001" t="str">
        <f t="shared" si="346"/>
        <v>Low</v>
      </c>
      <c r="M2001">
        <v>2.0927370000000001E-2</v>
      </c>
      <c r="N2001" t="str">
        <f t="shared" si="347"/>
        <v>Low</v>
      </c>
      <c r="O2001">
        <v>1.0020039999999999E-2</v>
      </c>
      <c r="P2001" t="str">
        <f t="shared" si="348"/>
        <v>Low</v>
      </c>
      <c r="Q2001">
        <v>2.7855153000000001E-2</v>
      </c>
      <c r="R2001" t="str">
        <f t="shared" si="349"/>
        <v>Low</v>
      </c>
      <c r="S2001">
        <v>1.2209418839999999</v>
      </c>
      <c r="T2001" t="str">
        <f t="shared" si="350"/>
        <v>Very High</v>
      </c>
      <c r="U2001">
        <v>2.77994429</v>
      </c>
      <c r="V2001" t="str">
        <f t="shared" si="351"/>
        <v>Very High</v>
      </c>
    </row>
    <row r="2002" spans="1:22" x14ac:dyDescent="0.3">
      <c r="A2002" t="s">
        <v>12</v>
      </c>
      <c r="B2002">
        <f t="shared" si="341"/>
        <v>0</v>
      </c>
      <c r="C2002">
        <v>1.5293413170000001</v>
      </c>
      <c r="D2002" t="str">
        <f t="shared" si="342"/>
        <v>Very High</v>
      </c>
      <c r="E2002">
        <v>0.60464015199999999</v>
      </c>
      <c r="F2002" t="str">
        <f t="shared" si="343"/>
        <v>High</v>
      </c>
      <c r="G2002">
        <v>1.606023102</v>
      </c>
      <c r="H2002" t="str">
        <f t="shared" si="344"/>
        <v>Very High</v>
      </c>
      <c r="I2002">
        <v>1.26299505</v>
      </c>
      <c r="J2002" t="str">
        <f t="shared" si="345"/>
        <v>Very High</v>
      </c>
      <c r="K2002">
        <v>1.3525290000000001E-2</v>
      </c>
      <c r="L2002" t="str">
        <f t="shared" si="346"/>
        <v>Low</v>
      </c>
      <c r="M2002">
        <v>2.0671384000000001E-2</v>
      </c>
      <c r="N2002" t="str">
        <f t="shared" si="347"/>
        <v>Low</v>
      </c>
      <c r="O2002">
        <v>2.2964015000000001E-2</v>
      </c>
      <c r="P2002" t="str">
        <f t="shared" si="348"/>
        <v>Low</v>
      </c>
      <c r="Q2002">
        <v>5.8083832000000002E-2</v>
      </c>
      <c r="R2002" t="str">
        <f t="shared" si="349"/>
        <v>Low</v>
      </c>
      <c r="S2002">
        <v>1.697857481</v>
      </c>
      <c r="T2002" t="str">
        <f t="shared" si="350"/>
        <v>Very High</v>
      </c>
      <c r="U2002">
        <v>2.5293413170000001</v>
      </c>
      <c r="V2002" t="str">
        <f t="shared" si="351"/>
        <v>Very High</v>
      </c>
    </row>
    <row r="2003" spans="1:22" x14ac:dyDescent="0.3">
      <c r="A2003" t="s">
        <v>15</v>
      </c>
      <c r="B2003">
        <f t="shared" si="341"/>
        <v>1</v>
      </c>
      <c r="C2003">
        <v>1.064983316</v>
      </c>
      <c r="D2003" t="str">
        <f t="shared" si="342"/>
        <v>Very High</v>
      </c>
      <c r="E2003">
        <v>0.51573458599999999</v>
      </c>
      <c r="F2003" t="str">
        <f t="shared" si="343"/>
        <v>High</v>
      </c>
      <c r="G2003">
        <v>4.0487724299999996</v>
      </c>
      <c r="H2003" t="str">
        <f t="shared" si="344"/>
        <v>Very High</v>
      </c>
      <c r="I2003">
        <v>2.810680718</v>
      </c>
      <c r="J2003" t="str">
        <f t="shared" si="345"/>
        <v>Very High</v>
      </c>
      <c r="K2003">
        <v>7.4271058000000001E-2</v>
      </c>
      <c r="L2003" t="str">
        <f t="shared" si="346"/>
        <v>Low</v>
      </c>
      <c r="M2003">
        <v>0.109208867</v>
      </c>
      <c r="N2003" t="str">
        <f t="shared" si="347"/>
        <v>Low</v>
      </c>
      <c r="O2003">
        <v>4.8431186000000001E-2</v>
      </c>
      <c r="P2003" t="str">
        <f t="shared" si="348"/>
        <v>Low</v>
      </c>
      <c r="Q2003">
        <v>0.10000959</v>
      </c>
      <c r="R2003" t="str">
        <f t="shared" si="349"/>
        <v>Low</v>
      </c>
      <c r="S2003">
        <v>0.65208692700000004</v>
      </c>
      <c r="T2003" t="str">
        <f t="shared" si="350"/>
        <v>High</v>
      </c>
      <c r="U2003">
        <v>2.0649833160000002</v>
      </c>
      <c r="V2003" t="str">
        <f t="shared" si="351"/>
        <v>Very High</v>
      </c>
    </row>
    <row r="2004" spans="1:22" x14ac:dyDescent="0.3">
      <c r="A2004" t="s">
        <v>12</v>
      </c>
      <c r="B2004">
        <f t="shared" si="341"/>
        <v>0</v>
      </c>
      <c r="C2004">
        <v>1.833687405</v>
      </c>
      <c r="D2004" t="str">
        <f t="shared" si="342"/>
        <v>Very High</v>
      </c>
      <c r="E2004">
        <v>0.64710292400000002</v>
      </c>
      <c r="F2004" t="str">
        <f t="shared" si="343"/>
        <v>High</v>
      </c>
      <c r="G2004">
        <v>1</v>
      </c>
      <c r="H2004" t="str">
        <f t="shared" si="344"/>
        <v>Very High</v>
      </c>
      <c r="I2004">
        <v>8.1285329740000005</v>
      </c>
      <c r="J2004" t="str">
        <f t="shared" si="345"/>
        <v>Very High</v>
      </c>
      <c r="K2004">
        <v>0.14883537299999999</v>
      </c>
      <c r="L2004" t="str">
        <f t="shared" si="346"/>
        <v>Low</v>
      </c>
      <c r="M2004">
        <v>0.238847217</v>
      </c>
      <c r="N2004" t="str">
        <f t="shared" si="347"/>
        <v>Low</v>
      </c>
      <c r="O2004">
        <v>8.0753989999999998E-2</v>
      </c>
      <c r="P2004" t="str">
        <f t="shared" si="348"/>
        <v>Low</v>
      </c>
      <c r="Q2004">
        <v>0.22883156299999999</v>
      </c>
      <c r="R2004" t="str">
        <f t="shared" si="349"/>
        <v>Low</v>
      </c>
      <c r="S2004">
        <v>0.54257256099999995</v>
      </c>
      <c r="T2004" t="str">
        <f t="shared" si="350"/>
        <v>High</v>
      </c>
      <c r="U2004">
        <v>2.833687405</v>
      </c>
      <c r="V2004" t="str">
        <f t="shared" si="351"/>
        <v>Very High</v>
      </c>
    </row>
    <row r="2005" spans="1:22" x14ac:dyDescent="0.3">
      <c r="A2005" t="s">
        <v>12</v>
      </c>
      <c r="B2005">
        <f t="shared" si="341"/>
        <v>0</v>
      </c>
      <c r="C2005">
        <v>2.511278195</v>
      </c>
      <c r="D2005" t="str">
        <f t="shared" si="342"/>
        <v>Very High</v>
      </c>
      <c r="E2005">
        <v>0.71520342599999998</v>
      </c>
      <c r="F2005" t="str">
        <f t="shared" si="343"/>
        <v>High</v>
      </c>
      <c r="G2005">
        <v>1.0026631159999999</v>
      </c>
      <c r="H2005" t="str">
        <f t="shared" si="344"/>
        <v>Very High</v>
      </c>
      <c r="I2005">
        <v>0.71704394100000002</v>
      </c>
      <c r="J2005" t="str">
        <f t="shared" si="345"/>
        <v>High</v>
      </c>
      <c r="K2005">
        <v>0.13551579699999999</v>
      </c>
      <c r="L2005" t="str">
        <f t="shared" si="346"/>
        <v>Low</v>
      </c>
      <c r="M2005">
        <v>0.24952417199999999</v>
      </c>
      <c r="N2005" t="str">
        <f t="shared" si="347"/>
        <v>Low</v>
      </c>
      <c r="O2005">
        <v>7.6231262999999994E-2</v>
      </c>
      <c r="P2005" t="str">
        <f t="shared" si="348"/>
        <v>Low</v>
      </c>
      <c r="Q2005">
        <v>0.26766917299999998</v>
      </c>
      <c r="R2005" t="str">
        <f t="shared" si="349"/>
        <v>Medium</v>
      </c>
      <c r="S2005">
        <v>0.56252676700000004</v>
      </c>
      <c r="T2005" t="str">
        <f t="shared" si="350"/>
        <v>High</v>
      </c>
      <c r="U2005">
        <v>3.511278195</v>
      </c>
      <c r="V2005" t="str">
        <f t="shared" si="351"/>
        <v>Very High</v>
      </c>
    </row>
    <row r="2006" spans="1:22" x14ac:dyDescent="0.3">
      <c r="A2006" t="s">
        <v>14</v>
      </c>
      <c r="B2006">
        <f t="shared" si="341"/>
        <v>1</v>
      </c>
      <c r="C2006">
        <v>0.44685192200000001</v>
      </c>
      <c r="D2006" t="str">
        <f t="shared" si="342"/>
        <v>Medium</v>
      </c>
      <c r="E2006">
        <v>0.30884426700000001</v>
      </c>
      <c r="F2006" t="str">
        <f t="shared" si="343"/>
        <v>Medium</v>
      </c>
      <c r="G2006">
        <v>8.5609481140000003</v>
      </c>
      <c r="H2006" t="str">
        <f t="shared" si="344"/>
        <v>Very High</v>
      </c>
      <c r="I2006">
        <v>8.2230178370000004</v>
      </c>
      <c r="J2006" t="str">
        <f t="shared" si="345"/>
        <v>Very High</v>
      </c>
      <c r="K2006">
        <v>-53.862271540000002</v>
      </c>
      <c r="L2006" t="str">
        <f t="shared" si="346"/>
        <v>Low</v>
      </c>
      <c r="M2006">
        <v>-22.394582249999999</v>
      </c>
      <c r="N2006" t="str">
        <f t="shared" si="347"/>
        <v>Low</v>
      </c>
      <c r="O2006">
        <v>-3.0849321999999998E-2</v>
      </c>
      <c r="P2006" t="str">
        <f t="shared" si="348"/>
        <v>Low</v>
      </c>
      <c r="Q2006">
        <v>-4.4634400999999997E-2</v>
      </c>
      <c r="R2006" t="str">
        <f t="shared" si="349"/>
        <v>Low</v>
      </c>
      <c r="S2006">
        <v>5.7274500000000005E-4</v>
      </c>
      <c r="T2006" t="str">
        <f t="shared" si="350"/>
        <v>Low</v>
      </c>
      <c r="U2006">
        <v>1.446851922</v>
      </c>
      <c r="V2006" t="str">
        <f t="shared" si="351"/>
        <v>Very High</v>
      </c>
    </row>
    <row r="2007" spans="1:22" x14ac:dyDescent="0.3">
      <c r="A2007" t="s">
        <v>12</v>
      </c>
      <c r="B2007">
        <f t="shared" si="341"/>
        <v>0</v>
      </c>
      <c r="C2007">
        <v>1.333269045</v>
      </c>
      <c r="D2007" t="str">
        <f t="shared" si="342"/>
        <v>Very High</v>
      </c>
      <c r="E2007">
        <v>0.57141676299999999</v>
      </c>
      <c r="F2007" t="str">
        <f t="shared" si="343"/>
        <v>High</v>
      </c>
      <c r="G2007">
        <v>1.260941828</v>
      </c>
      <c r="H2007" t="str">
        <f t="shared" si="344"/>
        <v>Very High</v>
      </c>
      <c r="I2007">
        <v>1.1412742380000001</v>
      </c>
      <c r="J2007" t="str">
        <f t="shared" si="345"/>
        <v>Very High</v>
      </c>
      <c r="K2007">
        <v>-0.77912543899999998</v>
      </c>
      <c r="L2007" t="str">
        <f t="shared" si="346"/>
        <v>Low</v>
      </c>
      <c r="M2007">
        <v>-0.78902010899999997</v>
      </c>
      <c r="N2007" t="str">
        <f t="shared" si="347"/>
        <v>Low</v>
      </c>
      <c r="O2007">
        <v>-0.100884444</v>
      </c>
      <c r="P2007" t="str">
        <f t="shared" si="348"/>
        <v>Low</v>
      </c>
      <c r="Q2007">
        <v>-0.23539055</v>
      </c>
      <c r="R2007" t="str">
        <f t="shared" si="349"/>
        <v>Low</v>
      </c>
      <c r="S2007">
        <v>0.12948421199999999</v>
      </c>
      <c r="T2007" t="str">
        <f t="shared" si="350"/>
        <v>Low</v>
      </c>
      <c r="U2007">
        <v>2.3332690450000002</v>
      </c>
      <c r="V2007" t="str">
        <f t="shared" si="351"/>
        <v>Very High</v>
      </c>
    </row>
    <row r="2008" spans="1:22" x14ac:dyDescent="0.3">
      <c r="A2008" t="s">
        <v>12</v>
      </c>
      <c r="B2008">
        <f t="shared" si="341"/>
        <v>0</v>
      </c>
      <c r="C2008">
        <v>0.77575394099999995</v>
      </c>
      <c r="D2008" t="str">
        <f t="shared" si="342"/>
        <v>Very High</v>
      </c>
      <c r="E2008">
        <v>0.43685891500000001</v>
      </c>
      <c r="F2008" t="str">
        <f t="shared" si="343"/>
        <v>Medium</v>
      </c>
      <c r="G2008">
        <v>3.916567744</v>
      </c>
      <c r="H2008" t="str">
        <f t="shared" si="344"/>
        <v>Very High</v>
      </c>
      <c r="I2008">
        <v>2.6394018930000001</v>
      </c>
      <c r="J2008" t="str">
        <f t="shared" si="345"/>
        <v>Very High</v>
      </c>
      <c r="K2008">
        <v>8.5951534999999996E-2</v>
      </c>
      <c r="L2008" t="str">
        <f t="shared" si="346"/>
        <v>Low</v>
      </c>
      <c r="M2008">
        <v>0.14234476600000001</v>
      </c>
      <c r="N2008" t="str">
        <f t="shared" si="347"/>
        <v>Low</v>
      </c>
      <c r="O2008">
        <v>5.7550641999999999E-2</v>
      </c>
      <c r="P2008" t="str">
        <f t="shared" si="348"/>
        <v>Low</v>
      </c>
      <c r="Q2008">
        <v>0.102195779</v>
      </c>
      <c r="R2008" t="str">
        <f t="shared" si="349"/>
        <v>Low</v>
      </c>
      <c r="S2008">
        <v>0.66957084499999997</v>
      </c>
      <c r="T2008" t="str">
        <f t="shared" si="350"/>
        <v>High</v>
      </c>
      <c r="U2008">
        <v>1.7757539410000001</v>
      </c>
      <c r="V2008" t="str">
        <f t="shared" si="351"/>
        <v>Very High</v>
      </c>
    </row>
    <row r="2009" spans="1:22" x14ac:dyDescent="0.3">
      <c r="A2009" t="s">
        <v>12</v>
      </c>
      <c r="B2009">
        <f t="shared" si="341"/>
        <v>0</v>
      </c>
      <c r="C2009">
        <v>0.52908054599999998</v>
      </c>
      <c r="D2009" t="str">
        <f t="shared" si="342"/>
        <v>High</v>
      </c>
      <c r="E2009">
        <v>0.34601221399999998</v>
      </c>
      <c r="F2009" t="str">
        <f t="shared" si="343"/>
        <v>Medium</v>
      </c>
      <c r="G2009">
        <v>3.8418013210000002</v>
      </c>
      <c r="H2009" t="str">
        <f t="shared" si="344"/>
        <v>Very High</v>
      </c>
      <c r="I2009">
        <v>2.4068237830000001</v>
      </c>
      <c r="J2009" t="str">
        <f t="shared" si="345"/>
        <v>Very High</v>
      </c>
      <c r="K2009">
        <v>4.084745E-2</v>
      </c>
      <c r="L2009" t="str">
        <f t="shared" si="346"/>
        <v>Low</v>
      </c>
      <c r="M2009">
        <v>6.8956766000000003E-2</v>
      </c>
      <c r="N2009" t="str">
        <f t="shared" si="347"/>
        <v>Low</v>
      </c>
      <c r="O2009">
        <v>2.6590124999999999E-2</v>
      </c>
      <c r="P2009" t="str">
        <f t="shared" si="348"/>
        <v>Low</v>
      </c>
      <c r="Q2009">
        <v>4.0658443000000002E-2</v>
      </c>
      <c r="R2009" t="str">
        <f t="shared" si="349"/>
        <v>Low</v>
      </c>
      <c r="S2009">
        <v>0.65096169800000003</v>
      </c>
      <c r="T2009" t="str">
        <f t="shared" si="350"/>
        <v>High</v>
      </c>
      <c r="U2009">
        <v>1.5290805460000001</v>
      </c>
      <c r="V2009" t="str">
        <f t="shared" si="351"/>
        <v>Very High</v>
      </c>
    </row>
    <row r="2010" spans="1:22" x14ac:dyDescent="0.3">
      <c r="A2010" t="s">
        <v>14</v>
      </c>
      <c r="B2010">
        <f t="shared" si="341"/>
        <v>1</v>
      </c>
      <c r="C2010">
        <v>0.79873146100000003</v>
      </c>
      <c r="D2010" t="str">
        <f t="shared" si="342"/>
        <v>Very High</v>
      </c>
      <c r="E2010">
        <v>0.444052644</v>
      </c>
      <c r="F2010" t="str">
        <f t="shared" si="343"/>
        <v>Medium</v>
      </c>
      <c r="G2010">
        <v>0.14366779199999999</v>
      </c>
      <c r="H2010" t="str">
        <f t="shared" si="344"/>
        <v>Low</v>
      </c>
      <c r="I2010">
        <v>0.14366779199999999</v>
      </c>
      <c r="J2010" t="str">
        <f t="shared" si="345"/>
        <v>Low</v>
      </c>
      <c r="K2010">
        <v>0.219619336</v>
      </c>
      <c r="L2010" t="str">
        <f t="shared" si="346"/>
        <v>Low</v>
      </c>
      <c r="M2010">
        <v>0.219619336</v>
      </c>
      <c r="N2010" t="str">
        <f t="shared" si="347"/>
        <v>Low</v>
      </c>
      <c r="O2010">
        <v>9.4098436999999993E-2</v>
      </c>
      <c r="P2010" t="str">
        <f t="shared" si="348"/>
        <v>Low</v>
      </c>
      <c r="Q2010">
        <v>0.169257819</v>
      </c>
      <c r="R2010" t="str">
        <f t="shared" si="349"/>
        <v>Low</v>
      </c>
      <c r="S2010">
        <v>0.42846153100000001</v>
      </c>
      <c r="T2010" t="str">
        <f t="shared" si="350"/>
        <v>Medium</v>
      </c>
      <c r="U2010">
        <v>1.798731461</v>
      </c>
      <c r="V2010" t="str">
        <f t="shared" si="351"/>
        <v>Very High</v>
      </c>
    </row>
    <row r="2011" spans="1:22" x14ac:dyDescent="0.3">
      <c r="A2011" t="s">
        <v>12</v>
      </c>
      <c r="B2011">
        <f t="shared" si="341"/>
        <v>0</v>
      </c>
      <c r="C2011">
        <v>1.4067325850000001</v>
      </c>
      <c r="D2011" t="str">
        <f t="shared" si="342"/>
        <v>Very High</v>
      </c>
      <c r="E2011">
        <v>0.58449891499999995</v>
      </c>
      <c r="F2011" t="str">
        <f t="shared" si="343"/>
        <v>High</v>
      </c>
      <c r="G2011">
        <v>1.3292275950000001</v>
      </c>
      <c r="H2011" t="str">
        <f t="shared" si="344"/>
        <v>Very High</v>
      </c>
      <c r="I2011">
        <v>0.73405542099999999</v>
      </c>
      <c r="J2011" t="str">
        <f t="shared" si="345"/>
        <v>High</v>
      </c>
      <c r="K2011">
        <v>0.10050906699999999</v>
      </c>
      <c r="L2011" t="str">
        <f t="shared" si="346"/>
        <v>Low</v>
      </c>
      <c r="M2011">
        <v>0.13071023900000001</v>
      </c>
      <c r="N2011" t="str">
        <f t="shared" si="347"/>
        <v>Low</v>
      </c>
      <c r="O2011">
        <v>4.9507782E-2</v>
      </c>
      <c r="P2011" t="str">
        <f t="shared" si="348"/>
        <v>Low</v>
      </c>
      <c r="Q2011">
        <v>0.119151993</v>
      </c>
      <c r="R2011" t="str">
        <f t="shared" si="349"/>
        <v>Low</v>
      </c>
      <c r="S2011">
        <v>0.49257031200000001</v>
      </c>
      <c r="T2011" t="str">
        <f t="shared" si="350"/>
        <v>Medium</v>
      </c>
      <c r="U2011">
        <v>2.4067325849999999</v>
      </c>
      <c r="V2011" t="str">
        <f t="shared" si="351"/>
        <v>Very High</v>
      </c>
    </row>
    <row r="2012" spans="1:22" x14ac:dyDescent="0.3">
      <c r="A2012" t="s">
        <v>14</v>
      </c>
      <c r="B2012">
        <f t="shared" si="341"/>
        <v>1</v>
      </c>
      <c r="C2012">
        <v>1.5691554350000001</v>
      </c>
      <c r="D2012" t="str">
        <f t="shared" si="342"/>
        <v>Very High</v>
      </c>
      <c r="E2012">
        <v>0.61076702999999999</v>
      </c>
      <c r="F2012" t="str">
        <f t="shared" si="343"/>
        <v>High</v>
      </c>
      <c r="G2012">
        <v>1.1416242750000001</v>
      </c>
      <c r="H2012" t="str">
        <f t="shared" si="344"/>
        <v>Very High</v>
      </c>
      <c r="I2012">
        <v>0.76255062699999998</v>
      </c>
      <c r="J2012" t="str">
        <f t="shared" si="345"/>
        <v>Very High</v>
      </c>
      <c r="K2012">
        <v>3.7886718E-2</v>
      </c>
      <c r="L2012" t="str">
        <f t="shared" si="346"/>
        <v>Low</v>
      </c>
      <c r="M2012">
        <v>3.3153766000000001E-2</v>
      </c>
      <c r="N2012" t="str">
        <f t="shared" si="347"/>
        <v>Low</v>
      </c>
      <c r="O2012">
        <v>2.1519851999999999E-2</v>
      </c>
      <c r="P2012" t="str">
        <f t="shared" si="348"/>
        <v>Low</v>
      </c>
      <c r="Q2012">
        <v>5.5287844000000003E-2</v>
      </c>
      <c r="R2012" t="str">
        <f t="shared" si="349"/>
        <v>Low</v>
      </c>
      <c r="S2012">
        <v>0.56800516599999995</v>
      </c>
      <c r="T2012" t="str">
        <f t="shared" si="350"/>
        <v>High</v>
      </c>
      <c r="U2012">
        <v>2.5691554349999999</v>
      </c>
      <c r="V2012" t="str">
        <f t="shared" si="351"/>
        <v>Very High</v>
      </c>
    </row>
    <row r="2013" spans="1:22" x14ac:dyDescent="0.3">
      <c r="A2013" t="s">
        <v>11</v>
      </c>
      <c r="B2013">
        <f t="shared" si="341"/>
        <v>0</v>
      </c>
      <c r="C2013">
        <v>1.5925760410000001</v>
      </c>
      <c r="D2013" t="str">
        <f t="shared" si="342"/>
        <v>Very High</v>
      </c>
      <c r="E2013">
        <v>0.614283252</v>
      </c>
      <c r="F2013" t="str">
        <f t="shared" si="343"/>
        <v>High</v>
      </c>
      <c r="G2013">
        <v>1.297061883</v>
      </c>
      <c r="H2013" t="str">
        <f t="shared" si="344"/>
        <v>Very High</v>
      </c>
      <c r="I2013">
        <v>1.141054126</v>
      </c>
      <c r="J2013" t="str">
        <f t="shared" si="345"/>
        <v>Very High</v>
      </c>
      <c r="K2013">
        <v>8.9435441000000004E-2</v>
      </c>
      <c r="L2013" t="str">
        <f t="shared" si="346"/>
        <v>Low</v>
      </c>
      <c r="M2013">
        <v>0.163304429</v>
      </c>
      <c r="N2013" t="str">
        <f t="shared" si="347"/>
        <v>Low</v>
      </c>
      <c r="O2013">
        <v>3.7731951E-2</v>
      </c>
      <c r="P2013" t="str">
        <f t="shared" si="348"/>
        <v>Low</v>
      </c>
      <c r="Q2013">
        <v>9.7822953000000004E-2</v>
      </c>
      <c r="R2013" t="str">
        <f t="shared" si="349"/>
        <v>Low</v>
      </c>
      <c r="S2013">
        <v>0.42189037000000001</v>
      </c>
      <c r="T2013" t="str">
        <f t="shared" si="350"/>
        <v>Medium</v>
      </c>
      <c r="U2013">
        <v>2.5925760410000001</v>
      </c>
      <c r="V2013" t="str">
        <f t="shared" si="351"/>
        <v>Very High</v>
      </c>
    </row>
    <row r="2014" spans="1:22" x14ac:dyDescent="0.3">
      <c r="A2014" t="s">
        <v>11</v>
      </c>
      <c r="B2014">
        <f t="shared" si="341"/>
        <v>0</v>
      </c>
      <c r="C2014">
        <v>1.4877816420000001</v>
      </c>
      <c r="D2014" t="str">
        <f t="shared" si="342"/>
        <v>Very High</v>
      </c>
      <c r="E2014">
        <v>0.59803546100000005</v>
      </c>
      <c r="F2014" t="str">
        <f t="shared" si="343"/>
        <v>High</v>
      </c>
      <c r="G2014">
        <v>1.4250966650000001</v>
      </c>
      <c r="H2014" t="str">
        <f t="shared" si="344"/>
        <v>Very High</v>
      </c>
      <c r="I2014">
        <v>1.251080864</v>
      </c>
      <c r="J2014" t="str">
        <f t="shared" si="345"/>
        <v>Very High</v>
      </c>
      <c r="K2014">
        <v>5.7927902000000003E-2</v>
      </c>
      <c r="L2014" t="str">
        <f t="shared" si="346"/>
        <v>Low</v>
      </c>
      <c r="M2014">
        <v>0.12176680400000001</v>
      </c>
      <c r="N2014" t="str">
        <f t="shared" si="347"/>
        <v>Low</v>
      </c>
      <c r="O2014">
        <v>2.9564067999999999E-2</v>
      </c>
      <c r="P2014" t="str">
        <f t="shared" si="348"/>
        <v>Low</v>
      </c>
      <c r="Q2014">
        <v>7.3548946000000004E-2</v>
      </c>
      <c r="R2014" t="str">
        <f t="shared" si="349"/>
        <v>Low</v>
      </c>
      <c r="S2014">
        <v>0.51035972299999999</v>
      </c>
      <c r="T2014" t="str">
        <f t="shared" si="350"/>
        <v>High</v>
      </c>
      <c r="U2014">
        <v>2.4877816419999998</v>
      </c>
      <c r="V2014" t="str">
        <f t="shared" si="351"/>
        <v>Very High</v>
      </c>
    </row>
    <row r="2015" spans="1:22" x14ac:dyDescent="0.3">
      <c r="A2015" t="s">
        <v>14</v>
      </c>
      <c r="B2015">
        <f t="shared" si="341"/>
        <v>1</v>
      </c>
      <c r="C2015">
        <v>-6.5303030299999998</v>
      </c>
      <c r="D2015" t="str">
        <f t="shared" si="342"/>
        <v>Low</v>
      </c>
      <c r="E2015">
        <v>1.1808219179999999</v>
      </c>
      <c r="F2015" t="str">
        <f t="shared" si="343"/>
        <v>Very High</v>
      </c>
      <c r="G2015">
        <v>1.825</v>
      </c>
      <c r="H2015" t="str">
        <f t="shared" si="344"/>
        <v>Very High</v>
      </c>
      <c r="I2015">
        <v>1.3374999999999999</v>
      </c>
      <c r="J2015" t="str">
        <f t="shared" si="345"/>
        <v>Very High</v>
      </c>
      <c r="K2015">
        <v>0.14152410600000001</v>
      </c>
      <c r="L2015" t="str">
        <f t="shared" si="346"/>
        <v>Low</v>
      </c>
      <c r="M2015">
        <v>0.195438051</v>
      </c>
      <c r="N2015" t="str">
        <f t="shared" si="347"/>
        <v>Low</v>
      </c>
      <c r="O2015">
        <v>0.14958904100000001</v>
      </c>
      <c r="P2015" t="str">
        <f t="shared" si="348"/>
        <v>Low</v>
      </c>
      <c r="Q2015">
        <v>-0.82727272699999999</v>
      </c>
      <c r="R2015" t="str">
        <f t="shared" si="349"/>
        <v>Low</v>
      </c>
      <c r="S2015">
        <v>1.056986301</v>
      </c>
      <c r="T2015" t="str">
        <f t="shared" si="350"/>
        <v>Very High</v>
      </c>
      <c r="U2015">
        <v>-5.5303030299999998</v>
      </c>
      <c r="V2015" t="str">
        <f t="shared" si="351"/>
        <v>Low</v>
      </c>
    </row>
    <row r="2016" spans="1:22" x14ac:dyDescent="0.3">
      <c r="A2016" t="s">
        <v>15</v>
      </c>
      <c r="B2016">
        <f t="shared" si="341"/>
        <v>1</v>
      </c>
      <c r="C2016">
        <v>1.220206892</v>
      </c>
      <c r="D2016" t="str">
        <f t="shared" si="342"/>
        <v>Very High</v>
      </c>
      <c r="E2016">
        <v>0.54959152499999997</v>
      </c>
      <c r="F2016" t="str">
        <f t="shared" si="343"/>
        <v>High</v>
      </c>
      <c r="G2016">
        <v>2.2516517330000001</v>
      </c>
      <c r="H2016" t="str">
        <f t="shared" si="344"/>
        <v>Very High</v>
      </c>
      <c r="I2016">
        <v>1.737717009</v>
      </c>
      <c r="J2016" t="str">
        <f t="shared" si="345"/>
        <v>Very High</v>
      </c>
      <c r="K2016">
        <v>0.31648122099999998</v>
      </c>
      <c r="L2016" t="str">
        <f t="shared" si="346"/>
        <v>Medium</v>
      </c>
      <c r="M2016">
        <v>0.65508452100000003</v>
      </c>
      <c r="N2016" t="str">
        <f t="shared" si="347"/>
        <v>High</v>
      </c>
      <c r="O2016">
        <v>9.3976452000000002E-2</v>
      </c>
      <c r="P2016" t="str">
        <f t="shared" si="348"/>
        <v>Low</v>
      </c>
      <c r="Q2016">
        <v>0.208647165</v>
      </c>
      <c r="R2016" t="str">
        <f t="shared" si="349"/>
        <v>Low</v>
      </c>
      <c r="S2016">
        <v>0.29694163600000001</v>
      </c>
      <c r="T2016" t="str">
        <f t="shared" si="350"/>
        <v>Medium</v>
      </c>
      <c r="U2016">
        <v>2.2202068920000002</v>
      </c>
      <c r="V2016" t="str">
        <f t="shared" si="351"/>
        <v>Very High</v>
      </c>
    </row>
    <row r="2017" spans="1:22" x14ac:dyDescent="0.3">
      <c r="A2017" t="s">
        <v>15</v>
      </c>
      <c r="B2017">
        <f t="shared" si="341"/>
        <v>1</v>
      </c>
      <c r="C2017">
        <v>6.707805907</v>
      </c>
      <c r="D2017" t="str">
        <f t="shared" si="342"/>
        <v>Very High</v>
      </c>
      <c r="E2017">
        <v>0.87026139300000005</v>
      </c>
      <c r="F2017" t="str">
        <f t="shared" si="343"/>
        <v>Very High</v>
      </c>
      <c r="G2017">
        <v>2.508215962</v>
      </c>
      <c r="H2017" t="str">
        <f t="shared" si="344"/>
        <v>Very High</v>
      </c>
      <c r="I2017">
        <v>1.4471830990000001</v>
      </c>
      <c r="J2017" t="str">
        <f t="shared" si="345"/>
        <v>Very High</v>
      </c>
      <c r="K2017">
        <v>2.3978165999999999E-2</v>
      </c>
      <c r="L2017" t="str">
        <f t="shared" si="346"/>
        <v>Low</v>
      </c>
      <c r="M2017">
        <v>5.1335368999999999E-2</v>
      </c>
      <c r="N2017" t="str">
        <f t="shared" si="347"/>
        <v>Low</v>
      </c>
      <c r="O2017">
        <v>5.0499520999999999E-2</v>
      </c>
      <c r="P2017" t="str">
        <f t="shared" si="348"/>
        <v>Low</v>
      </c>
      <c r="Q2017">
        <v>0.38924050599999999</v>
      </c>
      <c r="R2017" t="str">
        <f t="shared" si="349"/>
        <v>Medium</v>
      </c>
      <c r="S2017">
        <v>2.10606268</v>
      </c>
      <c r="T2017" t="str">
        <f t="shared" si="350"/>
        <v>Very High</v>
      </c>
      <c r="U2017">
        <v>7.707805907</v>
      </c>
      <c r="V2017" t="str">
        <f t="shared" si="351"/>
        <v>Very High</v>
      </c>
    </row>
    <row r="2018" spans="1:22" x14ac:dyDescent="0.3">
      <c r="A2018" t="s">
        <v>12</v>
      </c>
      <c r="B2018">
        <f t="shared" si="341"/>
        <v>0</v>
      </c>
      <c r="C2018">
        <v>2.7454323999999999</v>
      </c>
      <c r="D2018" t="str">
        <f t="shared" si="342"/>
        <v>Very High</v>
      </c>
      <c r="E2018">
        <v>0.73300812999999998</v>
      </c>
      <c r="F2018" t="str">
        <f t="shared" si="343"/>
        <v>High</v>
      </c>
      <c r="G2018">
        <v>1.8553277509999999</v>
      </c>
      <c r="H2018" t="str">
        <f t="shared" si="344"/>
        <v>Very High</v>
      </c>
      <c r="I2018">
        <v>1.3416113199999999</v>
      </c>
      <c r="J2018" t="str">
        <f t="shared" si="345"/>
        <v>Very High</v>
      </c>
      <c r="K2018">
        <v>4.6577340000000002E-2</v>
      </c>
      <c r="L2018" t="str">
        <f t="shared" si="346"/>
        <v>Low</v>
      </c>
      <c r="M2018">
        <v>7.3466410999999995E-2</v>
      </c>
      <c r="N2018" t="str">
        <f t="shared" si="347"/>
        <v>Low</v>
      </c>
      <c r="O2018">
        <v>5.5392954000000001E-2</v>
      </c>
      <c r="P2018" t="str">
        <f t="shared" si="348"/>
        <v>Low</v>
      </c>
      <c r="Q2018">
        <v>0.207470564</v>
      </c>
      <c r="R2018" t="str">
        <f t="shared" si="349"/>
        <v>Low</v>
      </c>
      <c r="S2018">
        <v>1.189268293</v>
      </c>
      <c r="T2018" t="str">
        <f t="shared" si="350"/>
        <v>Very High</v>
      </c>
      <c r="U2018">
        <v>3.7454323999999999</v>
      </c>
      <c r="V2018" t="str">
        <f t="shared" si="351"/>
        <v>Very High</v>
      </c>
    </row>
    <row r="2019" spans="1:22" x14ac:dyDescent="0.3">
      <c r="A2019" t="s">
        <v>14</v>
      </c>
      <c r="B2019">
        <f t="shared" si="341"/>
        <v>1</v>
      </c>
      <c r="C2019">
        <v>0.61596941800000005</v>
      </c>
      <c r="D2019" t="str">
        <f t="shared" si="342"/>
        <v>High</v>
      </c>
      <c r="E2019">
        <v>0.38117640800000002</v>
      </c>
      <c r="F2019" t="str">
        <f t="shared" si="343"/>
        <v>Medium</v>
      </c>
      <c r="G2019">
        <v>1.7747382</v>
      </c>
      <c r="H2019" t="str">
        <f t="shared" si="344"/>
        <v>Very High</v>
      </c>
      <c r="I2019">
        <v>0.29528759399999999</v>
      </c>
      <c r="J2019" t="str">
        <f t="shared" si="345"/>
        <v>Medium</v>
      </c>
      <c r="K2019">
        <v>4.6448375E-2</v>
      </c>
      <c r="L2019" t="str">
        <f t="shared" si="346"/>
        <v>Low</v>
      </c>
      <c r="M2019">
        <v>7.9217917999999998E-2</v>
      </c>
      <c r="N2019" t="str">
        <f t="shared" si="347"/>
        <v>Low</v>
      </c>
      <c r="O2019">
        <v>7.5733180999999997E-2</v>
      </c>
      <c r="P2019" t="str">
        <f t="shared" si="348"/>
        <v>Low</v>
      </c>
      <c r="Q2019">
        <v>0.122382505</v>
      </c>
      <c r="R2019" t="str">
        <f t="shared" si="349"/>
        <v>Low</v>
      </c>
      <c r="S2019">
        <v>1.6304807509999999</v>
      </c>
      <c r="T2019" t="str">
        <f t="shared" si="350"/>
        <v>Very High</v>
      </c>
      <c r="U2019">
        <v>1.6159694179999999</v>
      </c>
      <c r="V2019" t="str">
        <f t="shared" si="351"/>
        <v>Very High</v>
      </c>
    </row>
    <row r="2020" spans="1:22" x14ac:dyDescent="0.3">
      <c r="A2020" t="s">
        <v>16</v>
      </c>
      <c r="B2020">
        <f t="shared" si="341"/>
        <v>1</v>
      </c>
      <c r="C2020">
        <v>-4.6509272770000001</v>
      </c>
      <c r="D2020" t="str">
        <f t="shared" si="342"/>
        <v>Low</v>
      </c>
      <c r="E2020">
        <v>1.2739030179999999</v>
      </c>
      <c r="F2020" t="str">
        <f t="shared" si="343"/>
        <v>Very High</v>
      </c>
      <c r="G2020">
        <v>1.5621774230000001</v>
      </c>
      <c r="H2020" t="str">
        <f t="shared" si="344"/>
        <v>Very High</v>
      </c>
      <c r="I2020">
        <v>1.529114104</v>
      </c>
      <c r="J2020" t="str">
        <f t="shared" si="345"/>
        <v>Very High</v>
      </c>
      <c r="K2020">
        <v>-3.54600347</v>
      </c>
      <c r="L2020" t="str">
        <f t="shared" si="346"/>
        <v>Low</v>
      </c>
      <c r="M2020">
        <v>-4.0696531489999996</v>
      </c>
      <c r="N2020" t="str">
        <f t="shared" si="347"/>
        <v>Low</v>
      </c>
      <c r="O2020">
        <v>-1.351972138</v>
      </c>
      <c r="P2020" t="str">
        <f t="shared" si="348"/>
        <v>Low</v>
      </c>
      <c r="Q2020">
        <v>4.9359519550000002</v>
      </c>
      <c r="R2020" t="str">
        <f t="shared" si="349"/>
        <v>Very High</v>
      </c>
      <c r="S2020">
        <v>0.38126644500000001</v>
      </c>
      <c r="T2020" t="str">
        <f t="shared" si="350"/>
        <v>Medium</v>
      </c>
      <c r="U2020">
        <v>-3.6509272770000001</v>
      </c>
      <c r="V2020" t="str">
        <f t="shared" si="351"/>
        <v>Low</v>
      </c>
    </row>
    <row r="2021" spans="1:22" x14ac:dyDescent="0.3">
      <c r="A2021" t="s">
        <v>15</v>
      </c>
      <c r="B2021">
        <f t="shared" si="341"/>
        <v>1</v>
      </c>
      <c r="C2021">
        <v>1.109961274</v>
      </c>
      <c r="D2021" t="str">
        <f t="shared" si="342"/>
        <v>Very High</v>
      </c>
      <c r="E2021">
        <v>0.47347402799999999</v>
      </c>
      <c r="F2021" t="str">
        <f t="shared" si="343"/>
        <v>Medium</v>
      </c>
      <c r="G2021">
        <v>0.887234835</v>
      </c>
      <c r="H2021" t="str">
        <f t="shared" si="344"/>
        <v>Very High</v>
      </c>
      <c r="I2021">
        <v>0.86467703200000001</v>
      </c>
      <c r="J2021" t="str">
        <f t="shared" si="345"/>
        <v>Very High</v>
      </c>
      <c r="K2021">
        <v>0.26897227099999999</v>
      </c>
      <c r="L2021" t="str">
        <f t="shared" si="346"/>
        <v>Medium</v>
      </c>
      <c r="M2021">
        <v>0.37954442100000002</v>
      </c>
      <c r="N2021" t="str">
        <f t="shared" si="347"/>
        <v>Medium</v>
      </c>
      <c r="O2021">
        <v>6.3183053000000003E-2</v>
      </c>
      <c r="P2021" t="str">
        <f t="shared" si="348"/>
        <v>Low</v>
      </c>
      <c r="Q2021">
        <v>0.14811951200000001</v>
      </c>
      <c r="R2021" t="str">
        <f t="shared" si="349"/>
        <v>Low</v>
      </c>
      <c r="S2021">
        <v>0.23490545099999999</v>
      </c>
      <c r="T2021" t="str">
        <f t="shared" si="350"/>
        <v>Low</v>
      </c>
      <c r="U2021">
        <v>2.3442917859999999</v>
      </c>
      <c r="V2021" t="str">
        <f t="shared" si="351"/>
        <v>Very High</v>
      </c>
    </row>
    <row r="2022" spans="1:22" x14ac:dyDescent="0.3">
      <c r="A2022" t="s">
        <v>13</v>
      </c>
      <c r="B2022">
        <f t="shared" si="341"/>
        <v>0</v>
      </c>
      <c r="C2022">
        <v>-17.425120849999999</v>
      </c>
      <c r="D2022" t="str">
        <f t="shared" si="342"/>
        <v>Low</v>
      </c>
      <c r="E2022">
        <v>1.060882353</v>
      </c>
      <c r="F2022" t="str">
        <f t="shared" si="343"/>
        <v>Very High</v>
      </c>
      <c r="G2022">
        <v>0.86211099099999999</v>
      </c>
      <c r="H2022" t="str">
        <f t="shared" si="344"/>
        <v>Very High</v>
      </c>
      <c r="I2022">
        <v>0.72062316999999998</v>
      </c>
      <c r="J2022" t="str">
        <f t="shared" si="345"/>
        <v>High</v>
      </c>
      <c r="K2022">
        <v>8.1197619999999998E-2</v>
      </c>
      <c r="L2022" t="str">
        <f t="shared" si="346"/>
        <v>Low</v>
      </c>
      <c r="M2022">
        <v>0.13314357099999999</v>
      </c>
      <c r="N2022" t="str">
        <f t="shared" si="347"/>
        <v>Low</v>
      </c>
      <c r="O2022">
        <v>8.0763383999999994E-2</v>
      </c>
      <c r="P2022" t="str">
        <f t="shared" si="348"/>
        <v>Low</v>
      </c>
      <c r="Q2022">
        <v>-1.326548338</v>
      </c>
      <c r="R2022" t="str">
        <f t="shared" si="349"/>
        <v>Low</v>
      </c>
      <c r="S2022">
        <v>0.99465210100000001</v>
      </c>
      <c r="T2022" t="str">
        <f t="shared" si="350"/>
        <v>Very High</v>
      </c>
      <c r="U2022">
        <v>-16.425120849999999</v>
      </c>
      <c r="V2022" t="str">
        <f t="shared" si="351"/>
        <v>Low</v>
      </c>
    </row>
    <row r="2023" spans="1:22" x14ac:dyDescent="0.3">
      <c r="A2023" t="s">
        <v>15</v>
      </c>
      <c r="B2023">
        <f t="shared" si="341"/>
        <v>1</v>
      </c>
      <c r="C2023">
        <v>18.002336360000001</v>
      </c>
      <c r="D2023" t="str">
        <f t="shared" si="342"/>
        <v>Very High</v>
      </c>
      <c r="E2023">
        <v>0.94737489200000002</v>
      </c>
      <c r="F2023" t="str">
        <f t="shared" si="343"/>
        <v>Very High</v>
      </c>
      <c r="G2023">
        <v>0.45962874100000001</v>
      </c>
      <c r="H2023" t="str">
        <f t="shared" si="344"/>
        <v>Medium</v>
      </c>
      <c r="I2023">
        <v>0.26602137599999998</v>
      </c>
      <c r="J2023" t="str">
        <f t="shared" si="345"/>
        <v>Medium</v>
      </c>
      <c r="K2023">
        <v>-4.2846545E-2</v>
      </c>
      <c r="L2023" t="str">
        <f t="shared" si="346"/>
        <v>Low</v>
      </c>
      <c r="M2023">
        <v>0.17599125099999999</v>
      </c>
      <c r="N2023" t="str">
        <f t="shared" si="347"/>
        <v>Low</v>
      </c>
      <c r="O2023">
        <v>-8.2422899999999993E-3</v>
      </c>
      <c r="P2023" t="str">
        <f t="shared" si="348"/>
        <v>Low</v>
      </c>
      <c r="Q2023">
        <v>-0.15662276</v>
      </c>
      <c r="R2023" t="str">
        <f t="shared" si="349"/>
        <v>Low</v>
      </c>
      <c r="S2023">
        <v>0.19236766</v>
      </c>
      <c r="T2023" t="str">
        <f t="shared" si="350"/>
        <v>Low</v>
      </c>
      <c r="U2023">
        <v>19.002336360000001</v>
      </c>
      <c r="V2023" t="str">
        <f t="shared" si="351"/>
        <v>Very High</v>
      </c>
    </row>
    <row r="2024" spans="1:22" x14ac:dyDescent="0.3">
      <c r="A2024" t="s">
        <v>14</v>
      </c>
      <c r="B2024">
        <f t="shared" si="341"/>
        <v>1</v>
      </c>
      <c r="C2024">
        <v>1.3364928069999999</v>
      </c>
      <c r="D2024" t="str">
        <f t="shared" si="342"/>
        <v>Very High</v>
      </c>
      <c r="E2024">
        <v>0.57200809799999996</v>
      </c>
      <c r="F2024" t="str">
        <f t="shared" si="343"/>
        <v>High</v>
      </c>
      <c r="G2024">
        <v>3.919105396</v>
      </c>
      <c r="H2024" t="str">
        <f t="shared" si="344"/>
        <v>Very High</v>
      </c>
      <c r="I2024">
        <v>2.5259815360000002</v>
      </c>
      <c r="J2024" t="str">
        <f t="shared" si="345"/>
        <v>Very High</v>
      </c>
      <c r="K2024">
        <v>0.21608845600000001</v>
      </c>
      <c r="L2024" t="str">
        <f t="shared" si="346"/>
        <v>Low</v>
      </c>
      <c r="M2024">
        <v>0.34437616799999998</v>
      </c>
      <c r="N2024" t="str">
        <f t="shared" si="347"/>
        <v>Medium</v>
      </c>
      <c r="O2024">
        <v>4.7275201000000003E-2</v>
      </c>
      <c r="P2024" t="str">
        <f t="shared" si="348"/>
        <v>Low</v>
      </c>
      <c r="Q2024">
        <v>0.110458166</v>
      </c>
      <c r="R2024" t="str">
        <f t="shared" si="349"/>
        <v>Low</v>
      </c>
      <c r="S2024">
        <v>0.21877707699999999</v>
      </c>
      <c r="T2024" t="str">
        <f t="shared" si="350"/>
        <v>Low</v>
      </c>
      <c r="U2024">
        <v>2.3364928069999999</v>
      </c>
      <c r="V2024" t="str">
        <f t="shared" si="351"/>
        <v>Very High</v>
      </c>
    </row>
    <row r="2025" spans="1:22" x14ac:dyDescent="0.3">
      <c r="A2025" t="s">
        <v>13</v>
      </c>
      <c r="B2025">
        <f t="shared" si="341"/>
        <v>0</v>
      </c>
      <c r="C2025">
        <v>0.66476159999999995</v>
      </c>
      <c r="D2025" t="str">
        <f t="shared" si="342"/>
        <v>High</v>
      </c>
      <c r="E2025">
        <v>0.39931339100000002</v>
      </c>
      <c r="F2025" t="str">
        <f t="shared" si="343"/>
        <v>Medium</v>
      </c>
      <c r="G2025">
        <v>0.98660829299999997</v>
      </c>
      <c r="H2025" t="str">
        <f t="shared" si="344"/>
        <v>Very High</v>
      </c>
      <c r="I2025">
        <v>0.88694308499999996</v>
      </c>
      <c r="J2025" t="str">
        <f t="shared" si="345"/>
        <v>Very High</v>
      </c>
      <c r="K2025">
        <v>7.9147473999999995E-2</v>
      </c>
      <c r="L2025" t="str">
        <f t="shared" si="346"/>
        <v>Low</v>
      </c>
      <c r="M2025">
        <v>8.9347078999999996E-2</v>
      </c>
      <c r="N2025" t="str">
        <f t="shared" si="347"/>
        <v>Low</v>
      </c>
      <c r="O2025">
        <v>5.1975801000000002E-2</v>
      </c>
      <c r="P2025" t="str">
        <f t="shared" si="348"/>
        <v>Low</v>
      </c>
      <c r="Q2025">
        <v>8.6527317000000006E-2</v>
      </c>
      <c r="R2025" t="str">
        <f t="shared" si="349"/>
        <v>Low</v>
      </c>
      <c r="S2025">
        <v>0.65669563500000006</v>
      </c>
      <c r="T2025" t="str">
        <f t="shared" si="350"/>
        <v>High</v>
      </c>
      <c r="U2025">
        <v>1.6647616000000001</v>
      </c>
      <c r="V2025" t="str">
        <f t="shared" si="351"/>
        <v>Very High</v>
      </c>
    </row>
    <row r="2026" spans="1:22" x14ac:dyDescent="0.3">
      <c r="A2026" t="s">
        <v>12</v>
      </c>
      <c r="B2026">
        <f t="shared" si="341"/>
        <v>0</v>
      </c>
      <c r="C2026">
        <v>0.75946130899999997</v>
      </c>
      <c r="D2026" t="str">
        <f t="shared" si="342"/>
        <v>Very High</v>
      </c>
      <c r="E2026">
        <v>0.43164422299999999</v>
      </c>
      <c r="F2026" t="str">
        <f t="shared" si="343"/>
        <v>Medium</v>
      </c>
      <c r="G2026">
        <v>11.75776709</v>
      </c>
      <c r="H2026" t="str">
        <f t="shared" si="344"/>
        <v>Very High</v>
      </c>
      <c r="I2026">
        <v>7.1150594079999996</v>
      </c>
      <c r="J2026" t="str">
        <f t="shared" si="345"/>
        <v>Very High</v>
      </c>
      <c r="K2026">
        <v>5.6705760000000001E-2</v>
      </c>
      <c r="L2026" t="str">
        <f t="shared" si="346"/>
        <v>Low</v>
      </c>
      <c r="M2026">
        <v>7.7844346999999994E-2</v>
      </c>
      <c r="N2026" t="str">
        <f t="shared" si="347"/>
        <v>Low</v>
      </c>
      <c r="O2026">
        <v>6.9327813000000002E-2</v>
      </c>
      <c r="P2026" t="str">
        <f t="shared" si="348"/>
        <v>Low</v>
      </c>
      <c r="Q2026">
        <v>0.121979605</v>
      </c>
      <c r="R2026" t="str">
        <f t="shared" si="349"/>
        <v>Low</v>
      </c>
      <c r="S2026">
        <v>1.2225885489999999</v>
      </c>
      <c r="T2026" t="str">
        <f t="shared" si="350"/>
        <v>Very High</v>
      </c>
      <c r="U2026">
        <v>1.759461309</v>
      </c>
      <c r="V2026" t="str">
        <f t="shared" si="351"/>
        <v>Very High</v>
      </c>
    </row>
    <row r="2027" spans="1:22" x14ac:dyDescent="0.3">
      <c r="A2027" t="s">
        <v>14</v>
      </c>
      <c r="B2027">
        <f t="shared" si="341"/>
        <v>1</v>
      </c>
      <c r="C2027">
        <v>0.61428202499999995</v>
      </c>
      <c r="D2027" t="str">
        <f t="shared" si="342"/>
        <v>High</v>
      </c>
      <c r="E2027">
        <v>0.38052955799999999</v>
      </c>
      <c r="F2027" t="str">
        <f t="shared" si="343"/>
        <v>Medium</v>
      </c>
      <c r="G2027">
        <v>2.9627879500000001</v>
      </c>
      <c r="H2027" t="str">
        <f t="shared" si="344"/>
        <v>Very High</v>
      </c>
      <c r="I2027">
        <v>1.2947430600000001</v>
      </c>
      <c r="J2027" t="str">
        <f t="shared" si="345"/>
        <v>Very High</v>
      </c>
      <c r="K2027">
        <v>-0.16998347599999999</v>
      </c>
      <c r="L2027" t="str">
        <f t="shared" si="346"/>
        <v>Low</v>
      </c>
      <c r="M2027">
        <v>-0.248509232</v>
      </c>
      <c r="N2027" t="str">
        <f t="shared" si="347"/>
        <v>Low</v>
      </c>
      <c r="O2027">
        <v>-0.18926485900000001</v>
      </c>
      <c r="P2027" t="str">
        <f t="shared" si="348"/>
        <v>Low</v>
      </c>
      <c r="Q2027">
        <v>-0.30552686000000001</v>
      </c>
      <c r="R2027" t="str">
        <f t="shared" si="349"/>
        <v>Low</v>
      </c>
      <c r="S2027">
        <v>1.1134309259999999</v>
      </c>
      <c r="T2027" t="str">
        <f t="shared" si="350"/>
        <v>Very High</v>
      </c>
      <c r="U2027">
        <v>1.6142820250000001</v>
      </c>
      <c r="V2027" t="str">
        <f t="shared" si="351"/>
        <v>Very High</v>
      </c>
    </row>
    <row r="2028" spans="1:22" x14ac:dyDescent="0.3">
      <c r="A2028" t="s">
        <v>15</v>
      </c>
      <c r="B2028">
        <f t="shared" si="341"/>
        <v>1</v>
      </c>
      <c r="C2028">
        <v>2.2015164550000001</v>
      </c>
      <c r="D2028" t="str">
        <f t="shared" si="342"/>
        <v>Very High</v>
      </c>
      <c r="E2028">
        <v>0.54561152700000004</v>
      </c>
      <c r="F2028" t="str">
        <f t="shared" si="343"/>
        <v>High</v>
      </c>
      <c r="G2028">
        <v>0.88387524500000003</v>
      </c>
      <c r="H2028" t="str">
        <f t="shared" si="344"/>
        <v>Very High</v>
      </c>
      <c r="I2028">
        <v>0.84255281599999998</v>
      </c>
      <c r="J2028" t="str">
        <f t="shared" si="345"/>
        <v>Very High</v>
      </c>
      <c r="K2028">
        <v>-7.4580860000000001E-3</v>
      </c>
      <c r="L2028" t="str">
        <f t="shared" si="346"/>
        <v>Low</v>
      </c>
      <c r="M2028">
        <v>0.185417832</v>
      </c>
      <c r="N2028" t="str">
        <f t="shared" si="347"/>
        <v>Low</v>
      </c>
      <c r="O2028">
        <v>-2.0657850000000001E-3</v>
      </c>
      <c r="P2028" t="str">
        <f t="shared" si="348"/>
        <v>Low</v>
      </c>
      <c r="Q2028">
        <v>-8.3353430000000003E-3</v>
      </c>
      <c r="R2028" t="str">
        <f t="shared" si="349"/>
        <v>Low</v>
      </c>
      <c r="S2028">
        <v>0.27698590499999998</v>
      </c>
      <c r="T2028" t="str">
        <f t="shared" si="350"/>
        <v>Medium</v>
      </c>
      <c r="U2028">
        <v>4.0349522420000001</v>
      </c>
      <c r="V2028" t="str">
        <f t="shared" si="351"/>
        <v>Very High</v>
      </c>
    </row>
    <row r="2029" spans="1:22" x14ac:dyDescent="0.3">
      <c r="A2029" t="s">
        <v>15</v>
      </c>
      <c r="B2029">
        <f t="shared" si="341"/>
        <v>1</v>
      </c>
      <c r="C2029">
        <v>1.917192335</v>
      </c>
      <c r="D2029" t="str">
        <f t="shared" si="342"/>
        <v>Very High</v>
      </c>
      <c r="E2029">
        <v>0.50111457599999998</v>
      </c>
      <c r="F2029" t="str">
        <f t="shared" si="343"/>
        <v>High</v>
      </c>
      <c r="G2029">
        <v>0.91171323199999998</v>
      </c>
      <c r="H2029" t="str">
        <f t="shared" si="344"/>
        <v>Very High</v>
      </c>
      <c r="I2029">
        <v>0.74835645900000003</v>
      </c>
      <c r="J2029" t="str">
        <f t="shared" si="345"/>
        <v>High</v>
      </c>
      <c r="K2029">
        <v>8.7364602999999999E-2</v>
      </c>
      <c r="L2029" t="str">
        <f t="shared" si="346"/>
        <v>Low</v>
      </c>
      <c r="M2029">
        <v>0.28623615699999999</v>
      </c>
      <c r="N2029" t="str">
        <f t="shared" si="347"/>
        <v>Medium</v>
      </c>
      <c r="O2029">
        <v>2.1250956000000001E-2</v>
      </c>
      <c r="P2029" t="str">
        <f t="shared" si="348"/>
        <v>Low</v>
      </c>
      <c r="Q2029">
        <v>8.1303103000000002E-2</v>
      </c>
      <c r="R2029" t="str">
        <f t="shared" si="349"/>
        <v>Low</v>
      </c>
      <c r="S2029">
        <v>0.24324446499999999</v>
      </c>
      <c r="T2029" t="str">
        <f t="shared" si="350"/>
        <v>Low</v>
      </c>
      <c r="U2029">
        <v>3.8258562569999999</v>
      </c>
      <c r="V2029" t="str">
        <f t="shared" si="351"/>
        <v>Very High</v>
      </c>
    </row>
    <row r="2030" spans="1:22" x14ac:dyDescent="0.3">
      <c r="A2030" t="s">
        <v>16</v>
      </c>
      <c r="B2030">
        <f t="shared" si="341"/>
        <v>1</v>
      </c>
      <c r="C2030">
        <v>2.1541518220000002</v>
      </c>
      <c r="D2030" t="str">
        <f t="shared" si="342"/>
        <v>Very High</v>
      </c>
      <c r="E2030">
        <v>0.54685543299999995</v>
      </c>
      <c r="F2030" t="str">
        <f t="shared" si="343"/>
        <v>High</v>
      </c>
      <c r="G2030">
        <v>1.085007101</v>
      </c>
      <c r="H2030" t="str">
        <f t="shared" si="344"/>
        <v>Very High</v>
      </c>
      <c r="I2030">
        <v>1.0263745179999999</v>
      </c>
      <c r="J2030" t="str">
        <f t="shared" si="345"/>
        <v>Very High</v>
      </c>
      <c r="K2030">
        <v>-0.23197219799999999</v>
      </c>
      <c r="L2030" t="str">
        <f t="shared" si="346"/>
        <v>Low</v>
      </c>
      <c r="M2030">
        <v>0.207428323</v>
      </c>
      <c r="N2030" t="str">
        <f t="shared" si="347"/>
        <v>Low</v>
      </c>
      <c r="O2030">
        <v>-3.7150410000000002E-2</v>
      </c>
      <c r="P2030" t="str">
        <f t="shared" si="348"/>
        <v>Low</v>
      </c>
      <c r="Q2030">
        <v>-0.146341463</v>
      </c>
      <c r="R2030" t="str">
        <f t="shared" si="349"/>
        <v>Low</v>
      </c>
      <c r="S2030">
        <v>0.16015027100000001</v>
      </c>
      <c r="T2030" t="str">
        <f t="shared" si="350"/>
        <v>Low</v>
      </c>
      <c r="U2030">
        <v>3.939161414</v>
      </c>
      <c r="V2030" t="str">
        <f t="shared" si="351"/>
        <v>Very High</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BISWARUPA MOHAPATRA</dc:creator>
  <cp:lastModifiedBy>Biswarupa Mohapatra</cp:lastModifiedBy>
  <dcterms:created xsi:type="dcterms:W3CDTF">2015-06-05T18:17:20Z</dcterms:created>
  <dcterms:modified xsi:type="dcterms:W3CDTF">2026-05-15T10:35:29Z</dcterms:modified>
</cp:coreProperties>
</file>