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4380" windowHeight="5310"/>
  </bookViews>
  <sheets>
    <sheet name="销售明细" sheetId="1" r:id="rId1"/>
    <sheet name="产品明细" sheetId="2" r:id="rId2"/>
    <sheet name="客户明细" sheetId="3" r:id="rId3"/>
  </sheets>
  <calcPr calcId="152511"/>
</workbook>
</file>

<file path=xl/calcChain.xml><?xml version="1.0" encoding="utf-8"?>
<calcChain xmlns="http://schemas.openxmlformats.org/spreadsheetml/2006/main">
  <c r="J201" i="1" l="1"/>
  <c r="K201" i="1" s="1"/>
  <c r="L201" i="1" s="1"/>
  <c r="K200" i="1"/>
  <c r="J200" i="1"/>
  <c r="L200" i="1" s="1"/>
  <c r="K199" i="1"/>
  <c r="J199" i="1"/>
  <c r="L199" i="1" s="1"/>
  <c r="K198" i="1"/>
  <c r="J198" i="1"/>
  <c r="L198" i="1" s="1"/>
  <c r="L197" i="1"/>
  <c r="K197" i="1"/>
  <c r="J197" i="1"/>
  <c r="L196" i="1"/>
  <c r="K196" i="1"/>
  <c r="J196" i="1"/>
  <c r="J195" i="1"/>
  <c r="J194" i="1"/>
  <c r="J193" i="1"/>
  <c r="K193" i="1" s="1"/>
  <c r="L193" i="1" s="1"/>
  <c r="K192" i="1"/>
  <c r="J192" i="1"/>
  <c r="L192" i="1" s="1"/>
  <c r="K191" i="1"/>
  <c r="J191" i="1"/>
  <c r="L191" i="1" s="1"/>
  <c r="K190" i="1"/>
  <c r="J190" i="1"/>
  <c r="L190" i="1" s="1"/>
  <c r="L189" i="1"/>
  <c r="K189" i="1"/>
  <c r="J189" i="1"/>
  <c r="L188" i="1"/>
  <c r="K188" i="1"/>
  <c r="J188" i="1"/>
  <c r="J187" i="1"/>
  <c r="J186" i="1"/>
  <c r="J185" i="1"/>
  <c r="K185" i="1" s="1"/>
  <c r="L185" i="1" s="1"/>
  <c r="K184" i="1"/>
  <c r="J184" i="1"/>
  <c r="L184" i="1" s="1"/>
  <c r="K183" i="1"/>
  <c r="J183" i="1"/>
  <c r="L183" i="1" s="1"/>
  <c r="K182" i="1"/>
  <c r="J182" i="1"/>
  <c r="L182" i="1" s="1"/>
  <c r="L181" i="1"/>
  <c r="K181" i="1"/>
  <c r="J181" i="1"/>
  <c r="L180" i="1"/>
  <c r="K180" i="1"/>
  <c r="J180" i="1"/>
  <c r="J179" i="1"/>
  <c r="J178" i="1"/>
  <c r="J177" i="1"/>
  <c r="K177" i="1" s="1"/>
  <c r="L177" i="1" s="1"/>
  <c r="K176" i="1"/>
  <c r="J176" i="1"/>
  <c r="L176" i="1" s="1"/>
  <c r="K175" i="1"/>
  <c r="J175" i="1"/>
  <c r="L175" i="1" s="1"/>
  <c r="K174" i="1"/>
  <c r="J174" i="1"/>
  <c r="L174" i="1" s="1"/>
  <c r="L173" i="1"/>
  <c r="K173" i="1"/>
  <c r="J173" i="1"/>
  <c r="L172" i="1"/>
  <c r="K172" i="1"/>
  <c r="J172" i="1"/>
  <c r="J171" i="1"/>
  <c r="J170" i="1"/>
  <c r="J169" i="1"/>
  <c r="K169" i="1" s="1"/>
  <c r="L169" i="1" s="1"/>
  <c r="K168" i="1"/>
  <c r="J168" i="1"/>
  <c r="L168" i="1" s="1"/>
  <c r="K167" i="1"/>
  <c r="J167" i="1"/>
  <c r="L167" i="1" s="1"/>
  <c r="K166" i="1"/>
  <c r="J166" i="1"/>
  <c r="L166" i="1" s="1"/>
  <c r="J165" i="1"/>
  <c r="K165" i="1" s="1"/>
  <c r="L165" i="1" s="1"/>
  <c r="L164" i="1"/>
  <c r="K164" i="1"/>
  <c r="J164" i="1"/>
  <c r="J163" i="1"/>
  <c r="J162" i="1"/>
  <c r="J161" i="1"/>
  <c r="K161" i="1" s="1"/>
  <c r="L161" i="1" s="1"/>
  <c r="K160" i="1"/>
  <c r="J160" i="1"/>
  <c r="L160" i="1" s="1"/>
  <c r="K159" i="1"/>
  <c r="J159" i="1"/>
  <c r="L159" i="1" s="1"/>
  <c r="K158" i="1"/>
  <c r="J158" i="1"/>
  <c r="L158" i="1" s="1"/>
  <c r="J157" i="1"/>
  <c r="K157" i="1" s="1"/>
  <c r="L157" i="1" s="1"/>
  <c r="L156" i="1"/>
  <c r="K156" i="1"/>
  <c r="J156" i="1"/>
  <c r="J155" i="1"/>
  <c r="J154" i="1"/>
  <c r="J153" i="1"/>
  <c r="K153" i="1" s="1"/>
  <c r="L153" i="1" s="1"/>
  <c r="K152" i="1"/>
  <c r="J152" i="1"/>
  <c r="L152" i="1" s="1"/>
  <c r="K151" i="1"/>
  <c r="J151" i="1"/>
  <c r="L151" i="1" s="1"/>
  <c r="K150" i="1"/>
  <c r="J150" i="1"/>
  <c r="L150" i="1" s="1"/>
  <c r="J149" i="1"/>
  <c r="K149" i="1" s="1"/>
  <c r="L149" i="1" s="1"/>
  <c r="L148" i="1"/>
  <c r="K148" i="1"/>
  <c r="J148" i="1"/>
  <c r="J147" i="1"/>
  <c r="J146" i="1"/>
  <c r="J145" i="1"/>
  <c r="K145" i="1" s="1"/>
  <c r="L145" i="1" s="1"/>
  <c r="K144" i="1"/>
  <c r="J144" i="1"/>
  <c r="L144" i="1" s="1"/>
  <c r="K143" i="1"/>
  <c r="J143" i="1"/>
  <c r="L143" i="1" s="1"/>
  <c r="K142" i="1"/>
  <c r="J142" i="1"/>
  <c r="L142" i="1" s="1"/>
  <c r="L141" i="1"/>
  <c r="K141" i="1"/>
  <c r="J141" i="1"/>
  <c r="L140" i="1"/>
  <c r="K140" i="1"/>
  <c r="J140" i="1"/>
  <c r="J139" i="1"/>
  <c r="J138" i="1"/>
  <c r="J137" i="1"/>
  <c r="K137" i="1" s="1"/>
  <c r="L137" i="1" s="1"/>
  <c r="K136" i="1"/>
  <c r="J136" i="1"/>
  <c r="L136" i="1" s="1"/>
  <c r="K135" i="1"/>
  <c r="J135" i="1"/>
  <c r="L135" i="1" s="1"/>
  <c r="K134" i="1"/>
  <c r="J134" i="1"/>
  <c r="L134" i="1" s="1"/>
  <c r="L133" i="1"/>
  <c r="K133" i="1"/>
  <c r="J133" i="1"/>
  <c r="L132" i="1"/>
  <c r="K132" i="1"/>
  <c r="J132" i="1"/>
  <c r="J131" i="1"/>
  <c r="J130" i="1"/>
  <c r="J129" i="1"/>
  <c r="K129" i="1" s="1"/>
  <c r="L129" i="1" s="1"/>
  <c r="K128" i="1"/>
  <c r="J128" i="1"/>
  <c r="L128" i="1" s="1"/>
  <c r="K127" i="1"/>
  <c r="J127" i="1"/>
  <c r="L127" i="1" s="1"/>
  <c r="K126" i="1"/>
  <c r="J126" i="1"/>
  <c r="L126" i="1" s="1"/>
  <c r="L125" i="1"/>
  <c r="K125" i="1"/>
  <c r="J125" i="1"/>
  <c r="L124" i="1"/>
  <c r="K124" i="1"/>
  <c r="J124" i="1"/>
  <c r="J123" i="1"/>
  <c r="J122" i="1"/>
  <c r="J121" i="1"/>
  <c r="K121" i="1" s="1"/>
  <c r="L121" i="1" s="1"/>
  <c r="K120" i="1"/>
  <c r="J120" i="1"/>
  <c r="L120" i="1" s="1"/>
  <c r="K119" i="1"/>
  <c r="J119" i="1"/>
  <c r="L119" i="1" s="1"/>
  <c r="K118" i="1"/>
  <c r="J118" i="1"/>
  <c r="L118" i="1" s="1"/>
  <c r="L117" i="1"/>
  <c r="K117" i="1"/>
  <c r="J117" i="1"/>
  <c r="L116" i="1"/>
  <c r="K116" i="1"/>
  <c r="J116" i="1"/>
  <c r="J115" i="1"/>
  <c r="J114" i="1"/>
  <c r="J113" i="1"/>
  <c r="K113" i="1" s="1"/>
  <c r="L113" i="1" s="1"/>
  <c r="K112" i="1"/>
  <c r="J112" i="1"/>
  <c r="L112" i="1" s="1"/>
  <c r="K111" i="1"/>
  <c r="J111" i="1"/>
  <c r="L111" i="1" s="1"/>
  <c r="K110" i="1"/>
  <c r="J110" i="1"/>
  <c r="L110" i="1" s="1"/>
  <c r="L109" i="1"/>
  <c r="K109" i="1"/>
  <c r="J109" i="1"/>
  <c r="L108" i="1"/>
  <c r="K108" i="1"/>
  <c r="J108" i="1"/>
  <c r="J107" i="1"/>
  <c r="J106" i="1"/>
  <c r="J105" i="1"/>
  <c r="K105" i="1" s="1"/>
  <c r="L105" i="1" s="1"/>
  <c r="K104" i="1"/>
  <c r="J104" i="1"/>
  <c r="L104" i="1" s="1"/>
  <c r="K103" i="1"/>
  <c r="J103" i="1"/>
  <c r="L103" i="1" s="1"/>
  <c r="K102" i="1"/>
  <c r="J102" i="1"/>
  <c r="L102" i="1" s="1"/>
  <c r="L101" i="1"/>
  <c r="K101" i="1"/>
  <c r="J101" i="1"/>
  <c r="L100" i="1"/>
  <c r="K100" i="1"/>
  <c r="J100" i="1"/>
  <c r="J99" i="1"/>
  <c r="J98" i="1"/>
  <c r="J97" i="1"/>
  <c r="K97" i="1" s="1"/>
  <c r="L97" i="1" s="1"/>
  <c r="K96" i="1"/>
  <c r="J96" i="1"/>
  <c r="L96" i="1" s="1"/>
  <c r="K95" i="1"/>
  <c r="J95" i="1"/>
  <c r="L95" i="1" s="1"/>
  <c r="K94" i="1"/>
  <c r="J94" i="1"/>
  <c r="L94" i="1" s="1"/>
  <c r="L93" i="1"/>
  <c r="K93" i="1"/>
  <c r="J93" i="1"/>
  <c r="L92" i="1"/>
  <c r="K92" i="1"/>
  <c r="J92" i="1"/>
  <c r="J91" i="1"/>
  <c r="J90" i="1"/>
  <c r="J89" i="1"/>
  <c r="K89" i="1" s="1"/>
  <c r="L89" i="1" s="1"/>
  <c r="K88" i="1"/>
  <c r="J88" i="1"/>
  <c r="L88" i="1" s="1"/>
  <c r="K87" i="1"/>
  <c r="J87" i="1"/>
  <c r="L87" i="1" s="1"/>
  <c r="K86" i="1"/>
  <c r="J86" i="1"/>
  <c r="L86" i="1" s="1"/>
  <c r="L85" i="1"/>
  <c r="K85" i="1"/>
  <c r="J85" i="1"/>
  <c r="L84" i="1"/>
  <c r="K84" i="1"/>
  <c r="J84" i="1"/>
  <c r="J83" i="1"/>
  <c r="J82" i="1"/>
  <c r="J81" i="1"/>
  <c r="K81" i="1" s="1"/>
  <c r="L81" i="1" s="1"/>
  <c r="K80" i="1"/>
  <c r="J80" i="1"/>
  <c r="L80" i="1" s="1"/>
  <c r="K79" i="1"/>
  <c r="J79" i="1"/>
  <c r="L79" i="1" s="1"/>
  <c r="K78" i="1"/>
  <c r="J78" i="1"/>
  <c r="L78" i="1" s="1"/>
  <c r="J77" i="1"/>
  <c r="K77" i="1" s="1"/>
  <c r="L77" i="1" s="1"/>
  <c r="L76" i="1"/>
  <c r="K76" i="1"/>
  <c r="J76" i="1"/>
  <c r="J75" i="1"/>
  <c r="J74" i="1"/>
  <c r="J73" i="1"/>
  <c r="K73" i="1" s="1"/>
  <c r="L73" i="1" s="1"/>
  <c r="K72" i="1"/>
  <c r="J72" i="1"/>
  <c r="L72" i="1" s="1"/>
  <c r="K71" i="1"/>
  <c r="J71" i="1"/>
  <c r="L71" i="1" s="1"/>
  <c r="K70" i="1"/>
  <c r="J70" i="1"/>
  <c r="L70" i="1" s="1"/>
  <c r="L69" i="1"/>
  <c r="K69" i="1"/>
  <c r="J69" i="1"/>
  <c r="L68" i="1"/>
  <c r="K68" i="1"/>
  <c r="J68" i="1"/>
  <c r="J67" i="1"/>
  <c r="J66" i="1"/>
  <c r="J65" i="1"/>
  <c r="K65" i="1" s="1"/>
  <c r="L65" i="1" s="1"/>
  <c r="K64" i="1"/>
  <c r="J64" i="1"/>
  <c r="L64" i="1" s="1"/>
  <c r="K63" i="1"/>
  <c r="J63" i="1"/>
  <c r="L63" i="1" s="1"/>
  <c r="K62" i="1"/>
  <c r="J62" i="1"/>
  <c r="L62" i="1" s="1"/>
  <c r="L61" i="1"/>
  <c r="K61" i="1"/>
  <c r="J61" i="1"/>
  <c r="L60" i="1"/>
  <c r="K60" i="1"/>
  <c r="J60" i="1"/>
  <c r="J59" i="1"/>
  <c r="J58" i="1"/>
  <c r="J57" i="1"/>
  <c r="K57" i="1" s="1"/>
  <c r="L57" i="1" s="1"/>
  <c r="K56" i="1"/>
  <c r="J56" i="1"/>
  <c r="L56" i="1" s="1"/>
  <c r="K55" i="1"/>
  <c r="J55" i="1"/>
  <c r="L55" i="1" s="1"/>
  <c r="K54" i="1"/>
  <c r="J54" i="1"/>
  <c r="L54" i="1" s="1"/>
  <c r="L53" i="1"/>
  <c r="K53" i="1"/>
  <c r="J53" i="1"/>
  <c r="L52" i="1"/>
  <c r="K52" i="1"/>
  <c r="J52" i="1"/>
  <c r="J51" i="1"/>
  <c r="J50" i="1"/>
  <c r="J49" i="1"/>
  <c r="K49" i="1" s="1"/>
  <c r="L49" i="1" s="1"/>
  <c r="K48" i="1"/>
  <c r="J48" i="1"/>
  <c r="L48" i="1" s="1"/>
  <c r="K47" i="1"/>
  <c r="J47" i="1"/>
  <c r="L47" i="1" s="1"/>
  <c r="K46" i="1"/>
  <c r="J46" i="1"/>
  <c r="L46" i="1" s="1"/>
  <c r="L45" i="1"/>
  <c r="K45" i="1"/>
  <c r="J45" i="1"/>
  <c r="L44" i="1"/>
  <c r="K44" i="1"/>
  <c r="J44" i="1"/>
  <c r="J43" i="1"/>
  <c r="J42" i="1"/>
  <c r="J41" i="1"/>
  <c r="K41" i="1" s="1"/>
  <c r="L41" i="1" s="1"/>
  <c r="K40" i="1"/>
  <c r="J40" i="1"/>
  <c r="L40" i="1" s="1"/>
  <c r="K39" i="1"/>
  <c r="J39" i="1"/>
  <c r="L39" i="1" s="1"/>
  <c r="K38" i="1"/>
  <c r="J38" i="1"/>
  <c r="L38" i="1" s="1"/>
  <c r="L37" i="1"/>
  <c r="K37" i="1"/>
  <c r="J37" i="1"/>
  <c r="L36" i="1"/>
  <c r="K36" i="1"/>
  <c r="J36" i="1"/>
  <c r="J35" i="1"/>
  <c r="J34" i="1"/>
  <c r="J33" i="1"/>
  <c r="K33" i="1" s="1"/>
  <c r="L33" i="1" s="1"/>
  <c r="K32" i="1"/>
  <c r="J32" i="1"/>
  <c r="L32" i="1" s="1"/>
  <c r="K31" i="1"/>
  <c r="J31" i="1"/>
  <c r="L31" i="1" s="1"/>
  <c r="K30" i="1"/>
  <c r="J30" i="1"/>
  <c r="L30" i="1" s="1"/>
  <c r="L29" i="1"/>
  <c r="K29" i="1"/>
  <c r="J29" i="1"/>
  <c r="L28" i="1"/>
  <c r="K28" i="1"/>
  <c r="J28" i="1"/>
  <c r="J27" i="1"/>
  <c r="J26" i="1"/>
  <c r="J25" i="1"/>
  <c r="K25" i="1" s="1"/>
  <c r="L25" i="1" s="1"/>
  <c r="K24" i="1"/>
  <c r="J24" i="1"/>
  <c r="L24" i="1" s="1"/>
  <c r="K23" i="1"/>
  <c r="J23" i="1"/>
  <c r="L23" i="1" s="1"/>
  <c r="K22" i="1"/>
  <c r="L22" i="1" s="1"/>
  <c r="J22" i="1"/>
  <c r="L21" i="1"/>
  <c r="K21" i="1"/>
  <c r="J21" i="1"/>
  <c r="L20" i="1"/>
  <c r="K20" i="1"/>
  <c r="J20" i="1"/>
  <c r="J19" i="1"/>
  <c r="J18" i="1"/>
  <c r="J17" i="1"/>
  <c r="K17" i="1" s="1"/>
  <c r="L17" i="1" s="1"/>
  <c r="K16" i="1"/>
  <c r="J16" i="1"/>
  <c r="L16" i="1" s="1"/>
  <c r="K15" i="1"/>
  <c r="J15" i="1"/>
  <c r="L15" i="1" s="1"/>
  <c r="K14" i="1"/>
  <c r="L14" i="1" s="1"/>
  <c r="J14" i="1"/>
  <c r="L13" i="1"/>
  <c r="K13" i="1"/>
  <c r="J13" i="1"/>
  <c r="L12" i="1"/>
  <c r="K12" i="1"/>
  <c r="J12" i="1"/>
  <c r="J11" i="1"/>
  <c r="J10" i="1"/>
  <c r="J9" i="1"/>
  <c r="K9" i="1" s="1"/>
  <c r="L9" i="1" s="1"/>
  <c r="K8" i="1"/>
  <c r="J8" i="1"/>
  <c r="L8" i="1" s="1"/>
  <c r="K7" i="1"/>
  <c r="J7" i="1"/>
  <c r="L7" i="1" s="1"/>
  <c r="K6" i="1"/>
  <c r="L6" i="1" s="1"/>
  <c r="J6" i="1"/>
  <c r="L5" i="1"/>
  <c r="K5" i="1"/>
  <c r="J5" i="1"/>
  <c r="L4" i="1"/>
  <c r="K4" i="1"/>
  <c r="J4" i="1"/>
  <c r="J3" i="1"/>
  <c r="J2" i="1"/>
  <c r="L194" i="1" l="1"/>
  <c r="L122" i="1"/>
  <c r="L178" i="1"/>
  <c r="L187" i="1"/>
  <c r="L10" i="1"/>
  <c r="L26" i="1"/>
  <c r="L130" i="1"/>
  <c r="K2" i="1"/>
  <c r="L2" i="1" s="1"/>
  <c r="K10" i="1"/>
  <c r="K18" i="1"/>
  <c r="L18" i="1" s="1"/>
  <c r="K26" i="1"/>
  <c r="K34" i="1"/>
  <c r="L34" i="1" s="1"/>
  <c r="K42" i="1"/>
  <c r="L42" i="1" s="1"/>
  <c r="K50" i="1"/>
  <c r="L50" i="1" s="1"/>
  <c r="K58" i="1"/>
  <c r="L58" i="1" s="1"/>
  <c r="K66" i="1"/>
  <c r="L66" i="1" s="1"/>
  <c r="K74" i="1"/>
  <c r="L74" i="1" s="1"/>
  <c r="K82" i="1"/>
  <c r="L82" i="1" s="1"/>
  <c r="K90" i="1"/>
  <c r="L90" i="1" s="1"/>
  <c r="K98" i="1"/>
  <c r="L98" i="1" s="1"/>
  <c r="K106" i="1"/>
  <c r="L106" i="1" s="1"/>
  <c r="K114" i="1"/>
  <c r="L114" i="1" s="1"/>
  <c r="K122" i="1"/>
  <c r="K130" i="1"/>
  <c r="K138" i="1"/>
  <c r="L138" i="1" s="1"/>
  <c r="K146" i="1"/>
  <c r="L146" i="1" s="1"/>
  <c r="K154" i="1"/>
  <c r="L154" i="1" s="1"/>
  <c r="K162" i="1"/>
  <c r="L162" i="1" s="1"/>
  <c r="K170" i="1"/>
  <c r="L170" i="1" s="1"/>
  <c r="K178" i="1"/>
  <c r="K186" i="1"/>
  <c r="L186" i="1" s="1"/>
  <c r="K194" i="1"/>
  <c r="K3" i="1"/>
  <c r="L3" i="1" s="1"/>
  <c r="K11" i="1"/>
  <c r="L11" i="1" s="1"/>
  <c r="K19" i="1"/>
  <c r="L19" i="1" s="1"/>
  <c r="K27" i="1"/>
  <c r="L27" i="1" s="1"/>
  <c r="K35" i="1"/>
  <c r="L35" i="1" s="1"/>
  <c r="K43" i="1"/>
  <c r="L43" i="1" s="1"/>
  <c r="K51" i="1"/>
  <c r="L51" i="1" s="1"/>
  <c r="K59" i="1"/>
  <c r="L59" i="1" s="1"/>
  <c r="K67" i="1"/>
  <c r="L67" i="1" s="1"/>
  <c r="K75" i="1"/>
  <c r="L75" i="1" s="1"/>
  <c r="K83" i="1"/>
  <c r="L83" i="1" s="1"/>
  <c r="K91" i="1"/>
  <c r="L91" i="1" s="1"/>
  <c r="K99" i="1"/>
  <c r="L99" i="1" s="1"/>
  <c r="K107" i="1"/>
  <c r="L107" i="1" s="1"/>
  <c r="K115" i="1"/>
  <c r="L115" i="1" s="1"/>
  <c r="K123" i="1"/>
  <c r="L123" i="1" s="1"/>
  <c r="K131" i="1"/>
  <c r="L131" i="1" s="1"/>
  <c r="K139" i="1"/>
  <c r="L139" i="1" s="1"/>
  <c r="K147" i="1"/>
  <c r="L147" i="1" s="1"/>
  <c r="K155" i="1"/>
  <c r="L155" i="1" s="1"/>
  <c r="K163" i="1"/>
  <c r="L163" i="1" s="1"/>
  <c r="K171" i="1"/>
  <c r="L171" i="1" s="1"/>
  <c r="K179" i="1"/>
  <c r="L179" i="1" s="1"/>
  <c r="K187" i="1"/>
  <c r="K195" i="1"/>
  <c r="L195" i="1" s="1"/>
</calcChain>
</file>

<file path=xl/sharedStrings.xml><?xml version="1.0" encoding="utf-8"?>
<sst xmlns="http://schemas.openxmlformats.org/spreadsheetml/2006/main" count="4430" uniqueCount="2184">
  <si>
    <t>订单行ID</t>
  </si>
  <si>
    <t>下单日期</t>
  </si>
  <si>
    <t>客户ID</t>
  </si>
  <si>
    <t>产品ID</t>
  </si>
  <si>
    <t>渠道</t>
  </si>
  <si>
    <t>销售人员</t>
  </si>
  <si>
    <t>数量</t>
  </si>
  <si>
    <t>成交单价</t>
  </si>
  <si>
    <t>折扣率</t>
  </si>
  <si>
    <t>销售额(原价)</t>
  </si>
  <si>
    <t>折扣额</t>
  </si>
  <si>
    <t>销售额(净额)</t>
  </si>
  <si>
    <t>O20260001</t>
  </si>
  <si>
    <t>2025-04-16</t>
  </si>
  <si>
    <t>C00139</t>
  </si>
  <si>
    <t>P00134</t>
  </si>
  <si>
    <t>京东</t>
  </si>
  <si>
    <t>王强</t>
  </si>
  <si>
    <t>O20260002</t>
  </si>
  <si>
    <t>2023-03-01</t>
  </si>
  <si>
    <t>C00030</t>
  </si>
  <si>
    <t>P00058</t>
  </si>
  <si>
    <t>线下门店</t>
  </si>
  <si>
    <t>陈晨</t>
  </si>
  <si>
    <t>O20260003</t>
  </si>
  <si>
    <t>2024-09-12</t>
  </si>
  <si>
    <t>C00163</t>
  </si>
  <si>
    <t>P00178</t>
  </si>
  <si>
    <t>企业直销</t>
  </si>
  <si>
    <t>O20260004</t>
  </si>
  <si>
    <t>2025-01-03</t>
  </si>
  <si>
    <t>C00087</t>
  </si>
  <si>
    <t>P00019</t>
  </si>
  <si>
    <t>李雷</t>
  </si>
  <si>
    <t>O20260005</t>
  </si>
  <si>
    <t>2023-07-13</t>
  </si>
  <si>
    <t>C00081</t>
  </si>
  <si>
    <t>P00070</t>
  </si>
  <si>
    <t>天猫</t>
  </si>
  <si>
    <t>O20260006</t>
  </si>
  <si>
    <t>2025-03-01</t>
  </si>
  <si>
    <t>C00123</t>
  </si>
  <si>
    <t>P00025</t>
  </si>
  <si>
    <t>抖音</t>
  </si>
  <si>
    <t>O20260007</t>
  </si>
  <si>
    <t>2024-05-22</t>
  </si>
  <si>
    <t>C00013</t>
  </si>
  <si>
    <t>P00199</t>
  </si>
  <si>
    <t>拼多多</t>
  </si>
  <si>
    <t>O20260008</t>
  </si>
  <si>
    <t>2023-03-19</t>
  </si>
  <si>
    <t>C00183</t>
  </si>
  <si>
    <t>P00190</t>
  </si>
  <si>
    <t>O20260009</t>
  </si>
  <si>
    <t>2025-08-22</t>
  </si>
  <si>
    <t>C00117</t>
  </si>
  <si>
    <t>P00162</t>
  </si>
  <si>
    <t>张敏</t>
  </si>
  <si>
    <t>O20260010</t>
  </si>
  <si>
    <t>2024-12-09</t>
  </si>
  <si>
    <t>C00189</t>
  </si>
  <si>
    <t>P00158</t>
  </si>
  <si>
    <t>刘洋</t>
  </si>
  <si>
    <t>O20260011</t>
  </si>
  <si>
    <t>2024-07-30</t>
  </si>
  <si>
    <t>C00145</t>
  </si>
  <si>
    <t>P00092</t>
  </si>
  <si>
    <t>赵静</t>
  </si>
  <si>
    <t>O20260012</t>
  </si>
  <si>
    <t>2024-04-03</t>
  </si>
  <si>
    <t>C00184</t>
  </si>
  <si>
    <t>P00156</t>
  </si>
  <si>
    <t>O20260013</t>
  </si>
  <si>
    <t>2025-08-28</t>
  </si>
  <si>
    <t>C00037</t>
  </si>
  <si>
    <t>P00032</t>
  </si>
  <si>
    <t>O20260014</t>
  </si>
  <si>
    <t>2024-08-24</t>
  </si>
  <si>
    <t>C00017</t>
  </si>
  <si>
    <t>P00166</t>
  </si>
  <si>
    <t>O20260015</t>
  </si>
  <si>
    <t>2025-12-08</t>
  </si>
  <si>
    <t>C00174</t>
  </si>
  <si>
    <t>P00161</t>
  </si>
  <si>
    <t>O20260016</t>
  </si>
  <si>
    <t>2025-09-16</t>
  </si>
  <si>
    <t>P00068</t>
  </si>
  <si>
    <t>O20260017</t>
  </si>
  <si>
    <t>2025-09-25</t>
  </si>
  <si>
    <t>C00073</t>
  </si>
  <si>
    <t>P00017</t>
  </si>
  <si>
    <t>O20260018</t>
  </si>
  <si>
    <t>2023-05-30</t>
  </si>
  <si>
    <t>C00065</t>
  </si>
  <si>
    <t>P00082</t>
  </si>
  <si>
    <t>O20260019</t>
  </si>
  <si>
    <t>2025-03-21</t>
  </si>
  <si>
    <t>C00089</t>
  </si>
  <si>
    <t>P00167</t>
  </si>
  <si>
    <t>官网</t>
  </si>
  <si>
    <t>韩梅梅</t>
  </si>
  <si>
    <t>O20260020</t>
  </si>
  <si>
    <t>2024-07-24</t>
  </si>
  <si>
    <t>C00137</t>
  </si>
  <si>
    <t>P00191</t>
  </si>
  <si>
    <t>O20260021</t>
  </si>
  <si>
    <t>C00130</t>
  </si>
  <si>
    <t>O20260022</t>
  </si>
  <si>
    <t>2023-09-27</t>
  </si>
  <si>
    <t>C00153</t>
  </si>
  <si>
    <t>P00060</t>
  </si>
  <si>
    <t>O20260023</t>
  </si>
  <si>
    <t>2023-01-10</t>
  </si>
  <si>
    <t>C00104</t>
  </si>
  <si>
    <t>P00021</t>
  </si>
  <si>
    <t>O20260024</t>
  </si>
  <si>
    <t>2025-11-05</t>
  </si>
  <si>
    <t>C00057</t>
  </si>
  <si>
    <t>P00115</t>
  </si>
  <si>
    <t>O20260025</t>
  </si>
  <si>
    <t>2024-09-29</t>
  </si>
  <si>
    <t>C00138</t>
  </si>
  <si>
    <t>P00004</t>
  </si>
  <si>
    <t>O20260026</t>
  </si>
  <si>
    <t>2023-02-02</t>
  </si>
  <si>
    <t>C00031</t>
  </si>
  <si>
    <t>P00020</t>
  </si>
  <si>
    <t>O20260027</t>
  </si>
  <si>
    <t>2025-04-04</t>
  </si>
  <si>
    <t>C00072</t>
  </si>
  <si>
    <t>P00033</t>
  </si>
  <si>
    <t>O20260028</t>
  </si>
  <si>
    <t>2023-05-17</t>
  </si>
  <si>
    <t>P00083</t>
  </si>
  <si>
    <t>O20260029</t>
  </si>
  <si>
    <t>2024-08-14</t>
  </si>
  <si>
    <t>C00009</t>
  </si>
  <si>
    <t>P00005</t>
  </si>
  <si>
    <t>O20260030</t>
  </si>
  <si>
    <t>2023-12-22</t>
  </si>
  <si>
    <t>P00144</t>
  </si>
  <si>
    <t>O20260031</t>
  </si>
  <si>
    <t>2024-07-13</t>
  </si>
  <si>
    <t>C00096</t>
  </si>
  <si>
    <t>P00097</t>
  </si>
  <si>
    <t>O20260032</t>
  </si>
  <si>
    <t>2025-04-08</t>
  </si>
  <si>
    <t>C00042</t>
  </si>
  <si>
    <t>P00197</t>
  </si>
  <si>
    <t>O20260033</t>
  </si>
  <si>
    <t>P00121</t>
  </si>
  <si>
    <t>O20260034</t>
  </si>
  <si>
    <t>2025-09-11</t>
  </si>
  <si>
    <t>C00029</t>
  </si>
  <si>
    <t>P00118</t>
  </si>
  <si>
    <t>O20260035</t>
  </si>
  <si>
    <t>2024-04-05</t>
  </si>
  <si>
    <t>C00165</t>
  </si>
  <si>
    <t>P00123</t>
  </si>
  <si>
    <t>O20260036</t>
  </si>
  <si>
    <t>2025-05-29</t>
  </si>
  <si>
    <t>P00079</t>
  </si>
  <si>
    <t>O20260037</t>
  </si>
  <si>
    <t>P00059</t>
  </si>
  <si>
    <t>O20260038</t>
  </si>
  <si>
    <t>2024-10-26</t>
  </si>
  <si>
    <t>C00182</t>
  </si>
  <si>
    <t>P00169</t>
  </si>
  <si>
    <t>O20260039</t>
  </si>
  <si>
    <t>2023-04-08</t>
  </si>
  <si>
    <t>C00044</t>
  </si>
  <si>
    <t>P00075</t>
  </si>
  <si>
    <t>O20260040</t>
  </si>
  <si>
    <t>2023-01-20</t>
  </si>
  <si>
    <t>P00090</t>
  </si>
  <si>
    <t>O20260041</t>
  </si>
  <si>
    <t>2024-09-26</t>
  </si>
  <si>
    <t>P00099</t>
  </si>
  <si>
    <t>O20260042</t>
  </si>
  <si>
    <t>2025-01-02</t>
  </si>
  <si>
    <t>C00014</t>
  </si>
  <si>
    <t>O20260043</t>
  </si>
  <si>
    <t>2025-10-13</t>
  </si>
  <si>
    <t>P00029</t>
  </si>
  <si>
    <t>O20260044</t>
  </si>
  <si>
    <t>2023-03-03</t>
  </si>
  <si>
    <t>C00003</t>
  </si>
  <si>
    <t>P00012</t>
  </si>
  <si>
    <t>O20260045</t>
  </si>
  <si>
    <t>2023-08-20</t>
  </si>
  <si>
    <t>C00199</t>
  </si>
  <si>
    <t>P00155</t>
  </si>
  <si>
    <t>O20260046</t>
  </si>
  <si>
    <t>2023-04-20</t>
  </si>
  <si>
    <t>C00124</t>
  </si>
  <si>
    <t>P00100</t>
  </si>
  <si>
    <t>O20260047</t>
  </si>
  <si>
    <t>2025-12-27</t>
  </si>
  <si>
    <t>P00098</t>
  </si>
  <si>
    <t>O20260048</t>
  </si>
  <si>
    <t>2024-06-07</t>
  </si>
  <si>
    <t>P00071</t>
  </si>
  <si>
    <t>O20260049</t>
  </si>
  <si>
    <t>2025-11-13</t>
  </si>
  <si>
    <t>C00179</t>
  </si>
  <si>
    <t>O20260050</t>
  </si>
  <si>
    <t>2025-07-08</t>
  </si>
  <si>
    <t>C00036</t>
  </si>
  <si>
    <t>P00103</t>
  </si>
  <si>
    <t>O20260051</t>
  </si>
  <si>
    <t>2024-10-15</t>
  </si>
  <si>
    <t>C00086</t>
  </si>
  <si>
    <t>P00110</t>
  </si>
  <si>
    <t>O20260052</t>
  </si>
  <si>
    <t>2025-08-17</t>
  </si>
  <si>
    <t>C00142</t>
  </si>
  <si>
    <t>P00163</t>
  </si>
  <si>
    <t>O20260053</t>
  </si>
  <si>
    <t>2025-09-15</t>
  </si>
  <si>
    <t>C00126</t>
  </si>
  <si>
    <t>P00196</t>
  </si>
  <si>
    <t>O20260054</t>
  </si>
  <si>
    <t>2024-08-13</t>
  </si>
  <si>
    <t>C00154</t>
  </si>
  <si>
    <t>P00146</t>
  </si>
  <si>
    <t>O20260055</t>
  </si>
  <si>
    <t>2024-01-20</t>
  </si>
  <si>
    <t>C00080</t>
  </si>
  <si>
    <t>P00126</t>
  </si>
  <si>
    <t>O20260056</t>
  </si>
  <si>
    <t>2023-11-19</t>
  </si>
  <si>
    <t>C00002</t>
  </si>
  <si>
    <t>O20260057</t>
  </si>
  <si>
    <t>2024-05-07</t>
  </si>
  <si>
    <t>C00060</t>
  </si>
  <si>
    <t>O20260058</t>
  </si>
  <si>
    <t>C00102</t>
  </si>
  <si>
    <t>P00037</t>
  </si>
  <si>
    <t>O20260059</t>
  </si>
  <si>
    <t>2025-01-28</t>
  </si>
  <si>
    <t>C00011</t>
  </si>
  <si>
    <t>O20260060</t>
  </si>
  <si>
    <t>2024-12-14</t>
  </si>
  <si>
    <t>C00006</t>
  </si>
  <si>
    <t>O20260061</t>
  </si>
  <si>
    <t>2023-11-24</t>
  </si>
  <si>
    <t>C00041</t>
  </si>
  <si>
    <t>P00003</t>
  </si>
  <si>
    <t>O20260062</t>
  </si>
  <si>
    <t>2024-06-25</t>
  </si>
  <si>
    <t>C00018</t>
  </si>
  <si>
    <t>P00140</t>
  </si>
  <si>
    <t>O20260063</t>
  </si>
  <si>
    <t>2023-01-24</t>
  </si>
  <si>
    <t>C00027</t>
  </si>
  <si>
    <t>P00048</t>
  </si>
  <si>
    <t>O20260064</t>
  </si>
  <si>
    <t>C00046</t>
  </si>
  <si>
    <t>P00009</t>
  </si>
  <si>
    <t>O20260065</t>
  </si>
  <si>
    <t>2023-06-25</t>
  </si>
  <si>
    <t>C00004</t>
  </si>
  <si>
    <t>P00077</t>
  </si>
  <si>
    <t>O20260066</t>
  </si>
  <si>
    <t>2025-02-16</t>
  </si>
  <si>
    <t>O20260067</t>
  </si>
  <si>
    <t>2025-01-26</t>
  </si>
  <si>
    <t>O20260068</t>
  </si>
  <si>
    <t>2025-12-05</t>
  </si>
  <si>
    <t>O20260069</t>
  </si>
  <si>
    <t>2023-02-04</t>
  </si>
  <si>
    <t>C00132</t>
  </si>
  <si>
    <t>P00177</t>
  </si>
  <si>
    <t>O20260070</t>
  </si>
  <si>
    <t>2025-07-17</t>
  </si>
  <si>
    <t>P00171</t>
  </si>
  <si>
    <t>O20260071</t>
  </si>
  <si>
    <t>2023-10-28</t>
  </si>
  <si>
    <t>C00021</t>
  </si>
  <si>
    <t>P00157</t>
  </si>
  <si>
    <t>O20260072</t>
  </si>
  <si>
    <t>2024-06-05</t>
  </si>
  <si>
    <t>O20260073</t>
  </si>
  <si>
    <t>2023-03-05</t>
  </si>
  <si>
    <t>P00192</t>
  </si>
  <si>
    <t>O20260074</t>
  </si>
  <si>
    <t>2025-07-22</t>
  </si>
  <si>
    <t>C00120</t>
  </si>
  <si>
    <t>P00096</t>
  </si>
  <si>
    <t>O20260075</t>
  </si>
  <si>
    <t>2025-02-01</t>
  </si>
  <si>
    <t>C00181</t>
  </si>
  <si>
    <t>P00034</t>
  </si>
  <si>
    <t>O20260076</t>
  </si>
  <si>
    <t>2023-04-09</t>
  </si>
  <si>
    <t>C00062</t>
  </si>
  <si>
    <t>O20260077</t>
  </si>
  <si>
    <t>2025-06-28</t>
  </si>
  <si>
    <t>C00141</t>
  </si>
  <si>
    <t>P00189</t>
  </si>
  <si>
    <t>O20260078</t>
  </si>
  <si>
    <t>2023-12-13</t>
  </si>
  <si>
    <t>P00081</t>
  </si>
  <si>
    <t>O20260079</t>
  </si>
  <si>
    <t>2023-02-23</t>
  </si>
  <si>
    <t>C00111</t>
  </si>
  <si>
    <t>O20260080</t>
  </si>
  <si>
    <t>2023-09-19</t>
  </si>
  <si>
    <t>C00024</t>
  </si>
  <si>
    <t>O20260081</t>
  </si>
  <si>
    <t>2023-03-30</t>
  </si>
  <si>
    <t>C00190</t>
  </si>
  <si>
    <t>O20260082</t>
  </si>
  <si>
    <t>C00012</t>
  </si>
  <si>
    <t>O20260083</t>
  </si>
  <si>
    <t>2024-12-05</t>
  </si>
  <si>
    <t>C00070</t>
  </si>
  <si>
    <t>O20260084</t>
  </si>
  <si>
    <t>2023-05-23</t>
  </si>
  <si>
    <t>P00041</t>
  </si>
  <si>
    <t>O20260085</t>
  </si>
  <si>
    <t>2024-04-15</t>
  </si>
  <si>
    <t>P00036</t>
  </si>
  <si>
    <t>O20260086</t>
  </si>
  <si>
    <t>2023-08-02</t>
  </si>
  <si>
    <t>P00185</t>
  </si>
  <si>
    <t>O20260087</t>
  </si>
  <si>
    <t>2023-04-29</t>
  </si>
  <si>
    <t>P00074</t>
  </si>
  <si>
    <t>O20260088</t>
  </si>
  <si>
    <t>2023-12-15</t>
  </si>
  <si>
    <t>C00159</t>
  </si>
  <si>
    <t>O20260089</t>
  </si>
  <si>
    <t>2025-04-28</t>
  </si>
  <si>
    <t>P00057</t>
  </si>
  <si>
    <t>O20260090</t>
  </si>
  <si>
    <t>2024-05-13</t>
  </si>
  <si>
    <t>P00010</t>
  </si>
  <si>
    <t>O20260091</t>
  </si>
  <si>
    <t>2025-06-09</t>
  </si>
  <si>
    <t>C00147</t>
  </si>
  <si>
    <t>O20260092</t>
  </si>
  <si>
    <t>2025-01-13</t>
  </si>
  <si>
    <t>O20260093</t>
  </si>
  <si>
    <t>2025-03-31</t>
  </si>
  <si>
    <t>P00116</t>
  </si>
  <si>
    <t>O20260094</t>
  </si>
  <si>
    <t>2025-04-17</t>
  </si>
  <si>
    <t>C00186</t>
  </si>
  <si>
    <t>P00061</t>
  </si>
  <si>
    <t>O20260095</t>
  </si>
  <si>
    <t>2025-10-03</t>
  </si>
  <si>
    <t>C00054</t>
  </si>
  <si>
    <t>P00030</t>
  </si>
  <si>
    <t>O20260096</t>
  </si>
  <si>
    <t>2023-05-28</t>
  </si>
  <si>
    <t>P00127</t>
  </si>
  <si>
    <t>O20260097</t>
  </si>
  <si>
    <t>2025-09-04</t>
  </si>
  <si>
    <t>C00100</t>
  </si>
  <si>
    <t>P00194</t>
  </si>
  <si>
    <t>O20260098</t>
  </si>
  <si>
    <t>2023-05-06</t>
  </si>
  <si>
    <t>P00182</t>
  </si>
  <si>
    <t>O20260099</t>
  </si>
  <si>
    <t>2024-12-04</t>
  </si>
  <si>
    <t>P00047</t>
  </si>
  <si>
    <t>O20260100</t>
  </si>
  <si>
    <t>O20260101</t>
  </si>
  <si>
    <t>2024-02-03</t>
  </si>
  <si>
    <t>C00059</t>
  </si>
  <si>
    <t>O20260102</t>
  </si>
  <si>
    <t>2023-08-01</t>
  </si>
  <si>
    <t>C00122</t>
  </si>
  <si>
    <t>O20260103</t>
  </si>
  <si>
    <t>2024-01-29</t>
  </si>
  <si>
    <t>P00142</t>
  </si>
  <si>
    <t>O20260104</t>
  </si>
  <si>
    <t>P00078</t>
  </si>
  <si>
    <t>O20260105</t>
  </si>
  <si>
    <t>2025-10-21</t>
  </si>
  <si>
    <t>O20260106</t>
  </si>
  <si>
    <t>2024-03-11</t>
  </si>
  <si>
    <t>C00085</t>
  </si>
  <si>
    <t>P00105</t>
  </si>
  <si>
    <t>O20260107</t>
  </si>
  <si>
    <t>2024-08-21</t>
  </si>
  <si>
    <t>P00065</t>
  </si>
  <si>
    <t>O20260108</t>
  </si>
  <si>
    <t>2025-08-12</t>
  </si>
  <si>
    <t>C00198</t>
  </si>
  <si>
    <t>P00165</t>
  </si>
  <si>
    <t>O20260109</t>
  </si>
  <si>
    <t>2023-01-12</t>
  </si>
  <si>
    <t>P00045</t>
  </si>
  <si>
    <t>O20260110</t>
  </si>
  <si>
    <t>2024-07-05</t>
  </si>
  <si>
    <t>P00172</t>
  </si>
  <si>
    <t>O20260111</t>
  </si>
  <si>
    <t>2023-03-29</t>
  </si>
  <si>
    <t>C00052</t>
  </si>
  <si>
    <t>O20260112</t>
  </si>
  <si>
    <t>2023-09-17</t>
  </si>
  <si>
    <t>C00094</t>
  </si>
  <si>
    <t>O20260113</t>
  </si>
  <si>
    <t>2023-01-28</t>
  </si>
  <si>
    <t>O20260114</t>
  </si>
  <si>
    <t>2025-12-31</t>
  </si>
  <si>
    <t>C00067</t>
  </si>
  <si>
    <t>O20260115</t>
  </si>
  <si>
    <t>2024-06-26</t>
  </si>
  <si>
    <t>C00200</t>
  </si>
  <si>
    <t>O20260116</t>
  </si>
  <si>
    <t>2025-01-20</t>
  </si>
  <si>
    <t>O20260117</t>
  </si>
  <si>
    <t>C00075</t>
  </si>
  <si>
    <t>P00153</t>
  </si>
  <si>
    <t>O20260118</t>
  </si>
  <si>
    <t>C00058</t>
  </si>
  <si>
    <t>O20260119</t>
  </si>
  <si>
    <t>2025-04-01</t>
  </si>
  <si>
    <t>C00022</t>
  </si>
  <si>
    <t>O20260120</t>
  </si>
  <si>
    <t>2025-10-27</t>
  </si>
  <si>
    <t>C00076</t>
  </si>
  <si>
    <t>O20260121</t>
  </si>
  <si>
    <t>2024-11-30</t>
  </si>
  <si>
    <t>C00167</t>
  </si>
  <si>
    <t>O20260122</t>
  </si>
  <si>
    <t>2024-01-16</t>
  </si>
  <si>
    <t>O20260123</t>
  </si>
  <si>
    <t>2024-02-24</t>
  </si>
  <si>
    <t>C00113</t>
  </si>
  <si>
    <t>O20260124</t>
  </si>
  <si>
    <t>2025-08-18</t>
  </si>
  <si>
    <t>C00166</t>
  </si>
  <si>
    <t>O20260125</t>
  </si>
  <si>
    <t>2023-03-21</t>
  </si>
  <si>
    <t>C00158</t>
  </si>
  <si>
    <t>O20260126</t>
  </si>
  <si>
    <t>2023-11-01</t>
  </si>
  <si>
    <t>P00062</t>
  </si>
  <si>
    <t>O20260127</t>
  </si>
  <si>
    <t>2024-12-22</t>
  </si>
  <si>
    <t>C00156</t>
  </si>
  <si>
    <t>O20260128</t>
  </si>
  <si>
    <t>2024-07-16</t>
  </si>
  <si>
    <t>C00083</t>
  </si>
  <si>
    <t>O20260129</t>
  </si>
  <si>
    <t>2024-01-14</t>
  </si>
  <si>
    <t>C00131</t>
  </si>
  <si>
    <t>O20260130</t>
  </si>
  <si>
    <t>2025-10-16</t>
  </si>
  <si>
    <t>C00119</t>
  </si>
  <si>
    <t>P00133</t>
  </si>
  <si>
    <t>O20260131</t>
  </si>
  <si>
    <t>2023-03-20</t>
  </si>
  <si>
    <t>P00102</t>
  </si>
  <si>
    <t>O20260132</t>
  </si>
  <si>
    <t>2024-12-25</t>
  </si>
  <si>
    <t>C00084</t>
  </si>
  <si>
    <t>P00053</t>
  </si>
  <si>
    <t>O20260133</t>
  </si>
  <si>
    <t>2025-12-12</t>
  </si>
  <si>
    <t>P00174</t>
  </si>
  <si>
    <t>O20260134</t>
  </si>
  <si>
    <t>2024-10-12</t>
  </si>
  <si>
    <t>P00014</t>
  </si>
  <si>
    <t>O20260135</t>
  </si>
  <si>
    <t>2025-05-31</t>
  </si>
  <si>
    <t>C00173</t>
  </si>
  <si>
    <t>P00055</t>
  </si>
  <si>
    <t>O20260136</t>
  </si>
  <si>
    <t>2023-06-21</t>
  </si>
  <si>
    <t>C00148</t>
  </si>
  <si>
    <t>P00072</t>
  </si>
  <si>
    <t>O20260137</t>
  </si>
  <si>
    <t>2025-04-12</t>
  </si>
  <si>
    <t>C00020</t>
  </si>
  <si>
    <t>P00043</t>
  </si>
  <si>
    <t>O20260138</t>
  </si>
  <si>
    <t>2025-07-28</t>
  </si>
  <si>
    <t>P00073</t>
  </si>
  <si>
    <t>O20260139</t>
  </si>
  <si>
    <t>2025-04-24</t>
  </si>
  <si>
    <t>O20260140</t>
  </si>
  <si>
    <t>2025-10-23</t>
  </si>
  <si>
    <t>C00175</t>
  </si>
  <si>
    <t>P00130</t>
  </si>
  <si>
    <t>O20260141</t>
  </si>
  <si>
    <t>C00127</t>
  </si>
  <si>
    <t>P00120</t>
  </si>
  <si>
    <t>O20260142</t>
  </si>
  <si>
    <t>2025-07-27</t>
  </si>
  <si>
    <t>P00023</t>
  </si>
  <si>
    <t>O20260143</t>
  </si>
  <si>
    <t>2024-07-12</t>
  </si>
  <si>
    <t>O20260144</t>
  </si>
  <si>
    <t>2024-03-04</t>
  </si>
  <si>
    <t>P00011</t>
  </si>
  <si>
    <t>O20260145</t>
  </si>
  <si>
    <t>2025-06-08</t>
  </si>
  <si>
    <t>O20260146</t>
  </si>
  <si>
    <t>2023-09-13</t>
  </si>
  <si>
    <t>O20260147</t>
  </si>
  <si>
    <t>2023-12-27</t>
  </si>
  <si>
    <t>C00048</t>
  </si>
  <si>
    <t>O20260148</t>
  </si>
  <si>
    <t>2024-09-18</t>
  </si>
  <si>
    <t>O20260149</t>
  </si>
  <si>
    <t>2024-09-25</t>
  </si>
  <si>
    <t>O20260150</t>
  </si>
  <si>
    <t>2024-02-18</t>
  </si>
  <si>
    <t>C00064</t>
  </si>
  <si>
    <t>P00038</t>
  </si>
  <si>
    <t>O20260151</t>
  </si>
  <si>
    <t>2024-07-11</t>
  </si>
  <si>
    <t>C00078</t>
  </si>
  <si>
    <t>O20260152</t>
  </si>
  <si>
    <t>2023-07-01</t>
  </si>
  <si>
    <t>O20260153</t>
  </si>
  <si>
    <t>2023-02-27</t>
  </si>
  <si>
    <t>P00143</t>
  </si>
  <si>
    <t>O20260154</t>
  </si>
  <si>
    <t>2023-12-29</t>
  </si>
  <si>
    <t>C00039</t>
  </si>
  <si>
    <t>P00170</t>
  </si>
  <si>
    <t>O20260155</t>
  </si>
  <si>
    <t>C00149</t>
  </si>
  <si>
    <t>O20260156</t>
  </si>
  <si>
    <t>2024-06-21</t>
  </si>
  <si>
    <t>P00084</t>
  </si>
  <si>
    <t>O20260157</t>
  </si>
  <si>
    <t>2025-04-22</t>
  </si>
  <si>
    <t>P00132</t>
  </si>
  <si>
    <t>O20260158</t>
  </si>
  <si>
    <t>2025-07-02</t>
  </si>
  <si>
    <t>C00197</t>
  </si>
  <si>
    <t>P00154</t>
  </si>
  <si>
    <t>O20260159</t>
  </si>
  <si>
    <t>2024-02-08</t>
  </si>
  <si>
    <t>O20260160</t>
  </si>
  <si>
    <t>2024-08-27</t>
  </si>
  <si>
    <t>C00135</t>
  </si>
  <si>
    <t>P00016</t>
  </si>
  <si>
    <t>O20260161</t>
  </si>
  <si>
    <t>2023-05-04</t>
  </si>
  <si>
    <t>O20260162</t>
  </si>
  <si>
    <t>2024-09-08</t>
  </si>
  <si>
    <t>C00091</t>
  </si>
  <si>
    <t>P00150</t>
  </si>
  <si>
    <t>O20260163</t>
  </si>
  <si>
    <t>2024-08-09</t>
  </si>
  <si>
    <t>P00112</t>
  </si>
  <si>
    <t>O20260164</t>
  </si>
  <si>
    <t>2023-12-25</t>
  </si>
  <si>
    <t>O20260165</t>
  </si>
  <si>
    <t>2023-07-30</t>
  </si>
  <si>
    <t>C00038</t>
  </si>
  <si>
    <t>O20260166</t>
  </si>
  <si>
    <t>2024-07-22</t>
  </si>
  <si>
    <t>P00095</t>
  </si>
  <si>
    <t>O20260167</t>
  </si>
  <si>
    <t>2024-06-15</t>
  </si>
  <si>
    <t>O20260168</t>
  </si>
  <si>
    <t>2023-06-28</t>
  </si>
  <si>
    <t>P00049</t>
  </si>
  <si>
    <t>O20260169</t>
  </si>
  <si>
    <t>2024-06-22</t>
  </si>
  <si>
    <t>O20260170</t>
  </si>
  <si>
    <t>O20260171</t>
  </si>
  <si>
    <t>2024-11-27</t>
  </si>
  <si>
    <t>C00109</t>
  </si>
  <si>
    <t>P00008</t>
  </si>
  <si>
    <t>O20260172</t>
  </si>
  <si>
    <t>C00128</t>
  </si>
  <si>
    <t>O20260173</t>
  </si>
  <si>
    <t>2025-06-02</t>
  </si>
  <si>
    <t>P00040</t>
  </si>
  <si>
    <t>O20260174</t>
  </si>
  <si>
    <t>2024-05-15</t>
  </si>
  <si>
    <t>C00170</t>
  </si>
  <si>
    <t>P00129</t>
  </si>
  <si>
    <t>O20260175</t>
  </si>
  <si>
    <t>O20260176</t>
  </si>
  <si>
    <t>2023-01-01</t>
  </si>
  <si>
    <t>C00019</t>
  </si>
  <si>
    <t>O20260177</t>
  </si>
  <si>
    <t>P00159</t>
  </si>
  <si>
    <t>O20260178</t>
  </si>
  <si>
    <t>2024-09-03</t>
  </si>
  <si>
    <t>O20260179</t>
  </si>
  <si>
    <t>2023-10-09</t>
  </si>
  <si>
    <t>P00018</t>
  </si>
  <si>
    <t>O20260180</t>
  </si>
  <si>
    <t>C00103</t>
  </si>
  <si>
    <t>O20260181</t>
  </si>
  <si>
    <t>2024-09-04</t>
  </si>
  <si>
    <t>P00002</t>
  </si>
  <si>
    <t>O20260182</t>
  </si>
  <si>
    <t>2024-11-10</t>
  </si>
  <si>
    <t>C00144</t>
  </si>
  <si>
    <t>P00052</t>
  </si>
  <si>
    <t>O20260183</t>
  </si>
  <si>
    <t>O20260184</t>
  </si>
  <si>
    <t>2024-12-30</t>
  </si>
  <si>
    <t>P00028</t>
  </si>
  <si>
    <t>O20260185</t>
  </si>
  <si>
    <t>O20260186</t>
  </si>
  <si>
    <t>O20260187</t>
  </si>
  <si>
    <t>2023-12-03</t>
  </si>
  <si>
    <t>C00008</t>
  </si>
  <si>
    <t>P00193</t>
  </si>
  <si>
    <t>O20260188</t>
  </si>
  <si>
    <t>2025-02-05</t>
  </si>
  <si>
    <t>C00101</t>
  </si>
  <si>
    <t>O20260189</t>
  </si>
  <si>
    <t>2024-03-30</t>
  </si>
  <si>
    <t>O20260190</t>
  </si>
  <si>
    <t>2025-06-15</t>
  </si>
  <si>
    <t>P00124</t>
  </si>
  <si>
    <t>O20260191</t>
  </si>
  <si>
    <t>2023-11-05</t>
  </si>
  <si>
    <t>P00050</t>
  </si>
  <si>
    <t>O20260192</t>
  </si>
  <si>
    <t>2024-05-03</t>
  </si>
  <si>
    <t>P00013</t>
  </si>
  <si>
    <t>O20260193</t>
  </si>
  <si>
    <t>2023-10-30</t>
  </si>
  <si>
    <t>O20260194</t>
  </si>
  <si>
    <t>2024-02-04</t>
  </si>
  <si>
    <t>P00031</t>
  </si>
  <si>
    <t>O20260195</t>
  </si>
  <si>
    <t>2025-04-25</t>
  </si>
  <si>
    <t>C00150</t>
  </si>
  <si>
    <t>P00022</t>
  </si>
  <si>
    <t>O20260196</t>
  </si>
  <si>
    <t>2024-03-22</t>
  </si>
  <si>
    <t>P00015</t>
  </si>
  <si>
    <t>O20260197</t>
  </si>
  <si>
    <t>2025-10-28</t>
  </si>
  <si>
    <t>O20260198</t>
  </si>
  <si>
    <t>P00007</t>
  </si>
  <si>
    <t>O20260199</t>
  </si>
  <si>
    <t>2025-03-13</t>
  </si>
  <si>
    <t>P00138</t>
  </si>
  <si>
    <t>O20260200</t>
  </si>
  <si>
    <t>2023-02-08</t>
  </si>
  <si>
    <t>P00147</t>
  </si>
  <si>
    <t>SKU</t>
  </si>
  <si>
    <t>产品名称</t>
  </si>
  <si>
    <t>品类</t>
  </si>
  <si>
    <t>品牌</t>
  </si>
  <si>
    <t>建议零售价</t>
  </si>
  <si>
    <t>标准成本</t>
  </si>
  <si>
    <t>上市日期</t>
  </si>
  <si>
    <t>状态</t>
  </si>
  <si>
    <t>P00001</t>
  </si>
  <si>
    <t>ZEN-22768</t>
  </si>
  <si>
    <t>Zenith耳机标准版</t>
  </si>
  <si>
    <t>电子产品</t>
  </si>
  <si>
    <t>Zenith</t>
  </si>
  <si>
    <t>2021-07-11</t>
  </si>
  <si>
    <t>在售</t>
  </si>
  <si>
    <t>NIM-77442</t>
  </si>
  <si>
    <t>Nimbus移动电源标准版</t>
  </si>
  <si>
    <t>Nimbus</t>
  </si>
  <si>
    <t>2023-05-16</t>
  </si>
  <si>
    <t>ORI-13332</t>
  </si>
  <si>
    <t>Orion收纳箱标准版</t>
  </si>
  <si>
    <t>家居日用</t>
  </si>
  <si>
    <t>Orion</t>
  </si>
  <si>
    <t>2023-02-15</t>
  </si>
  <si>
    <t>HAR-83106</t>
  </si>
  <si>
    <t>Harbor果汁Pro</t>
  </si>
  <si>
    <t>食品饮料</t>
  </si>
  <si>
    <t>Harbor</t>
  </si>
  <si>
    <t>2025-11-10</t>
  </si>
  <si>
    <t>ZEN-81367</t>
  </si>
  <si>
    <t>Zenith饼干标准版</t>
  </si>
  <si>
    <t>2025-02-02</t>
  </si>
  <si>
    <t>P00006</t>
  </si>
  <si>
    <t>ORI-96568</t>
  </si>
  <si>
    <t>Orion护手霜标准版</t>
  </si>
  <si>
    <t>个护美妆</t>
  </si>
  <si>
    <t>2022-10-09</t>
  </si>
  <si>
    <t>HAR-83639</t>
  </si>
  <si>
    <t>Harbor键盘轻量版</t>
  </si>
  <si>
    <t>2025-03-06</t>
  </si>
  <si>
    <t>HAR-45391</t>
  </si>
  <si>
    <t>Harbor果汁轻量版</t>
  </si>
  <si>
    <t>2021-08-13</t>
  </si>
  <si>
    <t>VIV-53542</t>
  </si>
  <si>
    <t>Vivid香薰标准版</t>
  </si>
  <si>
    <t>Vivid</t>
  </si>
  <si>
    <t>2025-12-18</t>
  </si>
  <si>
    <t>ORI-14498</t>
  </si>
  <si>
    <t>Orion果汁Pro</t>
  </si>
  <si>
    <t>2023-11-06</t>
  </si>
  <si>
    <t>停产</t>
  </si>
  <si>
    <t>HAR-61757</t>
  </si>
  <si>
    <t>Harbor果汁标准版</t>
  </si>
  <si>
    <t>2021-08-18</t>
  </si>
  <si>
    <t>APE-25078</t>
  </si>
  <si>
    <t>Apex茶包升级版</t>
  </si>
  <si>
    <t>Apex</t>
  </si>
  <si>
    <t>2024-01-31</t>
  </si>
  <si>
    <t>HAR-76736</t>
  </si>
  <si>
    <t>Harbor沐浴露Pro</t>
  </si>
  <si>
    <t>2021-09-05</t>
  </si>
  <si>
    <t>APE-52206</t>
  </si>
  <si>
    <t>Apex鼠标升级版</t>
  </si>
  <si>
    <t>2022-11-08</t>
  </si>
  <si>
    <t>ZEN-45785</t>
  </si>
  <si>
    <t>Zenith台灯升级版</t>
  </si>
  <si>
    <t>2022-01-25</t>
  </si>
  <si>
    <t>VIV-48066</t>
  </si>
  <si>
    <t>Vivid面膜标准版</t>
  </si>
  <si>
    <t>2025-10-31</t>
  </si>
  <si>
    <t>HAR-44229</t>
  </si>
  <si>
    <t>Harbor收纳箱轻量版</t>
  </si>
  <si>
    <t>2021-07-20</t>
  </si>
  <si>
    <t>NIM-14240</t>
  </si>
  <si>
    <t>Nimbus耳机轻量版</t>
  </si>
  <si>
    <t>2025-05-25</t>
  </si>
  <si>
    <t>ZEN-99571</t>
  </si>
  <si>
    <t>Zenith饼干Pro</t>
  </si>
  <si>
    <t>2025-02-15</t>
  </si>
  <si>
    <t>APE-55819</t>
  </si>
  <si>
    <t>Apex咖啡豆标准版</t>
  </si>
  <si>
    <t>2021-05-20</t>
  </si>
  <si>
    <t>APE-95500</t>
  </si>
  <si>
    <t>Apex毛巾Pro</t>
  </si>
  <si>
    <t>2025-01-06</t>
  </si>
  <si>
    <t>NIM-62370</t>
  </si>
  <si>
    <t>Nimbus饼干轻量版</t>
  </si>
  <si>
    <t>2021-07-24</t>
  </si>
  <si>
    <t>ORI-13022</t>
  </si>
  <si>
    <t>Orion拖把轻量版</t>
  </si>
  <si>
    <t>2024-06-06</t>
  </si>
  <si>
    <t>预售</t>
  </si>
  <si>
    <t>P00024</t>
  </si>
  <si>
    <t>HAR-26911</t>
  </si>
  <si>
    <t>Harbor显示器标准版</t>
  </si>
  <si>
    <t>2022-08-01</t>
  </si>
  <si>
    <t>ZEN-62498</t>
  </si>
  <si>
    <t>Zenith茶包标准版</t>
  </si>
  <si>
    <t>2021-04-01</t>
  </si>
  <si>
    <t>P00026</t>
  </si>
  <si>
    <t>ORI-14751</t>
  </si>
  <si>
    <t>Orion香薰升级版</t>
  </si>
  <si>
    <t>2024-04-07</t>
  </si>
  <si>
    <t>P00027</t>
  </si>
  <si>
    <t>APE-38788</t>
  </si>
  <si>
    <t>Apex沐浴露升级版</t>
  </si>
  <si>
    <t>2022-12-26</t>
  </si>
  <si>
    <t>ZEN-19898</t>
  </si>
  <si>
    <t>Zenith防晒霜轻量版</t>
  </si>
  <si>
    <t>2022-11-12</t>
  </si>
  <si>
    <t>ZEN-82718</t>
  </si>
  <si>
    <t>Zenith牙膏轻量版</t>
  </si>
  <si>
    <t>APE-63207</t>
  </si>
  <si>
    <t>Apex收纳箱Pro</t>
  </si>
  <si>
    <t>2025-09-24</t>
  </si>
  <si>
    <t>ORI-19214</t>
  </si>
  <si>
    <t>Orion耳机Pro</t>
  </si>
  <si>
    <t>2021-08-25</t>
  </si>
  <si>
    <t>APE-70957</t>
  </si>
  <si>
    <t>Apex台灯升级版</t>
  </si>
  <si>
    <t>2024-09-22</t>
  </si>
  <si>
    <t>APE-73344</t>
  </si>
  <si>
    <t>Apex果汁Pro</t>
  </si>
  <si>
    <t>2024-09-23</t>
  </si>
  <si>
    <t>HAR-35024</t>
  </si>
  <si>
    <t>Harbor拖把Pro</t>
  </si>
  <si>
    <t>2022-03-14</t>
  </si>
  <si>
    <t>P00035</t>
  </si>
  <si>
    <t>APE-26609</t>
  </si>
  <si>
    <t>Apex香薰升级版</t>
  </si>
  <si>
    <t>2022-02-12</t>
  </si>
  <si>
    <t>VIV-67485</t>
  </si>
  <si>
    <t>Vivid键盘轻量版</t>
  </si>
  <si>
    <t>2024-09-05</t>
  </si>
  <si>
    <t>NIM-19502</t>
  </si>
  <si>
    <t>Nimbus充电器标准版</t>
  </si>
  <si>
    <t>HAR-88494</t>
  </si>
  <si>
    <t>Harbor饼干升级版</t>
  </si>
  <si>
    <t>2022-06-15</t>
  </si>
  <si>
    <t>P00039</t>
  </si>
  <si>
    <t>VIV-62022</t>
  </si>
  <si>
    <t>Vivid巧克力Pro</t>
  </si>
  <si>
    <t>2021-11-05</t>
  </si>
  <si>
    <t>NIM-04542</t>
  </si>
  <si>
    <t>Nimbus香薰轻量版</t>
  </si>
  <si>
    <t>2024-11-25</t>
  </si>
  <si>
    <t>APE-92388</t>
  </si>
  <si>
    <t>Apex护手霜升级版</t>
  </si>
  <si>
    <t>2023-09-22</t>
  </si>
  <si>
    <t>P00042</t>
  </si>
  <si>
    <t>ZEN-77899</t>
  </si>
  <si>
    <t>Zenith果汁标准版</t>
  </si>
  <si>
    <t>2024-09-19</t>
  </si>
  <si>
    <t>VIV-12343</t>
  </si>
  <si>
    <t>Vivid沐浴露轻量版</t>
  </si>
  <si>
    <t>2023-05-14</t>
  </si>
  <si>
    <t>P00044</t>
  </si>
  <si>
    <t>APE-70920</t>
  </si>
  <si>
    <t>Apex充电器标准版</t>
  </si>
  <si>
    <t>2022-02-13</t>
  </si>
  <si>
    <t>NIM-41942</t>
  </si>
  <si>
    <t>Nimbus收纳箱Pro</t>
  </si>
  <si>
    <t>2025-03-12</t>
  </si>
  <si>
    <t>P00046</t>
  </si>
  <si>
    <t>APE-59593</t>
  </si>
  <si>
    <t>2024-07-08</t>
  </si>
  <si>
    <t>HAR-87505</t>
  </si>
  <si>
    <t>2021-01-26</t>
  </si>
  <si>
    <t>VIV-96874</t>
  </si>
  <si>
    <t>Vivid洗发水Pro</t>
  </si>
  <si>
    <t>2025-05-06</t>
  </si>
  <si>
    <t>HAR-28808</t>
  </si>
  <si>
    <t>Harbor牙膏升级版</t>
  </si>
  <si>
    <t>2024-09-30</t>
  </si>
  <si>
    <t>ORI-12738</t>
  </si>
  <si>
    <t>Orion充电器Pro</t>
  </si>
  <si>
    <t>2022-01-27</t>
  </si>
  <si>
    <t>P00051</t>
  </si>
  <si>
    <t>HAR-76647</t>
  </si>
  <si>
    <t>Harbor护手霜标准版</t>
  </si>
  <si>
    <t>2022-05-14</t>
  </si>
  <si>
    <t>HAR-54737</t>
  </si>
  <si>
    <t>Harbor饼干Pro</t>
  </si>
  <si>
    <t>2025-01-17</t>
  </si>
  <si>
    <t>HAR-96172</t>
  </si>
  <si>
    <t>Harbor显示器Pro</t>
  </si>
  <si>
    <t>2022-08-30</t>
  </si>
  <si>
    <t>P00054</t>
  </si>
  <si>
    <t>APE-71002</t>
  </si>
  <si>
    <t>2021-07-30</t>
  </si>
  <si>
    <t>VIV-41094</t>
  </si>
  <si>
    <t>Vivid饼干标准版</t>
  </si>
  <si>
    <t>P00056</t>
  </si>
  <si>
    <t>HAR-90254</t>
  </si>
  <si>
    <t>Harbor收纳箱升级版</t>
  </si>
  <si>
    <t>2023-06-26</t>
  </si>
  <si>
    <t>HAR-66792</t>
  </si>
  <si>
    <t>Harbor面膜升级版</t>
  </si>
  <si>
    <t>2022-05-07</t>
  </si>
  <si>
    <t>APE-46402</t>
  </si>
  <si>
    <t>Apex键盘Pro</t>
  </si>
  <si>
    <t>2024-11-08</t>
  </si>
  <si>
    <t>HAR-69456</t>
  </si>
  <si>
    <t>2021-12-06</t>
  </si>
  <si>
    <t>APE-43425</t>
  </si>
  <si>
    <t>Apex饼干轻量版</t>
  </si>
  <si>
    <t>2023-06-04</t>
  </si>
  <si>
    <t>APE-26850</t>
  </si>
  <si>
    <t>Apex咖啡豆Pro</t>
  </si>
  <si>
    <t>2021-12-25</t>
  </si>
  <si>
    <t>NIM-94894</t>
  </si>
  <si>
    <t>Nimbus面膜轻量版</t>
  </si>
  <si>
    <t>P00063</t>
  </si>
  <si>
    <t>VIV-29854</t>
  </si>
  <si>
    <t>Vivid牙膏Pro</t>
  </si>
  <si>
    <t>2025-05-02</t>
  </si>
  <si>
    <t>P00064</t>
  </si>
  <si>
    <t>HAR-40564</t>
  </si>
  <si>
    <t>Harbor显示器轻量版</t>
  </si>
  <si>
    <t>2024-01-30</t>
  </si>
  <si>
    <t>ZEN-40677</t>
  </si>
  <si>
    <t>2021-07-10</t>
  </si>
  <si>
    <t>P00066</t>
  </si>
  <si>
    <t>APE-61927</t>
  </si>
  <si>
    <t>Apex充电器轻量版</t>
  </si>
  <si>
    <t>2022-05-15</t>
  </si>
  <si>
    <t>P00067</t>
  </si>
  <si>
    <t>NIM-95882</t>
  </si>
  <si>
    <t>Nimbus毛巾轻量版</t>
  </si>
  <si>
    <t>2022-07-02</t>
  </si>
  <si>
    <t>ORI-85684</t>
  </si>
  <si>
    <t>Orion果汁轻量版</t>
  </si>
  <si>
    <t>2024-01-18</t>
  </si>
  <si>
    <t>P00069</t>
  </si>
  <si>
    <t>ZEN-23843</t>
  </si>
  <si>
    <t>Zenith茶包轻量版</t>
  </si>
  <si>
    <t>2023-03-02</t>
  </si>
  <si>
    <t>APE-19318</t>
  </si>
  <si>
    <t>Apex毛巾标准版</t>
  </si>
  <si>
    <t>2025-01-19</t>
  </si>
  <si>
    <t>VIV-72630</t>
  </si>
  <si>
    <t>Vivid保温杯Pro</t>
  </si>
  <si>
    <t>2023-02-18</t>
  </si>
  <si>
    <t>APE-62622</t>
  </si>
  <si>
    <t>Apex防晒霜标准版</t>
  </si>
  <si>
    <t>2024-07-21</t>
  </si>
  <si>
    <t>NIM-69072</t>
  </si>
  <si>
    <t>Nimbus充电器Pro</t>
  </si>
  <si>
    <t>2023-04-24</t>
  </si>
  <si>
    <t>NIM-08629</t>
  </si>
  <si>
    <t>Nimbus收纳箱升级版</t>
  </si>
  <si>
    <t>2023-07-31</t>
  </si>
  <si>
    <t>ORI-61435</t>
  </si>
  <si>
    <t>Orion充电器轻量版</t>
  </si>
  <si>
    <t>2022-09-11</t>
  </si>
  <si>
    <t>P00076</t>
  </si>
  <si>
    <t>APE-25592</t>
  </si>
  <si>
    <t>Apex护手霜轻量版</t>
  </si>
  <si>
    <t>2024-11-05</t>
  </si>
  <si>
    <t>ZEN-49276</t>
  </si>
  <si>
    <t>Zenith移动电源Pro</t>
  </si>
  <si>
    <t>2022-05-29</t>
  </si>
  <si>
    <t>APE-96345</t>
  </si>
  <si>
    <t>2025-03-11</t>
  </si>
  <si>
    <t>HAR-83521</t>
  </si>
  <si>
    <t>2025-11-18</t>
  </si>
  <si>
    <t>P00080</t>
  </si>
  <si>
    <t>APE-19879</t>
  </si>
  <si>
    <t>Apex充电器Pro</t>
  </si>
  <si>
    <t>2022-06-26</t>
  </si>
  <si>
    <t>ZEN-72363</t>
  </si>
  <si>
    <t>Zenith面膜升级版</t>
  </si>
  <si>
    <t>APE-64761</t>
  </si>
  <si>
    <t>Apex香薰标准版</t>
  </si>
  <si>
    <t>2023-10-06</t>
  </si>
  <si>
    <t>NIM-33965</t>
  </si>
  <si>
    <t>Nimbus拖把升级版</t>
  </si>
  <si>
    <t>APE-62423</t>
  </si>
  <si>
    <t>Apex面膜Pro</t>
  </si>
  <si>
    <t>2023-01-05</t>
  </si>
  <si>
    <t>P00085</t>
  </si>
  <si>
    <t>APE-98026</t>
  </si>
  <si>
    <t>Apex茶包标准版</t>
  </si>
  <si>
    <t>2021-09-15</t>
  </si>
  <si>
    <t>P00086</t>
  </si>
  <si>
    <t>HAR-22831</t>
  </si>
  <si>
    <t>Harbor保温杯标准版</t>
  </si>
  <si>
    <t>2021-09-24</t>
  </si>
  <si>
    <t>P00087</t>
  </si>
  <si>
    <t>ZEN-81375</t>
  </si>
  <si>
    <t>Zenith保温杯标准版</t>
  </si>
  <si>
    <t>2025-02-28</t>
  </si>
  <si>
    <t>P00088</t>
  </si>
  <si>
    <t>APE-47515</t>
  </si>
  <si>
    <t>Apex显示器标准版</t>
  </si>
  <si>
    <t>2024-09-11</t>
  </si>
  <si>
    <t>P00089</t>
  </si>
  <si>
    <t>APE-04464</t>
  </si>
  <si>
    <t>Apex牙膏轻量版</t>
  </si>
  <si>
    <t>2024-05-30</t>
  </si>
  <si>
    <t>HAR-65395</t>
  </si>
  <si>
    <t>Harbor台灯轻量版</t>
  </si>
  <si>
    <t>2025-06-13</t>
  </si>
  <si>
    <t>P00091</t>
  </si>
  <si>
    <t>VIV-84837</t>
  </si>
  <si>
    <t>Vivid毛巾Pro</t>
  </si>
  <si>
    <t>2023-02-06</t>
  </si>
  <si>
    <t>APE-80078</t>
  </si>
  <si>
    <t>Apex洗发水标准版</t>
  </si>
  <si>
    <t>2022-11-07</t>
  </si>
  <si>
    <t>P00093</t>
  </si>
  <si>
    <t>ZEN-94902</t>
  </si>
  <si>
    <t>Zenith面膜Pro</t>
  </si>
  <si>
    <t>2022-03-12</t>
  </si>
  <si>
    <t>P00094</t>
  </si>
  <si>
    <t>APE-35122</t>
  </si>
  <si>
    <t>Apex沐浴露轻量版</t>
  </si>
  <si>
    <t>2025-08-04</t>
  </si>
  <si>
    <t>ZEN-82173</t>
  </si>
  <si>
    <t>2021-10-21</t>
  </si>
  <si>
    <t>NIM-79053</t>
  </si>
  <si>
    <t>Nimbus洗发水轻量版</t>
  </si>
  <si>
    <t>NIM-16626</t>
  </si>
  <si>
    <t>2022-03-18</t>
  </si>
  <si>
    <t>VIV-16553</t>
  </si>
  <si>
    <t>Vivid鼠标升级版</t>
  </si>
  <si>
    <t>2021-01-16</t>
  </si>
  <si>
    <t>ORI-21441</t>
  </si>
  <si>
    <t>Orion收纳箱升级版</t>
  </si>
  <si>
    <t>2025-07-10</t>
  </si>
  <si>
    <t>APE-44034</t>
  </si>
  <si>
    <t>2021-08-24</t>
  </si>
  <si>
    <t>P00101</t>
  </si>
  <si>
    <t>HAR-46341</t>
  </si>
  <si>
    <t>Harbor茶包轻量版</t>
  </si>
  <si>
    <t>2023-03-22</t>
  </si>
  <si>
    <t>ORI-70651</t>
  </si>
  <si>
    <t>Orion茶包Pro</t>
  </si>
  <si>
    <t>NIM-21170</t>
  </si>
  <si>
    <t>Nimbus保温杯轻量版</t>
  </si>
  <si>
    <t>2024-04-01</t>
  </si>
  <si>
    <t>P00104</t>
  </si>
  <si>
    <t>ORI-10432</t>
  </si>
  <si>
    <t>Orion果汁标准版</t>
  </si>
  <si>
    <t>2023-08-04</t>
  </si>
  <si>
    <t>ORI-08865</t>
  </si>
  <si>
    <t>Orion鼠标轻量版</t>
  </si>
  <si>
    <t>2025-02-22</t>
  </si>
  <si>
    <t>P00106</t>
  </si>
  <si>
    <t>ZEN-16594</t>
  </si>
  <si>
    <t>Zenith防晒霜Pro</t>
  </si>
  <si>
    <t>2024-08-16</t>
  </si>
  <si>
    <t>P00107</t>
  </si>
  <si>
    <t>VIV-95639</t>
  </si>
  <si>
    <t>Vivid香薰轻量版</t>
  </si>
  <si>
    <t>2024-05-09</t>
  </si>
  <si>
    <t>P00108</t>
  </si>
  <si>
    <t>ORI-06276</t>
  </si>
  <si>
    <t>Orion咖啡豆升级版</t>
  </si>
  <si>
    <t>2021-10-17</t>
  </si>
  <si>
    <t>P00109</t>
  </si>
  <si>
    <t>ZEN-61705</t>
  </si>
  <si>
    <t>Zenith果汁Pro</t>
  </si>
  <si>
    <t>2025-08-25</t>
  </si>
  <si>
    <t>ZEN-43312</t>
  </si>
  <si>
    <t>Zenith显示器轻量版</t>
  </si>
  <si>
    <t>2021-11-14</t>
  </si>
  <si>
    <t>P00111</t>
  </si>
  <si>
    <t>HAR-88037</t>
  </si>
  <si>
    <t>Harbor移动电源升级版</t>
  </si>
  <si>
    <t>2022-01-06</t>
  </si>
  <si>
    <t>VIV-03796</t>
  </si>
  <si>
    <t>2025-07-15</t>
  </si>
  <si>
    <t>P00113</t>
  </si>
  <si>
    <t>ZEN-99423</t>
  </si>
  <si>
    <t>Zenith台灯轻量版</t>
  </si>
  <si>
    <t>2025-06-29</t>
  </si>
  <si>
    <t>P00114</t>
  </si>
  <si>
    <t>ZEN-43975</t>
  </si>
  <si>
    <t>Zenith咖啡豆标准版</t>
  </si>
  <si>
    <t>2022-07-13</t>
  </si>
  <si>
    <t>APE-92430</t>
  </si>
  <si>
    <t>APE-30731</t>
  </si>
  <si>
    <t>2024-11-26</t>
  </si>
  <si>
    <t>P00117</t>
  </si>
  <si>
    <t>HAR-00285</t>
  </si>
  <si>
    <t>Harbor护手霜轻量版</t>
  </si>
  <si>
    <t>2022-09-09</t>
  </si>
  <si>
    <t>ZEN-74195</t>
  </si>
  <si>
    <t>Zenith毛巾标准版</t>
  </si>
  <si>
    <t>2025-01-11</t>
  </si>
  <si>
    <t>P00119</t>
  </si>
  <si>
    <t>HAR-35165</t>
  </si>
  <si>
    <t>Harbor洗发水Pro</t>
  </si>
  <si>
    <t>VIV-03373</t>
  </si>
  <si>
    <t>Vivid充电器标准版</t>
  </si>
  <si>
    <t>2024-07-10</t>
  </si>
  <si>
    <t>APE-33686</t>
  </si>
  <si>
    <t>Apex茶包轻量版</t>
  </si>
  <si>
    <t>2021-05-10</t>
  </si>
  <si>
    <t>P00122</t>
  </si>
  <si>
    <t>ORI-27833</t>
  </si>
  <si>
    <t>Orion洗发水轻量版</t>
  </si>
  <si>
    <t>2022-06-03</t>
  </si>
  <si>
    <t>ORI-80627</t>
  </si>
  <si>
    <t>Orion台灯轻量版</t>
  </si>
  <si>
    <t>ZEN-49587</t>
  </si>
  <si>
    <t>2022-01-05</t>
  </si>
  <si>
    <t>P00125</t>
  </si>
  <si>
    <t>APE-32471</t>
  </si>
  <si>
    <t>Apex咖啡豆轻量版</t>
  </si>
  <si>
    <t>2025-11-17</t>
  </si>
  <si>
    <t>ZEN-99063</t>
  </si>
  <si>
    <t>2024-05-29</t>
  </si>
  <si>
    <t>NIM-07335</t>
  </si>
  <si>
    <t>Nimbus洗发水升级版</t>
  </si>
  <si>
    <t>2023-02-01</t>
  </si>
  <si>
    <t>P00128</t>
  </si>
  <si>
    <t>NIM-53621</t>
  </si>
  <si>
    <t>Nimbus移动电源升级版</t>
  </si>
  <si>
    <t>2024-02-25</t>
  </si>
  <si>
    <t>VIV-26692</t>
  </si>
  <si>
    <t>Vivid果汁升级版</t>
  </si>
  <si>
    <t>2024-12-31</t>
  </si>
  <si>
    <t>ORI-67522</t>
  </si>
  <si>
    <t>Orion显示器升级版</t>
  </si>
  <si>
    <t>P00131</t>
  </si>
  <si>
    <t>NIM-12170</t>
  </si>
  <si>
    <t>Nimbus巧克力Pro</t>
  </si>
  <si>
    <t>2021-09-23</t>
  </si>
  <si>
    <t>ORI-37444</t>
  </si>
  <si>
    <t>Orion耳机标准版</t>
  </si>
  <si>
    <t>2021-06-01</t>
  </si>
  <si>
    <t>HAR-61949</t>
  </si>
  <si>
    <t>Harbor茶包标准版</t>
  </si>
  <si>
    <t>2022-09-15</t>
  </si>
  <si>
    <t>NIM-39882</t>
  </si>
  <si>
    <t>Nimbus果汁Pro</t>
  </si>
  <si>
    <t>P00135</t>
  </si>
  <si>
    <t>HAR-16768</t>
  </si>
  <si>
    <t>Harbor拖把标准版</t>
  </si>
  <si>
    <t>2021-04-04</t>
  </si>
  <si>
    <t>P00136</t>
  </si>
  <si>
    <t>NIM-74646</t>
  </si>
  <si>
    <t>2022-05-17</t>
  </si>
  <si>
    <t>P00137</t>
  </si>
  <si>
    <t>VIV-00442</t>
  </si>
  <si>
    <t>Vivid面膜升级版</t>
  </si>
  <si>
    <t>2025-02-12</t>
  </si>
  <si>
    <t>NIM-75121</t>
  </si>
  <si>
    <t>2022-08-18</t>
  </si>
  <si>
    <t>P00139</t>
  </si>
  <si>
    <t>NIM-89711</t>
  </si>
  <si>
    <t>Nimbus沐浴露轻量版</t>
  </si>
  <si>
    <t>2021-02-17</t>
  </si>
  <si>
    <t>VIV-92304</t>
  </si>
  <si>
    <t>Vivid防晒霜轻量版</t>
  </si>
  <si>
    <t>2021-08-09</t>
  </si>
  <si>
    <t>P00141</t>
  </si>
  <si>
    <t>ORI-73451</t>
  </si>
  <si>
    <t>2025-04-15</t>
  </si>
  <si>
    <t>APE-37397</t>
  </si>
  <si>
    <t>Apex键盘升级版</t>
  </si>
  <si>
    <t>2021-03-24</t>
  </si>
  <si>
    <t>ORI-85181</t>
  </si>
  <si>
    <t>Orion香薰Pro</t>
  </si>
  <si>
    <t>2025-02-23</t>
  </si>
  <si>
    <t>HAR-57283</t>
  </si>
  <si>
    <t>Harbor巧克力标准版</t>
  </si>
  <si>
    <t>2025-06-20</t>
  </si>
  <si>
    <t>P00145</t>
  </si>
  <si>
    <t>VIV-26952</t>
  </si>
  <si>
    <t>Vivid移动电源标准版</t>
  </si>
  <si>
    <t>ZEN-25714</t>
  </si>
  <si>
    <t>Zenith沐浴露轻量版</t>
  </si>
  <si>
    <t>2023-04-21</t>
  </si>
  <si>
    <t>ZEN-01236</t>
  </si>
  <si>
    <t>2023-12-28</t>
  </si>
  <si>
    <t>P00148</t>
  </si>
  <si>
    <t>ZEN-68249</t>
  </si>
  <si>
    <t>2022-09-02</t>
  </si>
  <si>
    <t>P00149</t>
  </si>
  <si>
    <t>ZEN-44597</t>
  </si>
  <si>
    <t>Zenith香薰Pro</t>
  </si>
  <si>
    <t>2023-02-17</t>
  </si>
  <si>
    <t>NIM-22734</t>
  </si>
  <si>
    <t>Nimbus面膜Pro</t>
  </si>
  <si>
    <t>2025-08-23</t>
  </si>
  <si>
    <t>P00151</t>
  </si>
  <si>
    <t>APE-65265</t>
  </si>
  <si>
    <t>2025-01-09</t>
  </si>
  <si>
    <t>P00152</t>
  </si>
  <si>
    <t>HAR-91684</t>
  </si>
  <si>
    <t>Harbor保温杯升级版</t>
  </si>
  <si>
    <t>2022-08-08</t>
  </si>
  <si>
    <t>HAR-27809</t>
  </si>
  <si>
    <t>2021-03-16</t>
  </si>
  <si>
    <t>NIM-99980</t>
  </si>
  <si>
    <t>Nimbus护手霜标准版</t>
  </si>
  <si>
    <t>2023-07-20</t>
  </si>
  <si>
    <t>HAR-41114</t>
  </si>
  <si>
    <t>2022-11-22</t>
  </si>
  <si>
    <t>HAR-88850</t>
  </si>
  <si>
    <t>Harbor收纳箱标准版</t>
  </si>
  <si>
    <t>2022-10-25</t>
  </si>
  <si>
    <t>VIV-27937</t>
  </si>
  <si>
    <t>Vivid鼠标标准版</t>
  </si>
  <si>
    <t>2022-04-29</t>
  </si>
  <si>
    <t>ORI-16987</t>
  </si>
  <si>
    <t>Orion充电器标准版</t>
  </si>
  <si>
    <t>2023-01-23</t>
  </si>
  <si>
    <t>VIV-17645</t>
  </si>
  <si>
    <t>Vivid收纳箱轻量版</t>
  </si>
  <si>
    <t>P00160</t>
  </si>
  <si>
    <t>HAR-80470</t>
  </si>
  <si>
    <t>Harbor香薰标准版</t>
  </si>
  <si>
    <t>2023-11-02</t>
  </si>
  <si>
    <t>ORI-84674</t>
  </si>
  <si>
    <t>Orion收纳箱轻量版</t>
  </si>
  <si>
    <t>2023-11-18</t>
  </si>
  <si>
    <t>VIV-63020</t>
  </si>
  <si>
    <t>Vivid移动电源升级版</t>
  </si>
  <si>
    <t>2022-12-07</t>
  </si>
  <si>
    <t>VIV-04779</t>
  </si>
  <si>
    <t>Vivid耳机轻量版</t>
  </si>
  <si>
    <t>2023-07-08</t>
  </si>
  <si>
    <t>P00164</t>
  </si>
  <si>
    <t>APE-66563</t>
  </si>
  <si>
    <t>2021-09-18</t>
  </si>
  <si>
    <t>APE-94743</t>
  </si>
  <si>
    <t>Apex保温杯升级版</t>
  </si>
  <si>
    <t>2022-07-19</t>
  </si>
  <si>
    <t>ZEN-47802</t>
  </si>
  <si>
    <t>2024-10-08</t>
  </si>
  <si>
    <t>ZEN-04577</t>
  </si>
  <si>
    <t>Zenith键盘升级版</t>
  </si>
  <si>
    <t>2025-07-29</t>
  </si>
  <si>
    <t>P00168</t>
  </si>
  <si>
    <t>HAR-78289</t>
  </si>
  <si>
    <t>Harbor巧克力升级版</t>
  </si>
  <si>
    <t>2024-02-15</t>
  </si>
  <si>
    <t>ZEN-44996</t>
  </si>
  <si>
    <t>2022-09-07</t>
  </si>
  <si>
    <t>NIM-37895</t>
  </si>
  <si>
    <t>2022-05-13</t>
  </si>
  <si>
    <t>APE-98071</t>
  </si>
  <si>
    <t>2021-03-22</t>
  </si>
  <si>
    <t>ZEN-62293</t>
  </si>
  <si>
    <t>Zenith拖把标准版</t>
  </si>
  <si>
    <t>2025-02-27</t>
  </si>
  <si>
    <t>P00173</t>
  </si>
  <si>
    <t>ZEN-62957</t>
  </si>
  <si>
    <t>2022-09-24</t>
  </si>
  <si>
    <t>APE-87732</t>
  </si>
  <si>
    <t>Apex护手霜Pro</t>
  </si>
  <si>
    <t>2022-03-30</t>
  </si>
  <si>
    <t>P00175</t>
  </si>
  <si>
    <t>HAR-95413</t>
  </si>
  <si>
    <t>Harbor鼠标轻量版</t>
  </si>
  <si>
    <t>2024-02-02</t>
  </si>
  <si>
    <t>P00176</t>
  </si>
  <si>
    <t>VIV-96417</t>
  </si>
  <si>
    <t>Vivid坚果升级版</t>
  </si>
  <si>
    <t>2022-01-12</t>
  </si>
  <si>
    <t>APE-80800</t>
  </si>
  <si>
    <t>Apex移动电源升级版</t>
  </si>
  <si>
    <t>2024-12-19</t>
  </si>
  <si>
    <t>VIV-36664</t>
  </si>
  <si>
    <t>Vivid拖把轻量版</t>
  </si>
  <si>
    <t>2023-04-23</t>
  </si>
  <si>
    <t>P00179</t>
  </si>
  <si>
    <t>ORI-08689</t>
  </si>
  <si>
    <t>Orion巧克力标准版</t>
  </si>
  <si>
    <t>2022-05-09</t>
  </si>
  <si>
    <t>P00180</t>
  </si>
  <si>
    <t>ORI-70942</t>
  </si>
  <si>
    <t>Orion坚果升级版</t>
  </si>
  <si>
    <t>2021-06-15</t>
  </si>
  <si>
    <t>P00181</t>
  </si>
  <si>
    <t>VIV-35001</t>
  </si>
  <si>
    <t>2022-11-10</t>
  </si>
  <si>
    <t>APE-29652</t>
  </si>
  <si>
    <t>Apex移动电源标准版</t>
  </si>
  <si>
    <t>P00183</t>
  </si>
  <si>
    <t>ORI-02188</t>
  </si>
  <si>
    <t>Orion键盘标准版</t>
  </si>
  <si>
    <t>2024-03-06</t>
  </si>
  <si>
    <t>P00184</t>
  </si>
  <si>
    <t>HAR-37197</t>
  </si>
  <si>
    <t>Harbor牙膏Pro</t>
  </si>
  <si>
    <t>2025-09-14</t>
  </si>
  <si>
    <t>APE-67425</t>
  </si>
  <si>
    <t>Apex面膜轻量版</t>
  </si>
  <si>
    <t>2024-09-15</t>
  </si>
  <si>
    <t>P00186</t>
  </si>
  <si>
    <t>ZEN-02371</t>
  </si>
  <si>
    <t>2021-01-11</t>
  </si>
  <si>
    <t>P00187</t>
  </si>
  <si>
    <t>ORI-10455</t>
  </si>
  <si>
    <t>Orion面膜标准版</t>
  </si>
  <si>
    <t>P00188</t>
  </si>
  <si>
    <t>APE-23099</t>
  </si>
  <si>
    <t>Apex饼干升级版</t>
  </si>
  <si>
    <t>2023-02-19</t>
  </si>
  <si>
    <t>ORI-40444</t>
  </si>
  <si>
    <t>Orion坚果标准版</t>
  </si>
  <si>
    <t>2025-01-16</t>
  </si>
  <si>
    <t>APE-10383</t>
  </si>
  <si>
    <t>2025-08-14</t>
  </si>
  <si>
    <t>ORI-66413</t>
  </si>
  <si>
    <t>Orion台灯Pro</t>
  </si>
  <si>
    <t>2023-10-03</t>
  </si>
  <si>
    <t>VIV-27391</t>
  </si>
  <si>
    <t>Vivid台灯升级版</t>
  </si>
  <si>
    <t>2025-01-29</t>
  </si>
  <si>
    <t>ORI-80876</t>
  </si>
  <si>
    <t>Orion毛巾升级版</t>
  </si>
  <si>
    <t>2024-09-10</t>
  </si>
  <si>
    <t>APE-45559</t>
  </si>
  <si>
    <t>2023-01-07</t>
  </si>
  <si>
    <t>P00195</t>
  </si>
  <si>
    <t>NIM-63609</t>
  </si>
  <si>
    <t>2025-06-19</t>
  </si>
  <si>
    <t>ORI-27562</t>
  </si>
  <si>
    <t>2024-04-20</t>
  </si>
  <si>
    <t>APE-42908</t>
  </si>
  <si>
    <t>2025-05-26</t>
  </si>
  <si>
    <t>P00198</t>
  </si>
  <si>
    <t>VIV-07400</t>
  </si>
  <si>
    <t>2021-08-12</t>
  </si>
  <si>
    <t>NIM-55344</t>
  </si>
  <si>
    <t>P00200</t>
  </si>
  <si>
    <t>HAR-84402</t>
  </si>
  <si>
    <t>2021-05-09</t>
  </si>
  <si>
    <t>客户名称</t>
  </si>
  <si>
    <t>客户分层</t>
  </si>
  <si>
    <t>省份</t>
  </si>
  <si>
    <t>城市</t>
  </si>
  <si>
    <t>大区</t>
  </si>
  <si>
    <t>注册日期</t>
  </si>
  <si>
    <t>邮箱</t>
  </si>
  <si>
    <t>电话</t>
  </si>
  <si>
    <t>C00001</t>
  </si>
  <si>
    <t>李玉</t>
  </si>
  <si>
    <t>中端</t>
  </si>
  <si>
    <t>广东</t>
  </si>
  <si>
    <t>佛山</t>
  </si>
  <si>
    <t>华南</t>
  </si>
  <si>
    <t>agu@example.net</t>
  </si>
  <si>
    <t>13859665569</t>
  </si>
  <si>
    <t>谢杰</t>
  </si>
  <si>
    <t>陕西</t>
  </si>
  <si>
    <t>咸阳</t>
  </si>
  <si>
    <t>西北</t>
  </si>
  <si>
    <t>2021-01-29</t>
  </si>
  <si>
    <t>xtian@example.org</t>
  </si>
  <si>
    <t>13518351946</t>
  </si>
  <si>
    <t>袁洁</t>
  </si>
  <si>
    <t>大众</t>
  </si>
  <si>
    <t>宝鸡</t>
  </si>
  <si>
    <t>2020-03-19</t>
  </si>
  <si>
    <t>qiang90@example.net</t>
  </si>
  <si>
    <t>15362720245</t>
  </si>
  <si>
    <t>陈红</t>
  </si>
  <si>
    <t>辽宁</t>
  </si>
  <si>
    <t>大连</t>
  </si>
  <si>
    <t>东北</t>
  </si>
  <si>
    <t>2024-11-12</t>
  </si>
  <si>
    <t>ozhao@example.com</t>
  </si>
  <si>
    <t>14506000635</t>
  </si>
  <si>
    <t>C00005</t>
  </si>
  <si>
    <t>朱丽华</t>
  </si>
  <si>
    <t>湖北</t>
  </si>
  <si>
    <t>武汉</t>
  </si>
  <si>
    <t>华中</t>
  </si>
  <si>
    <t>2021-03-15</t>
  </si>
  <si>
    <t>rhao@example.com</t>
  </si>
  <si>
    <t>13302009773</t>
  </si>
  <si>
    <t>胡宁</t>
  </si>
  <si>
    <t>上海</t>
  </si>
  <si>
    <t>华东</t>
  </si>
  <si>
    <t>2021-10-19</t>
  </si>
  <si>
    <t>songwei@example.net</t>
  </si>
  <si>
    <t>18637266901</t>
  </si>
  <si>
    <t>C00007</t>
  </si>
  <si>
    <t>臧鑫</t>
  </si>
  <si>
    <t>pdeng@example.com</t>
  </si>
  <si>
    <t>13542890553</t>
  </si>
  <si>
    <t>刘秀珍</t>
  </si>
  <si>
    <t>福建</t>
  </si>
  <si>
    <t>泉州</t>
  </si>
  <si>
    <t>2022-01-14</t>
  </si>
  <si>
    <t>huxia@example.net</t>
  </si>
  <si>
    <t>18260527892</t>
  </si>
  <si>
    <t>史娟</t>
  </si>
  <si>
    <t>2020-09-07</t>
  </si>
  <si>
    <t>yang23@example.com</t>
  </si>
  <si>
    <t>18756345886</t>
  </si>
  <si>
    <t>C00010</t>
  </si>
  <si>
    <t>苏荣</t>
  </si>
  <si>
    <t>江苏</t>
  </si>
  <si>
    <t>南京</t>
  </si>
  <si>
    <t>2023-04-28</t>
  </si>
  <si>
    <t>liuguiying@example.net</t>
  </si>
  <si>
    <t>13038898931</t>
  </si>
  <si>
    <t>张林</t>
  </si>
  <si>
    <t>北京</t>
  </si>
  <si>
    <t>华北</t>
  </si>
  <si>
    <t>2021-02-26</t>
  </si>
  <si>
    <t>jingmeng@example.com</t>
  </si>
  <si>
    <t>13978457749</t>
  </si>
  <si>
    <t>李淑英</t>
  </si>
  <si>
    <t>高端</t>
  </si>
  <si>
    <t>taoguo@example.org</t>
  </si>
  <si>
    <t>18934453206</t>
  </si>
  <si>
    <t>吴秀梅</t>
  </si>
  <si>
    <t>2023-09-18</t>
  </si>
  <si>
    <t>shaoxia@example.net</t>
  </si>
  <si>
    <t>18971588291</t>
  </si>
  <si>
    <t>萧阳</t>
  </si>
  <si>
    <t>四川</t>
  </si>
  <si>
    <t>德阳</t>
  </si>
  <si>
    <t>西南</t>
  </si>
  <si>
    <t>2024-12-02</t>
  </si>
  <si>
    <t>dyang@example.net</t>
  </si>
  <si>
    <t>14555041387</t>
  </si>
  <si>
    <t>C00015</t>
  </si>
  <si>
    <t>冯峰</t>
  </si>
  <si>
    <t>苏州</t>
  </si>
  <si>
    <t>tangming@example.org</t>
  </si>
  <si>
    <t>15898190441</t>
  </si>
  <si>
    <t>C00016</t>
  </si>
  <si>
    <t>韩华</t>
  </si>
  <si>
    <t>2022-01-31</t>
  </si>
  <si>
    <t>kongxiulan@example.com</t>
  </si>
  <si>
    <t>15283276623</t>
  </si>
  <si>
    <t>彭丹</t>
  </si>
  <si>
    <t>福州</t>
  </si>
  <si>
    <t>2021-04-09</t>
  </si>
  <si>
    <t>ldai@example.net</t>
  </si>
  <si>
    <t>18741162033</t>
  </si>
  <si>
    <t>宋帆</t>
  </si>
  <si>
    <t>wwang@example.net</t>
  </si>
  <si>
    <t>14543292099</t>
  </si>
  <si>
    <t>王霞</t>
  </si>
  <si>
    <t>2024-08-26</t>
  </si>
  <si>
    <t>idai@example.org</t>
  </si>
  <si>
    <t>13045498227</t>
  </si>
  <si>
    <t>胡桂英</t>
  </si>
  <si>
    <t>2020-12-19</t>
  </si>
  <si>
    <t>min16@example.org</t>
  </si>
  <si>
    <t>13467311086</t>
  </si>
  <si>
    <t>朱涛</t>
  </si>
  <si>
    <t>无锡</t>
  </si>
  <si>
    <t>2024-10-05</t>
  </si>
  <si>
    <t>gangxu@example.net</t>
  </si>
  <si>
    <t>18116449771</t>
  </si>
  <si>
    <t>吴红霞</t>
  </si>
  <si>
    <t>2020-01-11</t>
  </si>
  <si>
    <t>tianxiulan@example.com</t>
  </si>
  <si>
    <t>15905471991</t>
  </si>
  <si>
    <t>C00023</t>
  </si>
  <si>
    <t>关秀荣</t>
  </si>
  <si>
    <t>2020-03-10</t>
  </si>
  <si>
    <t>aguo@example.com</t>
  </si>
  <si>
    <t>14736369774</t>
  </si>
  <si>
    <t>韩旭</t>
  </si>
  <si>
    <t>成都</t>
  </si>
  <si>
    <t>2025-08-02</t>
  </si>
  <si>
    <t>maoping@example.org</t>
  </si>
  <si>
    <t>18747779133</t>
  </si>
  <si>
    <t>C00025</t>
  </si>
  <si>
    <t>米岩</t>
  </si>
  <si>
    <t>2024-04-28</t>
  </si>
  <si>
    <t>bzhong@example.org</t>
  </si>
  <si>
    <t>13798584826</t>
  </si>
  <si>
    <t>C00026</t>
  </si>
  <si>
    <t>王秀梅</t>
  </si>
  <si>
    <t>2022-04-24</t>
  </si>
  <si>
    <t>chao68@example.net</t>
  </si>
  <si>
    <t>15206869760</t>
  </si>
  <si>
    <t>湛晶</t>
  </si>
  <si>
    <t>pingqiu@example.com</t>
  </si>
  <si>
    <t>18888443930</t>
  </si>
  <si>
    <t>C00028</t>
  </si>
  <si>
    <t>宋秀英</t>
  </si>
  <si>
    <t>2023-09-02</t>
  </si>
  <si>
    <t>rcai@example.org</t>
  </si>
  <si>
    <t>13538903255</t>
  </si>
  <si>
    <t>李秀芳</t>
  </si>
  <si>
    <t>宜昌</t>
  </si>
  <si>
    <t>2021-12-29</t>
  </si>
  <si>
    <t>jingtao@example.org</t>
  </si>
  <si>
    <t>15228006971</t>
  </si>
  <si>
    <t>李军</t>
  </si>
  <si>
    <t>浙江</t>
  </si>
  <si>
    <t>杭州</t>
  </si>
  <si>
    <t>2023-05-13</t>
  </si>
  <si>
    <t>fang65@example.org</t>
  </si>
  <si>
    <t>13957533390</t>
  </si>
  <si>
    <t>李秀兰</t>
  </si>
  <si>
    <t>温州</t>
  </si>
  <si>
    <t>2022-06-05</t>
  </si>
  <si>
    <t>fuyong@example.org</t>
  </si>
  <si>
    <t>13925816614</t>
  </si>
  <si>
    <t>C00032</t>
  </si>
  <si>
    <t>詹燕</t>
  </si>
  <si>
    <t>2025-02-20</t>
  </si>
  <si>
    <t>yonglai@example.com</t>
  </si>
  <si>
    <t>13224079119</t>
  </si>
  <si>
    <t>C00033</t>
  </si>
  <si>
    <t>李静</t>
  </si>
  <si>
    <t>沈阳</t>
  </si>
  <si>
    <t>2020-04-07</t>
  </si>
  <si>
    <t>pingzhong@example.net</t>
  </si>
  <si>
    <t>18835740727</t>
  </si>
  <si>
    <t>C00034</t>
  </si>
  <si>
    <t>吴艳</t>
  </si>
  <si>
    <t>鞍山</t>
  </si>
  <si>
    <t>2025-08-24</t>
  </si>
  <si>
    <t>nkang@example.org</t>
  </si>
  <si>
    <t>14503301421</t>
  </si>
  <si>
    <t>C00035</t>
  </si>
  <si>
    <t>张华</t>
  </si>
  <si>
    <t>2022-12-15</t>
  </si>
  <si>
    <t>sliu@example.org</t>
  </si>
  <si>
    <t>15394466669</t>
  </si>
  <si>
    <t>冯淑英</t>
  </si>
  <si>
    <t>宁波</t>
  </si>
  <si>
    <t>2024-05-20</t>
  </si>
  <si>
    <t>glong@example.net</t>
  </si>
  <si>
    <t>15301406425</t>
  </si>
  <si>
    <t>刘桂荣</t>
  </si>
  <si>
    <t>2022-06-18</t>
  </si>
  <si>
    <t>jiangfang@example.net</t>
  </si>
  <si>
    <t>13228005346</t>
  </si>
  <si>
    <t>武海燕</t>
  </si>
  <si>
    <t>2024-10-07</t>
  </si>
  <si>
    <t>jie03@example.net</t>
  </si>
  <si>
    <t>15039771213</t>
  </si>
  <si>
    <t>龚丽华</t>
  </si>
  <si>
    <t>2021-04-21</t>
  </si>
  <si>
    <t>fang90@example.com</t>
  </si>
  <si>
    <t>15278260852</t>
  </si>
  <si>
    <t>C00040</t>
  </si>
  <si>
    <t>段桂芳</t>
  </si>
  <si>
    <t>绵阳</t>
  </si>
  <si>
    <t>2021-07-02</t>
  </si>
  <si>
    <t>tbai@example.com</t>
  </si>
  <si>
    <t>13140486399</t>
  </si>
  <si>
    <t>李桂英</t>
  </si>
  <si>
    <t>2022-09-20</t>
  </si>
  <si>
    <t>tao13@example.org</t>
  </si>
  <si>
    <t>13611317581</t>
  </si>
  <si>
    <t>任华</t>
  </si>
  <si>
    <t>2023-01-03</t>
  </si>
  <si>
    <t>kangli@example.com</t>
  </si>
  <si>
    <t>15358884295</t>
  </si>
  <si>
    <t>C00043</t>
  </si>
  <si>
    <t>李桂芳</t>
  </si>
  <si>
    <t>2020-10-28</t>
  </si>
  <si>
    <t>lei91@example.org</t>
  </si>
  <si>
    <t>13710490430</t>
  </si>
  <si>
    <t>王秀英</t>
  </si>
  <si>
    <t>2023-08-03</t>
  </si>
  <si>
    <t>bpeng@example.net</t>
  </si>
  <si>
    <t>15729474453</t>
  </si>
  <si>
    <t>C00045</t>
  </si>
  <si>
    <t>韩龙</t>
  </si>
  <si>
    <t>2025-04-29</t>
  </si>
  <si>
    <t>jinming@example.org</t>
  </si>
  <si>
    <t>13539095676</t>
  </si>
  <si>
    <t>沙畅</t>
  </si>
  <si>
    <t>2024-12-24</t>
  </si>
  <si>
    <t>junyu@example.com</t>
  </si>
  <si>
    <t>13322517794</t>
  </si>
  <si>
    <t>C00047</t>
  </si>
  <si>
    <t>莫欣</t>
  </si>
  <si>
    <t>企业</t>
  </si>
  <si>
    <t>2023-06-15</t>
  </si>
  <si>
    <t>jiekong@example.com</t>
  </si>
  <si>
    <t>18213165965</t>
  </si>
  <si>
    <t>王敏</t>
  </si>
  <si>
    <t>2024-10-18</t>
  </si>
  <si>
    <t>qianming@example.com</t>
  </si>
  <si>
    <t>13155127470</t>
  </si>
  <si>
    <t>C00049</t>
  </si>
  <si>
    <t>胡彬</t>
  </si>
  <si>
    <t>襄阳</t>
  </si>
  <si>
    <t>2020-10-15</t>
  </si>
  <si>
    <t>leijin@example.com</t>
  </si>
  <si>
    <t>18097703080</t>
  </si>
  <si>
    <t>C00050</t>
  </si>
  <si>
    <t>刘洁</t>
  </si>
  <si>
    <t>2020-04-11</t>
  </si>
  <si>
    <t>juan49@example.net</t>
  </si>
  <si>
    <t>18627291735</t>
  </si>
  <si>
    <t>C00051</t>
  </si>
  <si>
    <t>张婷婷</t>
  </si>
  <si>
    <t>2022-08-05</t>
  </si>
  <si>
    <t>zhongxiulan@example.com</t>
  </si>
  <si>
    <t>18632619340</t>
  </si>
  <si>
    <t>钟勇</t>
  </si>
  <si>
    <t>luofang@example.net</t>
  </si>
  <si>
    <t>13536348953</t>
  </si>
  <si>
    <t>C00053</t>
  </si>
  <si>
    <t>李丽娟</t>
  </si>
  <si>
    <t>2025-03-07</t>
  </si>
  <si>
    <t>zhouxiulan@example.org</t>
  </si>
  <si>
    <t>13034858498</t>
  </si>
  <si>
    <t>史霞</t>
  </si>
  <si>
    <t>guiying17@example.net</t>
  </si>
  <si>
    <t>13843965132</t>
  </si>
  <si>
    <t>C00055</t>
  </si>
  <si>
    <t>张娟</t>
  </si>
  <si>
    <t>hcheng@example.com</t>
  </si>
  <si>
    <t>13756998308</t>
  </si>
  <si>
    <t>C00056</t>
  </si>
  <si>
    <t>宋婷</t>
  </si>
  <si>
    <t>fuxiuying@example.org</t>
  </si>
  <si>
    <t>13796538921</t>
  </si>
  <si>
    <t>刘秀华</t>
  </si>
  <si>
    <t>xdong@example.org</t>
  </si>
  <si>
    <t>13881905244</t>
  </si>
  <si>
    <t>陶莹</t>
  </si>
  <si>
    <t>hgao@example.com</t>
  </si>
  <si>
    <t>13980049321</t>
  </si>
  <si>
    <t>刘雪梅</t>
  </si>
  <si>
    <t>绍兴</t>
  </si>
  <si>
    <t>2023-05-19</t>
  </si>
  <si>
    <t>shaoyang@example.com</t>
  </si>
  <si>
    <t>13363267199</t>
  </si>
  <si>
    <t>刘娜</t>
  </si>
  <si>
    <t>2023-04-17</t>
  </si>
  <si>
    <t>fcui@example.com</t>
  </si>
  <si>
    <t>13221665604</t>
  </si>
  <si>
    <t>C00061</t>
  </si>
  <si>
    <t>李晨</t>
  </si>
  <si>
    <t>2022-01-13</t>
  </si>
  <si>
    <t>fqiao@example.com</t>
  </si>
  <si>
    <t>15669930605</t>
  </si>
  <si>
    <t>杨凤英</t>
  </si>
  <si>
    <t>2022-05-24</t>
  </si>
  <si>
    <t>yanfeng@example.net</t>
  </si>
  <si>
    <t>15261156093</t>
  </si>
  <si>
    <t>C00063</t>
  </si>
  <si>
    <t>罗玉兰</t>
  </si>
  <si>
    <t>2025-09-09</t>
  </si>
  <si>
    <t>juanlai@example.org</t>
  </si>
  <si>
    <t>15578772656</t>
  </si>
  <si>
    <t>王鹏</t>
  </si>
  <si>
    <t>2024-05-10</t>
  </si>
  <si>
    <t>nasong@example.org</t>
  </si>
  <si>
    <t>15756994268</t>
  </si>
  <si>
    <t>丁伟</t>
  </si>
  <si>
    <t>2021-03-10</t>
  </si>
  <si>
    <t>xiuyingcao@example.org</t>
  </si>
  <si>
    <t>13192659292</t>
  </si>
  <si>
    <t>C00066</t>
  </si>
  <si>
    <t>苏凯</t>
  </si>
  <si>
    <t>2024-11-19</t>
  </si>
  <si>
    <t>yanjing@example.org</t>
  </si>
  <si>
    <t>13682052133</t>
  </si>
  <si>
    <t>张丹丹</t>
  </si>
  <si>
    <t>2025-10-22</t>
  </si>
  <si>
    <t>dengxiuying@example.org</t>
  </si>
  <si>
    <t>15863073588</t>
  </si>
  <si>
    <t>C00068</t>
  </si>
  <si>
    <t>吕秀英</t>
  </si>
  <si>
    <t>guomin@example.net</t>
  </si>
  <si>
    <t>18596881504</t>
  </si>
  <si>
    <t>C00069</t>
  </si>
  <si>
    <t>章玉英</t>
  </si>
  <si>
    <t>2021-03-12</t>
  </si>
  <si>
    <t>llin@example.com</t>
  </si>
  <si>
    <t>13547853594</t>
  </si>
  <si>
    <t>林建国</t>
  </si>
  <si>
    <t>东莞</t>
  </si>
  <si>
    <t>2020-11-08</t>
  </si>
  <si>
    <t>izeng@example.net</t>
  </si>
  <si>
    <t>13663163836</t>
  </si>
  <si>
    <t>C00071</t>
  </si>
  <si>
    <t>李桂芝</t>
  </si>
  <si>
    <t>2022-04-22</t>
  </si>
  <si>
    <t>bjin@example.net</t>
  </si>
  <si>
    <t>13332742976</t>
  </si>
  <si>
    <t>孙岩</t>
  </si>
  <si>
    <t>ijin@example.com</t>
  </si>
  <si>
    <t>13430890693</t>
  </si>
  <si>
    <t>翁雪梅</t>
  </si>
  <si>
    <t>西安</t>
  </si>
  <si>
    <t>2024-01-09</t>
  </si>
  <si>
    <t>lqian@example.com</t>
  </si>
  <si>
    <t>13673742899</t>
  </si>
  <si>
    <t>C00074</t>
  </si>
  <si>
    <t>白岩</t>
  </si>
  <si>
    <t>广州</t>
  </si>
  <si>
    <t>2020-06-24</t>
  </si>
  <si>
    <t>ming86@example.net</t>
  </si>
  <si>
    <t>15866675524</t>
  </si>
  <si>
    <t>孟淑英</t>
  </si>
  <si>
    <t>2023-12-30</t>
  </si>
  <si>
    <t>ahe@example.com</t>
  </si>
  <si>
    <t>13653177600</t>
  </si>
  <si>
    <t>李平</t>
  </si>
  <si>
    <t>chaolai@example.net</t>
  </si>
  <si>
    <t>14723626125</t>
  </si>
  <si>
    <t>C00077</t>
  </si>
  <si>
    <t>何英</t>
  </si>
  <si>
    <t>2020-12-07</t>
  </si>
  <si>
    <t>kchang@example.com</t>
  </si>
  <si>
    <t>14532282903</t>
  </si>
  <si>
    <t>周帅</t>
  </si>
  <si>
    <t>2022-05-16</t>
  </si>
  <si>
    <t>fdu@example.com</t>
  </si>
  <si>
    <t>13000701939</t>
  </si>
  <si>
    <t>C00079</t>
  </si>
  <si>
    <t>李秀珍</t>
  </si>
  <si>
    <t>2020-06-10</t>
  </si>
  <si>
    <t>taoyu@example.com</t>
  </si>
  <si>
    <t>15852631298</t>
  </si>
  <si>
    <t>张霞</t>
  </si>
  <si>
    <t>2020-10-22</t>
  </si>
  <si>
    <t>na01@example.com</t>
  </si>
  <si>
    <t>15251079240</t>
  </si>
  <si>
    <t>宋秀云</t>
  </si>
  <si>
    <t>2022-07-08</t>
  </si>
  <si>
    <t>tianming@example.net</t>
  </si>
  <si>
    <t>18728786704</t>
  </si>
  <si>
    <t>C00082</t>
  </si>
  <si>
    <t>李琴</t>
  </si>
  <si>
    <t>2022-02-02</t>
  </si>
  <si>
    <t>juan38@example.org</t>
  </si>
  <si>
    <t>18135534688</t>
  </si>
  <si>
    <t>唐兰英</t>
  </si>
  <si>
    <t>2024-08-07</t>
  </si>
  <si>
    <t>zzhou@example.net</t>
  </si>
  <si>
    <t>13002890134</t>
  </si>
  <si>
    <t>李洁</t>
  </si>
  <si>
    <t>wentao@example.org</t>
  </si>
  <si>
    <t>15037072817</t>
  </si>
  <si>
    <t>陈琴</t>
  </si>
  <si>
    <t>2024-11-24</t>
  </si>
  <si>
    <t>chaolai@example.org</t>
  </si>
  <si>
    <t>15024595647</t>
  </si>
  <si>
    <t>王欢</t>
  </si>
  <si>
    <t>2021-09-25</t>
  </si>
  <si>
    <t>qinlei@example.org</t>
  </si>
  <si>
    <t>13064974290</t>
  </si>
  <si>
    <t>黄莹</t>
  </si>
  <si>
    <t>2022-01-01</t>
  </si>
  <si>
    <t>juandeng@example.com</t>
  </si>
  <si>
    <t>13891056133</t>
  </si>
  <si>
    <t>C00088</t>
  </si>
  <si>
    <t>颜丽娟</t>
  </si>
  <si>
    <t>2025-03-05</t>
  </si>
  <si>
    <t>fang53@example.net</t>
  </si>
  <si>
    <t>18022484813</t>
  </si>
  <si>
    <t>汪春梅</t>
  </si>
  <si>
    <t>2022-10-26</t>
  </si>
  <si>
    <t>uhu@example.org</t>
  </si>
  <si>
    <t>15682951177</t>
  </si>
  <si>
    <t>C00090</t>
  </si>
  <si>
    <t>黄宁</t>
  </si>
  <si>
    <t>2025-07-25</t>
  </si>
  <si>
    <t>xiafang@example.org</t>
  </si>
  <si>
    <t>18020891007</t>
  </si>
  <si>
    <t>郭强</t>
  </si>
  <si>
    <t>深圳</t>
  </si>
  <si>
    <t>2021-02-23</t>
  </si>
  <si>
    <t>lianggang@example.net</t>
  </si>
  <si>
    <t>13079445151</t>
  </si>
  <si>
    <t>C00092</t>
  </si>
  <si>
    <t>卜瑞</t>
  </si>
  <si>
    <t>2025-11-12</t>
  </si>
  <si>
    <t>xxie@example.com</t>
  </si>
  <si>
    <t>13248920593</t>
  </si>
  <si>
    <t>C00093</t>
  </si>
  <si>
    <t>袁凯</t>
  </si>
  <si>
    <t>2024-11-06</t>
  </si>
  <si>
    <t>oshi@example.com</t>
  </si>
  <si>
    <t>13861732577</t>
  </si>
  <si>
    <t>秦柳</t>
  </si>
  <si>
    <t>2021-02-25</t>
  </si>
  <si>
    <t>qiang10@example.com</t>
  </si>
  <si>
    <t>18027037872</t>
  </si>
  <si>
    <t>C00095</t>
  </si>
  <si>
    <t>王彬</t>
  </si>
  <si>
    <t>2025-09-17</t>
  </si>
  <si>
    <t>liyan@example.org</t>
  </si>
  <si>
    <t>14532710488</t>
  </si>
  <si>
    <t>郑桂兰</t>
  </si>
  <si>
    <t>2023-08-06</t>
  </si>
  <si>
    <t>jun90@example.net</t>
  </si>
  <si>
    <t>18013300389</t>
  </si>
  <si>
    <t>C00097</t>
  </si>
  <si>
    <t>殷瑞</t>
  </si>
  <si>
    <t>2020-04-04</t>
  </si>
  <si>
    <t>yang11@example.net</t>
  </si>
  <si>
    <t>13270124097</t>
  </si>
  <si>
    <t>C00098</t>
  </si>
  <si>
    <t>高秀兰</t>
  </si>
  <si>
    <t>2020-04-27</t>
  </si>
  <si>
    <t>chaohu@example.com</t>
  </si>
  <si>
    <t>18683019536</t>
  </si>
  <si>
    <t>C00099</t>
  </si>
  <si>
    <t>郭玲</t>
  </si>
  <si>
    <t>scui@example.net</t>
  </si>
  <si>
    <t>15555108648</t>
  </si>
  <si>
    <t>李娜</t>
  </si>
  <si>
    <t>2023-05-07</t>
  </si>
  <si>
    <t>yongzhong@example.org</t>
  </si>
  <si>
    <t>13790118481</t>
  </si>
  <si>
    <t>蔡刚</t>
  </si>
  <si>
    <t>2020-05-12</t>
  </si>
  <si>
    <t>suyang@example.org</t>
  </si>
  <si>
    <t>15083697188</t>
  </si>
  <si>
    <t>范红</t>
  </si>
  <si>
    <t>2023-01-15</t>
  </si>
  <si>
    <t>jie08@example.net</t>
  </si>
  <si>
    <t>18867581151</t>
  </si>
  <si>
    <t>宋欢</t>
  </si>
  <si>
    <t>kdeng@example.org</t>
  </si>
  <si>
    <t>14714524613</t>
  </si>
  <si>
    <t>韩玉英</t>
  </si>
  <si>
    <t>tmo@example.com</t>
  </si>
  <si>
    <t>15993009129</t>
  </si>
  <si>
    <t>C00105</t>
  </si>
  <si>
    <t>郭淑兰</t>
  </si>
  <si>
    <t>厦门</t>
  </si>
  <si>
    <t>2021-03-25</t>
  </si>
  <si>
    <t>gang63@example.org</t>
  </si>
  <si>
    <t>13219030768</t>
  </si>
  <si>
    <t>C00106</t>
  </si>
  <si>
    <t>梁桂花</t>
  </si>
  <si>
    <t>2022-02-04</t>
  </si>
  <si>
    <t>moxiulan@example.net</t>
  </si>
  <si>
    <t>15851569879</t>
  </si>
  <si>
    <t>C00107</t>
  </si>
  <si>
    <t>王莉</t>
  </si>
  <si>
    <t>2025-05-15</t>
  </si>
  <si>
    <t>pingjiang@example.net</t>
  </si>
  <si>
    <t>18266619043</t>
  </si>
  <si>
    <t>C00108</t>
  </si>
  <si>
    <t>王建军</t>
  </si>
  <si>
    <t>2022-12-27</t>
  </si>
  <si>
    <t>hwen@example.org</t>
  </si>
  <si>
    <t>14705274288</t>
  </si>
  <si>
    <t>许博</t>
  </si>
  <si>
    <t>2021-02-21</t>
  </si>
  <si>
    <t>gangxu@example.com</t>
  </si>
  <si>
    <t>18604846086</t>
  </si>
  <si>
    <t>C00110</t>
  </si>
  <si>
    <t>卫坤</t>
  </si>
  <si>
    <t>2025-09-13</t>
  </si>
  <si>
    <t>jyi@example.org</t>
  </si>
  <si>
    <t>13024186169</t>
  </si>
  <si>
    <t>凌成</t>
  </si>
  <si>
    <t>2025-05-27</t>
  </si>
  <si>
    <t>fang32@example.com</t>
  </si>
  <si>
    <t>13155318412</t>
  </si>
  <si>
    <t>C00112</t>
  </si>
  <si>
    <t>黄慧</t>
  </si>
  <si>
    <t>2020-05-24</t>
  </si>
  <si>
    <t>jie89@example.org</t>
  </si>
  <si>
    <t>15260168388</t>
  </si>
  <si>
    <t>许波</t>
  </si>
  <si>
    <t>2022-02-18</t>
  </si>
  <si>
    <t>fangzeng@example.org</t>
  </si>
  <si>
    <t>18772404219</t>
  </si>
  <si>
    <t>C00114</t>
  </si>
  <si>
    <t>谢秀云</t>
  </si>
  <si>
    <t>2021-09-27</t>
  </si>
  <si>
    <t>xieli@example.org</t>
  </si>
  <si>
    <t>18270412455</t>
  </si>
  <si>
    <t>C00115</t>
  </si>
  <si>
    <t>马斌</t>
  </si>
  <si>
    <t>2024-08-20</t>
  </si>
  <si>
    <t>yongkang@example.com</t>
  </si>
  <si>
    <t>13054538499</t>
  </si>
  <si>
    <t>C00116</t>
  </si>
  <si>
    <t>齐瑞</t>
  </si>
  <si>
    <t>2022-10-20</t>
  </si>
  <si>
    <t>hlong@example.org</t>
  </si>
  <si>
    <t>13331213699</t>
  </si>
  <si>
    <t>2020-02-07</t>
  </si>
  <si>
    <t>jiachao@example.net</t>
  </si>
  <si>
    <t>15888199109</t>
  </si>
  <si>
    <t>C00118</t>
  </si>
  <si>
    <t>邓楠</t>
  </si>
  <si>
    <t>2020-09-05</t>
  </si>
  <si>
    <t>xiuyinghu@example.org</t>
  </si>
  <si>
    <t>14557911137</t>
  </si>
  <si>
    <t>尤桂兰</t>
  </si>
  <si>
    <t>2021-05-06</t>
  </si>
  <si>
    <t>yaogang@example.org</t>
  </si>
  <si>
    <t>13774240251</t>
  </si>
  <si>
    <t>屠超</t>
  </si>
  <si>
    <t>2021-08-28</t>
  </si>
  <si>
    <t>dcui@example.net</t>
  </si>
  <si>
    <t>14520080360</t>
  </si>
  <si>
    <t>C00121</t>
  </si>
  <si>
    <t>邵冬梅</t>
  </si>
  <si>
    <t>2021-01-09</t>
  </si>
  <si>
    <t>tianxiuying@example.com</t>
  </si>
  <si>
    <t>13495055998</t>
  </si>
  <si>
    <t>孟凤英</t>
  </si>
  <si>
    <t>2024-12-12</t>
  </si>
  <si>
    <t>pqiu@example.org</t>
  </si>
  <si>
    <t>13826663492</t>
  </si>
  <si>
    <t>谢平</t>
  </si>
  <si>
    <t>2021-01-13</t>
  </si>
  <si>
    <t>gang84@example.com</t>
  </si>
  <si>
    <t>14552168326</t>
  </si>
  <si>
    <t>王丽</t>
  </si>
  <si>
    <t>2021-07-08</t>
  </si>
  <si>
    <t>lli@example.org</t>
  </si>
  <si>
    <t>18615373780</t>
  </si>
  <si>
    <t>C00125</t>
  </si>
  <si>
    <t>吕燕</t>
  </si>
  <si>
    <t>2020-10-09</t>
  </si>
  <si>
    <t>mintan@example.net</t>
  </si>
  <si>
    <t>14787342401</t>
  </si>
  <si>
    <t>马文</t>
  </si>
  <si>
    <t>2024-01-12</t>
  </si>
  <si>
    <t>namo@example.com</t>
  </si>
  <si>
    <t>15319206233</t>
  </si>
  <si>
    <t>张晨</t>
  </si>
  <si>
    <t>xiuyingguo@example.org</t>
  </si>
  <si>
    <t>13311091348</t>
  </si>
  <si>
    <t>高畅</t>
  </si>
  <si>
    <t>2023-03-13</t>
  </si>
  <si>
    <t>jun71@example.org</t>
  </si>
  <si>
    <t>13929267894</t>
  </si>
  <si>
    <t>C00129</t>
  </si>
  <si>
    <t>陈勇</t>
  </si>
  <si>
    <t>2021-09-07</t>
  </si>
  <si>
    <t>qiang26@example.net</t>
  </si>
  <si>
    <t>18725547868</t>
  </si>
  <si>
    <t>谢霞</t>
  </si>
  <si>
    <t>2023-11-27</t>
  </si>
  <si>
    <t>jiewen@example.net</t>
  </si>
  <si>
    <t>13313757696</t>
  </si>
  <si>
    <t>2021-09-06</t>
  </si>
  <si>
    <t>changyong@example.com</t>
  </si>
  <si>
    <t>13988166273</t>
  </si>
  <si>
    <t>孙凯</t>
  </si>
  <si>
    <t>2023-10-12</t>
  </si>
  <si>
    <t>zouchao@example.org</t>
  </si>
  <si>
    <t>13599709422</t>
  </si>
  <si>
    <t>C00133</t>
  </si>
  <si>
    <t>金成</t>
  </si>
  <si>
    <t>2020-02-23</t>
  </si>
  <si>
    <t>zouxiulan@example.com</t>
  </si>
  <si>
    <t>15821565132</t>
  </si>
  <si>
    <t>C00134</t>
  </si>
  <si>
    <t>赵利</t>
  </si>
  <si>
    <t>2025-11-16</t>
  </si>
  <si>
    <t>yong65@example.net</t>
  </si>
  <si>
    <t>15322927871</t>
  </si>
  <si>
    <t>吉辉</t>
  </si>
  <si>
    <t>2025-10-30</t>
  </si>
  <si>
    <t>yang65@example.org</t>
  </si>
  <si>
    <t>13627556291</t>
  </si>
  <si>
    <t>C00136</t>
  </si>
  <si>
    <t>姜鑫</t>
  </si>
  <si>
    <t>2022-09-04</t>
  </si>
  <si>
    <t>hgao@example.org</t>
  </si>
  <si>
    <t>13936234357</t>
  </si>
  <si>
    <t>吴晶</t>
  </si>
  <si>
    <t>2020-12-09</t>
  </si>
  <si>
    <t>jie17@example.net</t>
  </si>
  <si>
    <t>15398459256</t>
  </si>
  <si>
    <t>赵秀兰</t>
  </si>
  <si>
    <t>2025-05-28</t>
  </si>
  <si>
    <t>qiangye@example.net</t>
  </si>
  <si>
    <t>18641087038</t>
  </si>
  <si>
    <t>孙淑英</t>
  </si>
  <si>
    <t>2020-05-04</t>
  </si>
  <si>
    <t>ganghan@example.net</t>
  </si>
  <si>
    <t>13626134899</t>
  </si>
  <si>
    <t>C00140</t>
  </si>
  <si>
    <t>朱桂芝</t>
  </si>
  <si>
    <t>2020-02-11</t>
  </si>
  <si>
    <t>na08@example.org</t>
  </si>
  <si>
    <t>13240523957</t>
  </si>
  <si>
    <t>李璐</t>
  </si>
  <si>
    <t>2023-07-21</t>
  </si>
  <si>
    <t>yinlei@example.org</t>
  </si>
  <si>
    <t>13080834116</t>
  </si>
  <si>
    <t>张云</t>
  </si>
  <si>
    <t>2021-05-24</t>
  </si>
  <si>
    <t>jingqin@example.com</t>
  </si>
  <si>
    <t>15905867217</t>
  </si>
  <si>
    <t>C00143</t>
  </si>
  <si>
    <t>周健</t>
  </si>
  <si>
    <t>2024-10-14</t>
  </si>
  <si>
    <t>natang@example.org</t>
  </si>
  <si>
    <t>15696375433</t>
  </si>
  <si>
    <t>伍桂香</t>
  </si>
  <si>
    <t>2022-10-15</t>
  </si>
  <si>
    <t>juan74@example.net</t>
  </si>
  <si>
    <t>15384562914</t>
  </si>
  <si>
    <t>陈斌</t>
  </si>
  <si>
    <t>xielei@example.net</t>
  </si>
  <si>
    <t>13601252636</t>
  </si>
  <si>
    <t>C00146</t>
  </si>
  <si>
    <t>陈玲</t>
  </si>
  <si>
    <t>2025-06-07</t>
  </si>
  <si>
    <t>mingzhang@example.net</t>
  </si>
  <si>
    <t>15347049332</t>
  </si>
  <si>
    <t>欧阳玲</t>
  </si>
  <si>
    <t>2023-12-16</t>
  </si>
  <si>
    <t>yeqiang@example.net</t>
  </si>
  <si>
    <t>13560457269</t>
  </si>
  <si>
    <t>张楠</t>
  </si>
  <si>
    <t>suxiuying@example.com</t>
  </si>
  <si>
    <t>15267184186</t>
  </si>
  <si>
    <t>吴想</t>
  </si>
  <si>
    <t>2025-04-05</t>
  </si>
  <si>
    <t>dinggang@example.net</t>
  </si>
  <si>
    <t>15994662120</t>
  </si>
  <si>
    <t>姜岩</t>
  </si>
  <si>
    <t>2020-07-11</t>
  </si>
  <si>
    <t>xiagang@example.org</t>
  </si>
  <si>
    <t>15933072406</t>
  </si>
  <si>
    <t>C00151</t>
  </si>
  <si>
    <t>兰玉梅</t>
  </si>
  <si>
    <t>2022-03-17</t>
  </si>
  <si>
    <t>leilei@example.org</t>
  </si>
  <si>
    <t>13629062314</t>
  </si>
  <si>
    <t>C00152</t>
  </si>
  <si>
    <t>杨俊</t>
  </si>
  <si>
    <t>2021-11-01</t>
  </si>
  <si>
    <t>ehe@example.net</t>
  </si>
  <si>
    <t>18249210048</t>
  </si>
  <si>
    <t>马帆</t>
  </si>
  <si>
    <t>2023-12-07</t>
  </si>
  <si>
    <t>shenqiang@example.net</t>
  </si>
  <si>
    <t>15388572919</t>
  </si>
  <si>
    <t>沈秀云</t>
  </si>
  <si>
    <t>2020-03-09</t>
  </si>
  <si>
    <t>xuming@example.org</t>
  </si>
  <si>
    <t>13317831698</t>
  </si>
  <si>
    <t>C00155</t>
  </si>
  <si>
    <t>2021-11-29</t>
  </si>
  <si>
    <t>lei06@example.com</t>
  </si>
  <si>
    <t>13582268516</t>
  </si>
  <si>
    <t>冯磊</t>
  </si>
  <si>
    <t>2020-08-09</t>
  </si>
  <si>
    <t>tangjie@example.org</t>
  </si>
  <si>
    <t>13638315051</t>
  </si>
  <si>
    <t>C00157</t>
  </si>
  <si>
    <t>王丽娟</t>
  </si>
  <si>
    <t>2020-07-06</t>
  </si>
  <si>
    <t>renping@example.net</t>
  </si>
  <si>
    <t>18112700169</t>
  </si>
  <si>
    <t>叶旭</t>
  </si>
  <si>
    <t>leishen@example.net</t>
  </si>
  <si>
    <t>13820945854</t>
  </si>
  <si>
    <t>陈宇</t>
  </si>
  <si>
    <t>2023-01-11</t>
  </si>
  <si>
    <t>juanxia@example.com</t>
  </si>
  <si>
    <t>15281914525</t>
  </si>
  <si>
    <t>C00160</t>
  </si>
  <si>
    <t>黎浩</t>
  </si>
  <si>
    <t>2024-04-17</t>
  </si>
  <si>
    <t>ming67@example.org</t>
  </si>
  <si>
    <t>18745356850</t>
  </si>
  <si>
    <t>C00161</t>
  </si>
  <si>
    <t>张桂兰</t>
  </si>
  <si>
    <t>2025-12-13</t>
  </si>
  <si>
    <t>ptan@example.org</t>
  </si>
  <si>
    <t>15733647276</t>
  </si>
  <si>
    <t>C00162</t>
  </si>
  <si>
    <t>姚玉梅</t>
  </si>
  <si>
    <t>2023-03-14</t>
  </si>
  <si>
    <t>jie95@example.org</t>
  </si>
  <si>
    <t>18286983232</t>
  </si>
  <si>
    <t>党颖</t>
  </si>
  <si>
    <t>2025-03-10</t>
  </si>
  <si>
    <t>laimin@example.com</t>
  </si>
  <si>
    <t>13522859286</t>
  </si>
  <si>
    <t>C00164</t>
  </si>
  <si>
    <t>高刚</t>
  </si>
  <si>
    <t>2020-02-27</t>
  </si>
  <si>
    <t>xiakang@example.com</t>
  </si>
  <si>
    <t>13512120099</t>
  </si>
  <si>
    <t>2024-11-21</t>
  </si>
  <si>
    <t>zhuxia@example.net</t>
  </si>
  <si>
    <t>18806225619</t>
  </si>
  <si>
    <t>王丽丽</t>
  </si>
  <si>
    <t>2021-03-26</t>
  </si>
  <si>
    <t>yanzhao@example.org</t>
  </si>
  <si>
    <t>15641249417</t>
  </si>
  <si>
    <t>赵红霞</t>
  </si>
  <si>
    <t>aqin@example.net</t>
  </si>
  <si>
    <t>15380782684</t>
  </si>
  <si>
    <t>C00168</t>
  </si>
  <si>
    <t>马勇</t>
  </si>
  <si>
    <t>2021-08-31</t>
  </si>
  <si>
    <t>lizhu@example.net</t>
  </si>
  <si>
    <t>18055136872</t>
  </si>
  <si>
    <t>C00169</t>
  </si>
  <si>
    <t>张淑华</t>
  </si>
  <si>
    <t>常州</t>
  </si>
  <si>
    <t>2021-01-07</t>
  </si>
  <si>
    <t>pinghe@example.net</t>
  </si>
  <si>
    <t>15771928515</t>
  </si>
  <si>
    <t>陈莉</t>
  </si>
  <si>
    <t>2020-12-30</t>
  </si>
  <si>
    <t>fangding@example.com</t>
  </si>
  <si>
    <t>13150881041</t>
  </si>
  <si>
    <t>C00171</t>
  </si>
  <si>
    <t>吴欢</t>
  </si>
  <si>
    <t>2023-06-20</t>
  </si>
  <si>
    <t>wyang@example.net</t>
  </si>
  <si>
    <t>15528873169</t>
  </si>
  <si>
    <t>C00172</t>
  </si>
  <si>
    <t>曾旭</t>
  </si>
  <si>
    <t>2020-02-21</t>
  </si>
  <si>
    <t>xueyang@example.com</t>
  </si>
  <si>
    <t>13730172009</t>
  </si>
  <si>
    <t>张芳</t>
  </si>
  <si>
    <t>cmeng@example.org</t>
  </si>
  <si>
    <t>15118180052</t>
  </si>
  <si>
    <t>张明</t>
  </si>
  <si>
    <t>2020-12-13</t>
  </si>
  <si>
    <t>iwei@example.com</t>
  </si>
  <si>
    <t>15250451276</t>
  </si>
  <si>
    <t>古建</t>
  </si>
  <si>
    <t>2020-03-07</t>
  </si>
  <si>
    <t>weilei@example.com</t>
  </si>
  <si>
    <t>13147857281</t>
  </si>
  <si>
    <t>C00176</t>
  </si>
  <si>
    <t>刘荣</t>
  </si>
  <si>
    <t>2022-04-26</t>
  </si>
  <si>
    <t>upan@example.com</t>
  </si>
  <si>
    <t>13368440943</t>
  </si>
  <si>
    <t>C00177</t>
  </si>
  <si>
    <t>屈淑英</t>
  </si>
  <si>
    <t>2023-10-22</t>
  </si>
  <si>
    <t>zengna@example.net</t>
  </si>
  <si>
    <t>13479039322</t>
  </si>
  <si>
    <t>C00178</t>
  </si>
  <si>
    <t>郑静</t>
  </si>
  <si>
    <t>qianghao@example.com</t>
  </si>
  <si>
    <t>15503960490</t>
  </si>
  <si>
    <t>胡红霞</t>
  </si>
  <si>
    <t>2020-06-23</t>
  </si>
  <si>
    <t>yangxiao@example.net</t>
  </si>
  <si>
    <t>13134458215</t>
  </si>
  <si>
    <t>C00180</t>
  </si>
  <si>
    <t>叶红梅</t>
  </si>
  <si>
    <t>2020-03-29</t>
  </si>
  <si>
    <t>ywang@example.com</t>
  </si>
  <si>
    <t>15369701496</t>
  </si>
  <si>
    <t>赵兰英</t>
  </si>
  <si>
    <t>2022-05-22</t>
  </si>
  <si>
    <t>ming45@example.org</t>
  </si>
  <si>
    <t>13739701425</t>
  </si>
  <si>
    <t>党磊</t>
  </si>
  <si>
    <t>2024-08-28</t>
  </si>
  <si>
    <t>tdong@example.org</t>
  </si>
  <si>
    <t>13339032527</t>
  </si>
  <si>
    <t>蒲桂英</t>
  </si>
  <si>
    <t>2022-12-14</t>
  </si>
  <si>
    <t>yanggang@example.com</t>
  </si>
  <si>
    <t>15129757763</t>
  </si>
  <si>
    <t>2021-03-03</t>
  </si>
  <si>
    <t>scheng@example.net</t>
  </si>
  <si>
    <t>15785341495</t>
  </si>
  <si>
    <t>C00185</t>
  </si>
  <si>
    <t>罗志强</t>
  </si>
  <si>
    <t>ccao@example.net</t>
  </si>
  <si>
    <t>18614848414</t>
  </si>
  <si>
    <t>彭红梅</t>
  </si>
  <si>
    <t>zhujie@example.net</t>
  </si>
  <si>
    <t>18819588810</t>
  </si>
  <si>
    <t>C00187</t>
  </si>
  <si>
    <t>衣兵</t>
  </si>
  <si>
    <t>2024-02-13</t>
  </si>
  <si>
    <t>xiuyingqin@example.com</t>
  </si>
  <si>
    <t>13221689691</t>
  </si>
  <si>
    <t>C00188</t>
  </si>
  <si>
    <t>王秀兰</t>
  </si>
  <si>
    <t>2022-08-09</t>
  </si>
  <si>
    <t>gshen@example.com</t>
  </si>
  <si>
    <t>15085820216</t>
  </si>
  <si>
    <t>苏利</t>
  </si>
  <si>
    <t>2020-07-14</t>
  </si>
  <si>
    <t>nalin@example.org</t>
  </si>
  <si>
    <t>15368571697</t>
  </si>
  <si>
    <t>白华</t>
  </si>
  <si>
    <t>2024-02-21</t>
  </si>
  <si>
    <t>yang47@example.net</t>
  </si>
  <si>
    <t>15090809948</t>
  </si>
  <si>
    <t>C00191</t>
  </si>
  <si>
    <t>陆建平</t>
  </si>
  <si>
    <t>2024-03-25</t>
  </si>
  <si>
    <t>yinyan@example.org</t>
  </si>
  <si>
    <t>15727538241</t>
  </si>
  <si>
    <t>C00192</t>
  </si>
  <si>
    <t>魏建华</t>
  </si>
  <si>
    <t>fangsu@example.net</t>
  </si>
  <si>
    <t>18213237085</t>
  </si>
  <si>
    <t>C00193</t>
  </si>
  <si>
    <t>吴淑英</t>
  </si>
  <si>
    <t>yangli@example.org</t>
  </si>
  <si>
    <t>13294131929</t>
  </si>
  <si>
    <t>C00194</t>
  </si>
  <si>
    <t>张桂英</t>
  </si>
  <si>
    <t>nayan@example.org</t>
  </si>
  <si>
    <t>18959420389</t>
  </si>
  <si>
    <t>C00195</t>
  </si>
  <si>
    <t>周宇</t>
  </si>
  <si>
    <t>2022-02-14</t>
  </si>
  <si>
    <t>qhe@example.org</t>
  </si>
  <si>
    <t>13591238123</t>
  </si>
  <si>
    <t>C00196</t>
  </si>
  <si>
    <t>何淑兰</t>
  </si>
  <si>
    <t>jingyan@example.com</t>
  </si>
  <si>
    <t>18656872016</t>
  </si>
  <si>
    <t>李伟</t>
  </si>
  <si>
    <t>nakong@example.net</t>
  </si>
  <si>
    <t>18688572493</t>
  </si>
  <si>
    <t>刘飞</t>
  </si>
  <si>
    <t>eshen@example.net</t>
  </si>
  <si>
    <t>15034216911</t>
  </si>
  <si>
    <t>蒲成</t>
  </si>
  <si>
    <t>juanjin@example.net</t>
  </si>
  <si>
    <t>13183176193</t>
  </si>
  <si>
    <t>曹霞</t>
  </si>
  <si>
    <t>yan84@example.com</t>
  </si>
  <si>
    <t>13266610068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</si>
</sst>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topLeftCell="A166" workbookViewId="0">
      <selection activeCell="L201" sqref="L201"/>
    </sheetView>
  </sheetViews>
  <sheetFormatPr defaultRowHeight="14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</v>
      </c>
      <c r="H2">
        <v>233.04</v>
      </c>
      <c r="I2">
        <v>0.1</v>
      </c>
      <c r="J2">
        <f t="shared" ref="J2:J33" si="0">G2*H2</f>
        <v>699.12</v>
      </c>
      <c r="K2">
        <f t="shared" ref="K2:K33" si="1">J2*I2</f>
        <v>69.912000000000006</v>
      </c>
      <c r="L2">
        <f t="shared" ref="L2:L33" si="2">J2-K2</f>
        <v>629.20799999999997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2</v>
      </c>
      <c r="H3">
        <v>1227.55</v>
      </c>
      <c r="I3">
        <v>0.3</v>
      </c>
      <c r="J3">
        <f t="shared" si="0"/>
        <v>2455.1</v>
      </c>
      <c r="K3">
        <f t="shared" si="1"/>
        <v>736.53</v>
      </c>
      <c r="L3">
        <f t="shared" si="2"/>
        <v>1718.57</v>
      </c>
    </row>
    <row r="4" spans="1:12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17</v>
      </c>
      <c r="G4">
        <v>1</v>
      </c>
      <c r="H4">
        <v>46.69</v>
      </c>
      <c r="I4">
        <v>0.2</v>
      </c>
      <c r="J4">
        <f t="shared" si="0"/>
        <v>46.69</v>
      </c>
      <c r="K4">
        <f t="shared" si="1"/>
        <v>9.3379999999999992</v>
      </c>
      <c r="L4">
        <f t="shared" si="2"/>
        <v>37.351999999999997</v>
      </c>
    </row>
    <row r="5" spans="1:12" x14ac:dyDescent="0.25">
      <c r="A5" t="s">
        <v>29</v>
      </c>
      <c r="B5" t="s">
        <v>30</v>
      </c>
      <c r="C5" t="s">
        <v>31</v>
      </c>
      <c r="D5" t="s">
        <v>32</v>
      </c>
      <c r="E5" t="s">
        <v>22</v>
      </c>
      <c r="F5" t="s">
        <v>33</v>
      </c>
      <c r="G5">
        <v>5</v>
      </c>
      <c r="H5">
        <v>438.1</v>
      </c>
      <c r="I5">
        <v>0</v>
      </c>
      <c r="J5">
        <f t="shared" si="0"/>
        <v>2190.5</v>
      </c>
      <c r="K5">
        <f t="shared" si="1"/>
        <v>0</v>
      </c>
      <c r="L5">
        <f t="shared" si="2"/>
        <v>2190.5</v>
      </c>
    </row>
    <row r="6" spans="1:12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17</v>
      </c>
      <c r="G6">
        <v>1</v>
      </c>
      <c r="H6">
        <v>1033.94</v>
      </c>
      <c r="I6">
        <v>0.05</v>
      </c>
      <c r="J6">
        <f t="shared" si="0"/>
        <v>1033.94</v>
      </c>
      <c r="K6">
        <f t="shared" si="1"/>
        <v>51.697000000000003</v>
      </c>
      <c r="L6">
        <f t="shared" si="2"/>
        <v>982.24300000000005</v>
      </c>
    </row>
    <row r="7" spans="1:12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23</v>
      </c>
      <c r="G7">
        <v>2</v>
      </c>
      <c r="H7">
        <v>1132.24</v>
      </c>
      <c r="I7">
        <v>0</v>
      </c>
      <c r="J7">
        <f t="shared" si="0"/>
        <v>2264.48</v>
      </c>
      <c r="K7">
        <f t="shared" si="1"/>
        <v>0</v>
      </c>
      <c r="L7">
        <f t="shared" si="2"/>
        <v>2264.48</v>
      </c>
    </row>
    <row r="8" spans="1:12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23</v>
      </c>
      <c r="G8">
        <v>1</v>
      </c>
      <c r="H8">
        <v>1319.24</v>
      </c>
      <c r="I8">
        <v>0.2</v>
      </c>
      <c r="J8">
        <f t="shared" si="0"/>
        <v>1319.24</v>
      </c>
      <c r="K8">
        <f t="shared" si="1"/>
        <v>263.84800000000001</v>
      </c>
      <c r="L8">
        <f t="shared" si="2"/>
        <v>1055.3920000000001</v>
      </c>
    </row>
    <row r="9" spans="1:12" x14ac:dyDescent="0.25">
      <c r="A9" t="s">
        <v>49</v>
      </c>
      <c r="B9" t="s">
        <v>50</v>
      </c>
      <c r="C9" t="s">
        <v>51</v>
      </c>
      <c r="D9" t="s">
        <v>52</v>
      </c>
      <c r="E9" t="s">
        <v>43</v>
      </c>
      <c r="F9" t="s">
        <v>17</v>
      </c>
      <c r="G9">
        <v>3</v>
      </c>
      <c r="H9">
        <v>907.47</v>
      </c>
      <c r="I9">
        <v>0.3</v>
      </c>
      <c r="J9">
        <f t="shared" si="0"/>
        <v>2722.41</v>
      </c>
      <c r="K9">
        <f t="shared" si="1"/>
        <v>816.72299999999996</v>
      </c>
      <c r="L9">
        <f t="shared" si="2"/>
        <v>1905.6869999999999</v>
      </c>
    </row>
    <row r="10" spans="1:12" x14ac:dyDescent="0.25">
      <c r="A10" t="s">
        <v>53</v>
      </c>
      <c r="B10" t="s">
        <v>54</v>
      </c>
      <c r="C10" t="s">
        <v>55</v>
      </c>
      <c r="D10" t="s">
        <v>56</v>
      </c>
      <c r="E10" t="s">
        <v>48</v>
      </c>
      <c r="F10" t="s">
        <v>57</v>
      </c>
      <c r="G10">
        <v>2</v>
      </c>
      <c r="H10">
        <v>1115.29</v>
      </c>
      <c r="I10">
        <v>0</v>
      </c>
      <c r="J10">
        <f t="shared" si="0"/>
        <v>2230.58</v>
      </c>
      <c r="K10">
        <f t="shared" si="1"/>
        <v>0</v>
      </c>
      <c r="L10">
        <f t="shared" si="2"/>
        <v>2230.58</v>
      </c>
    </row>
    <row r="11" spans="1:12" x14ac:dyDescent="0.25">
      <c r="A11" t="s">
        <v>58</v>
      </c>
      <c r="B11" t="s">
        <v>59</v>
      </c>
      <c r="C11" t="s">
        <v>60</v>
      </c>
      <c r="D11" t="s">
        <v>61</v>
      </c>
      <c r="E11" t="s">
        <v>38</v>
      </c>
      <c r="F11" t="s">
        <v>62</v>
      </c>
      <c r="G11">
        <v>1</v>
      </c>
      <c r="H11">
        <v>1131.48</v>
      </c>
      <c r="I11">
        <v>0</v>
      </c>
      <c r="J11">
        <f t="shared" si="0"/>
        <v>1131.48</v>
      </c>
      <c r="K11">
        <f t="shared" si="1"/>
        <v>0</v>
      </c>
      <c r="L11">
        <f t="shared" si="2"/>
        <v>1131.48</v>
      </c>
    </row>
    <row r="12" spans="1:12" x14ac:dyDescent="0.25">
      <c r="A12" t="s">
        <v>63</v>
      </c>
      <c r="B12" t="s">
        <v>64</v>
      </c>
      <c r="C12" t="s">
        <v>65</v>
      </c>
      <c r="D12" t="s">
        <v>66</v>
      </c>
      <c r="E12" t="s">
        <v>38</v>
      </c>
      <c r="F12" t="s">
        <v>67</v>
      </c>
      <c r="G12">
        <v>1</v>
      </c>
      <c r="H12">
        <v>1029.49</v>
      </c>
      <c r="I12">
        <v>0.05</v>
      </c>
      <c r="J12">
        <f t="shared" si="0"/>
        <v>1029.49</v>
      </c>
      <c r="K12">
        <f t="shared" si="1"/>
        <v>51.474500000000006</v>
      </c>
      <c r="L12">
        <f t="shared" si="2"/>
        <v>978.01549999999997</v>
      </c>
    </row>
    <row r="13" spans="1:12" x14ac:dyDescent="0.25">
      <c r="A13" t="s">
        <v>68</v>
      </c>
      <c r="B13" t="s">
        <v>69</v>
      </c>
      <c r="C13" t="s">
        <v>70</v>
      </c>
      <c r="D13" t="s">
        <v>71</v>
      </c>
      <c r="E13" t="s">
        <v>28</v>
      </c>
      <c r="F13" t="s">
        <v>62</v>
      </c>
      <c r="G13">
        <v>1</v>
      </c>
      <c r="H13">
        <v>360.49</v>
      </c>
      <c r="I13">
        <v>0</v>
      </c>
      <c r="J13">
        <f t="shared" si="0"/>
        <v>360.49</v>
      </c>
      <c r="K13">
        <f t="shared" si="1"/>
        <v>0</v>
      </c>
      <c r="L13">
        <f t="shared" si="2"/>
        <v>360.49</v>
      </c>
    </row>
    <row r="14" spans="1:12" x14ac:dyDescent="0.25">
      <c r="A14" t="s">
        <v>72</v>
      </c>
      <c r="B14" t="s">
        <v>73</v>
      </c>
      <c r="C14" t="s">
        <v>74</v>
      </c>
      <c r="D14" t="s">
        <v>75</v>
      </c>
      <c r="E14" t="s">
        <v>38</v>
      </c>
      <c r="F14" t="s">
        <v>62</v>
      </c>
      <c r="G14">
        <v>1</v>
      </c>
      <c r="H14">
        <v>724.24</v>
      </c>
      <c r="I14">
        <v>0.3</v>
      </c>
      <c r="J14">
        <f t="shared" si="0"/>
        <v>724.24</v>
      </c>
      <c r="K14">
        <f t="shared" si="1"/>
        <v>217.27199999999999</v>
      </c>
      <c r="L14">
        <f t="shared" si="2"/>
        <v>506.96800000000002</v>
      </c>
    </row>
    <row r="15" spans="1:12" x14ac:dyDescent="0.25">
      <c r="A15" t="s">
        <v>76</v>
      </c>
      <c r="B15" t="s">
        <v>77</v>
      </c>
      <c r="C15" t="s">
        <v>78</v>
      </c>
      <c r="D15" t="s">
        <v>79</v>
      </c>
      <c r="E15" t="s">
        <v>16</v>
      </c>
      <c r="F15" t="s">
        <v>23</v>
      </c>
      <c r="G15">
        <v>1</v>
      </c>
      <c r="H15">
        <v>1017.37</v>
      </c>
      <c r="I15">
        <v>0.05</v>
      </c>
      <c r="J15">
        <f t="shared" si="0"/>
        <v>1017.37</v>
      </c>
      <c r="K15">
        <f t="shared" si="1"/>
        <v>50.868500000000004</v>
      </c>
      <c r="L15">
        <f t="shared" si="2"/>
        <v>966.50149999999996</v>
      </c>
    </row>
    <row r="16" spans="1:12" x14ac:dyDescent="0.25">
      <c r="A16" t="s">
        <v>80</v>
      </c>
      <c r="B16" t="s">
        <v>81</v>
      </c>
      <c r="C16" t="s">
        <v>82</v>
      </c>
      <c r="D16" t="s">
        <v>83</v>
      </c>
      <c r="E16" t="s">
        <v>38</v>
      </c>
      <c r="F16" t="s">
        <v>17</v>
      </c>
      <c r="G16">
        <v>1</v>
      </c>
      <c r="H16">
        <v>1649.58</v>
      </c>
      <c r="I16">
        <v>0.3</v>
      </c>
      <c r="J16">
        <f t="shared" si="0"/>
        <v>1649.58</v>
      </c>
      <c r="K16">
        <f t="shared" si="1"/>
        <v>494.87399999999997</v>
      </c>
      <c r="L16">
        <f t="shared" si="2"/>
        <v>1154.7059999999999</v>
      </c>
    </row>
    <row r="17" spans="1:12" x14ac:dyDescent="0.25">
      <c r="A17" t="s">
        <v>84</v>
      </c>
      <c r="B17" t="s">
        <v>85</v>
      </c>
      <c r="C17" t="s">
        <v>78</v>
      </c>
      <c r="D17" t="s">
        <v>86</v>
      </c>
      <c r="E17" t="s">
        <v>22</v>
      </c>
      <c r="F17" t="s">
        <v>17</v>
      </c>
      <c r="G17">
        <v>20</v>
      </c>
      <c r="H17">
        <v>702.5</v>
      </c>
      <c r="I17">
        <v>0.3</v>
      </c>
      <c r="J17">
        <f t="shared" si="0"/>
        <v>14050</v>
      </c>
      <c r="K17">
        <f t="shared" si="1"/>
        <v>4215</v>
      </c>
      <c r="L17">
        <f t="shared" si="2"/>
        <v>9835</v>
      </c>
    </row>
    <row r="18" spans="1:12" x14ac:dyDescent="0.25">
      <c r="A18" t="s">
        <v>87</v>
      </c>
      <c r="B18" t="s">
        <v>88</v>
      </c>
      <c r="C18" t="s">
        <v>89</v>
      </c>
      <c r="D18" t="s">
        <v>90</v>
      </c>
      <c r="E18" t="s">
        <v>22</v>
      </c>
      <c r="F18" t="s">
        <v>57</v>
      </c>
      <c r="G18">
        <v>2</v>
      </c>
      <c r="H18">
        <v>1505.93</v>
      </c>
      <c r="I18">
        <v>0.05</v>
      </c>
      <c r="J18">
        <f t="shared" si="0"/>
        <v>3011.86</v>
      </c>
      <c r="K18">
        <f t="shared" si="1"/>
        <v>150.59300000000002</v>
      </c>
      <c r="L18">
        <f t="shared" si="2"/>
        <v>2861.2670000000003</v>
      </c>
    </row>
    <row r="19" spans="1:12" x14ac:dyDescent="0.25">
      <c r="A19" t="s">
        <v>91</v>
      </c>
      <c r="B19" t="s">
        <v>92</v>
      </c>
      <c r="C19" t="s">
        <v>93</v>
      </c>
      <c r="D19" t="s">
        <v>94</v>
      </c>
      <c r="E19" t="s">
        <v>38</v>
      </c>
      <c r="F19" t="s">
        <v>57</v>
      </c>
      <c r="G19">
        <v>1</v>
      </c>
      <c r="H19">
        <v>1658.8</v>
      </c>
      <c r="I19">
        <v>0</v>
      </c>
      <c r="J19">
        <f t="shared" si="0"/>
        <v>1658.8</v>
      </c>
      <c r="K19">
        <f t="shared" si="1"/>
        <v>0</v>
      </c>
      <c r="L19">
        <f t="shared" si="2"/>
        <v>1658.8</v>
      </c>
    </row>
    <row r="20" spans="1:12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  <c r="G20">
        <v>10</v>
      </c>
      <c r="H20">
        <v>881.33</v>
      </c>
      <c r="I20">
        <v>0.15</v>
      </c>
      <c r="J20">
        <f t="shared" si="0"/>
        <v>8813.3000000000011</v>
      </c>
      <c r="K20">
        <f t="shared" si="1"/>
        <v>1321.9950000000001</v>
      </c>
      <c r="L20">
        <f t="shared" si="2"/>
        <v>7491.3050000000012</v>
      </c>
    </row>
    <row r="21" spans="1:12" x14ac:dyDescent="0.25">
      <c r="A21" t="s">
        <v>101</v>
      </c>
      <c r="B21" t="s">
        <v>102</v>
      </c>
      <c r="C21" t="s">
        <v>103</v>
      </c>
      <c r="D21" t="s">
        <v>104</v>
      </c>
      <c r="E21" t="s">
        <v>28</v>
      </c>
      <c r="F21" t="s">
        <v>100</v>
      </c>
      <c r="G21">
        <v>2</v>
      </c>
      <c r="H21">
        <v>549.82000000000005</v>
      </c>
      <c r="I21">
        <v>0</v>
      </c>
      <c r="J21">
        <f t="shared" si="0"/>
        <v>1099.6400000000001</v>
      </c>
      <c r="K21">
        <f t="shared" si="1"/>
        <v>0</v>
      </c>
      <c r="L21">
        <f t="shared" si="2"/>
        <v>1099.6400000000001</v>
      </c>
    </row>
    <row r="22" spans="1:12" x14ac:dyDescent="0.25">
      <c r="A22" t="s">
        <v>105</v>
      </c>
      <c r="B22" t="s">
        <v>88</v>
      </c>
      <c r="C22" t="s">
        <v>106</v>
      </c>
      <c r="D22" t="s">
        <v>32</v>
      </c>
      <c r="E22" t="s">
        <v>48</v>
      </c>
      <c r="F22" t="s">
        <v>17</v>
      </c>
      <c r="G22">
        <v>1</v>
      </c>
      <c r="H22">
        <v>419.67</v>
      </c>
      <c r="I22">
        <v>0</v>
      </c>
      <c r="J22">
        <f t="shared" si="0"/>
        <v>419.67</v>
      </c>
      <c r="K22">
        <f t="shared" si="1"/>
        <v>0</v>
      </c>
      <c r="L22">
        <f t="shared" si="2"/>
        <v>419.67</v>
      </c>
    </row>
    <row r="23" spans="1:12" x14ac:dyDescent="0.25">
      <c r="A23" t="s">
        <v>107</v>
      </c>
      <c r="B23" t="s">
        <v>108</v>
      </c>
      <c r="C23" t="s">
        <v>109</v>
      </c>
      <c r="D23" t="s">
        <v>110</v>
      </c>
      <c r="E23" t="s">
        <v>48</v>
      </c>
      <c r="F23" t="s">
        <v>100</v>
      </c>
      <c r="G23">
        <v>1</v>
      </c>
      <c r="H23">
        <v>155.55000000000001</v>
      </c>
      <c r="I23">
        <v>0.05</v>
      </c>
      <c r="J23">
        <f t="shared" si="0"/>
        <v>155.55000000000001</v>
      </c>
      <c r="K23">
        <f t="shared" si="1"/>
        <v>7.7775000000000007</v>
      </c>
      <c r="L23">
        <f t="shared" si="2"/>
        <v>147.77250000000001</v>
      </c>
    </row>
    <row r="24" spans="1:12" x14ac:dyDescent="0.25">
      <c r="A24" t="s">
        <v>111</v>
      </c>
      <c r="B24" t="s">
        <v>112</v>
      </c>
      <c r="C24" t="s">
        <v>113</v>
      </c>
      <c r="D24" t="s">
        <v>114</v>
      </c>
      <c r="E24" t="s">
        <v>48</v>
      </c>
      <c r="F24" t="s">
        <v>57</v>
      </c>
      <c r="G24">
        <v>10</v>
      </c>
      <c r="H24">
        <v>1844.78</v>
      </c>
      <c r="I24">
        <v>0.3</v>
      </c>
      <c r="J24">
        <f t="shared" si="0"/>
        <v>18447.8</v>
      </c>
      <c r="K24">
        <f t="shared" si="1"/>
        <v>5534.3399999999992</v>
      </c>
      <c r="L24">
        <f t="shared" si="2"/>
        <v>12913.46</v>
      </c>
    </row>
    <row r="25" spans="1:12" x14ac:dyDescent="0.25">
      <c r="A25" t="s">
        <v>115</v>
      </c>
      <c r="B25" t="s">
        <v>116</v>
      </c>
      <c r="C25" t="s">
        <v>117</v>
      </c>
      <c r="D25" t="s">
        <v>118</v>
      </c>
      <c r="E25" t="s">
        <v>38</v>
      </c>
      <c r="F25" t="s">
        <v>17</v>
      </c>
      <c r="G25">
        <v>1</v>
      </c>
      <c r="H25">
        <v>794.57</v>
      </c>
      <c r="I25">
        <v>0.2</v>
      </c>
      <c r="J25">
        <f t="shared" si="0"/>
        <v>794.57</v>
      </c>
      <c r="K25">
        <f t="shared" si="1"/>
        <v>158.91400000000002</v>
      </c>
      <c r="L25">
        <f t="shared" si="2"/>
        <v>635.65600000000006</v>
      </c>
    </row>
    <row r="26" spans="1:12" x14ac:dyDescent="0.25">
      <c r="A26" t="s">
        <v>119</v>
      </c>
      <c r="B26" t="s">
        <v>120</v>
      </c>
      <c r="C26" t="s">
        <v>121</v>
      </c>
      <c r="D26" t="s">
        <v>122</v>
      </c>
      <c r="E26" t="s">
        <v>16</v>
      </c>
      <c r="F26" t="s">
        <v>62</v>
      </c>
      <c r="G26">
        <v>3</v>
      </c>
      <c r="H26">
        <v>1913.72</v>
      </c>
      <c r="I26">
        <v>0</v>
      </c>
      <c r="J26">
        <f t="shared" si="0"/>
        <v>5741.16</v>
      </c>
      <c r="K26">
        <f t="shared" si="1"/>
        <v>0</v>
      </c>
      <c r="L26">
        <f t="shared" si="2"/>
        <v>5741.16</v>
      </c>
    </row>
    <row r="27" spans="1:12" x14ac:dyDescent="0.25">
      <c r="A27" t="s">
        <v>123</v>
      </c>
      <c r="B27" t="s">
        <v>124</v>
      </c>
      <c r="C27" t="s">
        <v>125</v>
      </c>
      <c r="D27" t="s">
        <v>126</v>
      </c>
      <c r="E27" t="s">
        <v>28</v>
      </c>
      <c r="F27" t="s">
        <v>17</v>
      </c>
      <c r="G27">
        <v>1</v>
      </c>
      <c r="H27">
        <v>1630.86</v>
      </c>
      <c r="I27">
        <v>0</v>
      </c>
      <c r="J27">
        <f t="shared" si="0"/>
        <v>1630.86</v>
      </c>
      <c r="K27">
        <f t="shared" si="1"/>
        <v>0</v>
      </c>
      <c r="L27">
        <f t="shared" si="2"/>
        <v>1630.86</v>
      </c>
    </row>
    <row r="28" spans="1:12" x14ac:dyDescent="0.25">
      <c r="A28" t="s">
        <v>127</v>
      </c>
      <c r="B28" t="s">
        <v>128</v>
      </c>
      <c r="C28" t="s">
        <v>129</v>
      </c>
      <c r="D28" t="s">
        <v>130</v>
      </c>
      <c r="E28" t="s">
        <v>22</v>
      </c>
      <c r="F28" t="s">
        <v>23</v>
      </c>
      <c r="G28">
        <v>10</v>
      </c>
      <c r="H28">
        <v>1090.3599999999999</v>
      </c>
      <c r="I28">
        <v>0.2</v>
      </c>
      <c r="J28">
        <f t="shared" si="0"/>
        <v>10903.599999999999</v>
      </c>
      <c r="K28">
        <f t="shared" si="1"/>
        <v>2180.7199999999998</v>
      </c>
      <c r="L28">
        <f t="shared" si="2"/>
        <v>8722.8799999999992</v>
      </c>
    </row>
    <row r="29" spans="1:12" x14ac:dyDescent="0.25">
      <c r="A29" t="s">
        <v>131</v>
      </c>
      <c r="B29" t="s">
        <v>132</v>
      </c>
      <c r="C29" t="s">
        <v>14</v>
      </c>
      <c r="D29" t="s">
        <v>133</v>
      </c>
      <c r="E29" t="s">
        <v>22</v>
      </c>
      <c r="F29" t="s">
        <v>67</v>
      </c>
      <c r="G29">
        <v>2</v>
      </c>
      <c r="H29">
        <v>1619.29</v>
      </c>
      <c r="I29">
        <v>0.2</v>
      </c>
      <c r="J29">
        <f t="shared" si="0"/>
        <v>3238.58</v>
      </c>
      <c r="K29">
        <f t="shared" si="1"/>
        <v>647.71600000000001</v>
      </c>
      <c r="L29">
        <f t="shared" si="2"/>
        <v>2590.864</v>
      </c>
    </row>
    <row r="30" spans="1:12" x14ac:dyDescent="0.25">
      <c r="A30" t="s">
        <v>134</v>
      </c>
      <c r="B30" t="s">
        <v>135</v>
      </c>
      <c r="C30" t="s">
        <v>136</v>
      </c>
      <c r="D30" t="s">
        <v>137</v>
      </c>
      <c r="E30" t="s">
        <v>16</v>
      </c>
      <c r="F30" t="s">
        <v>33</v>
      </c>
      <c r="G30">
        <v>4</v>
      </c>
      <c r="H30">
        <v>1070.02</v>
      </c>
      <c r="I30">
        <v>0</v>
      </c>
      <c r="J30">
        <f t="shared" si="0"/>
        <v>4280.08</v>
      </c>
      <c r="K30">
        <f t="shared" si="1"/>
        <v>0</v>
      </c>
      <c r="L30">
        <f t="shared" si="2"/>
        <v>4280.08</v>
      </c>
    </row>
    <row r="31" spans="1:12" x14ac:dyDescent="0.25">
      <c r="A31" t="s">
        <v>138</v>
      </c>
      <c r="B31" t="s">
        <v>139</v>
      </c>
      <c r="C31" t="s">
        <v>20</v>
      </c>
      <c r="D31" t="s">
        <v>140</v>
      </c>
      <c r="E31" t="s">
        <v>48</v>
      </c>
      <c r="F31" t="s">
        <v>23</v>
      </c>
      <c r="G31">
        <v>5</v>
      </c>
      <c r="H31">
        <v>2027.92</v>
      </c>
      <c r="I31">
        <v>0</v>
      </c>
      <c r="J31">
        <f t="shared" si="0"/>
        <v>10139.6</v>
      </c>
      <c r="K31">
        <f t="shared" si="1"/>
        <v>0</v>
      </c>
      <c r="L31">
        <f t="shared" si="2"/>
        <v>10139.6</v>
      </c>
    </row>
    <row r="32" spans="1:12" x14ac:dyDescent="0.25">
      <c r="A32" t="s">
        <v>141</v>
      </c>
      <c r="B32" t="s">
        <v>142</v>
      </c>
      <c r="C32" t="s">
        <v>143</v>
      </c>
      <c r="D32" t="s">
        <v>144</v>
      </c>
      <c r="E32" t="s">
        <v>43</v>
      </c>
      <c r="F32" t="s">
        <v>17</v>
      </c>
      <c r="G32">
        <v>1</v>
      </c>
      <c r="H32">
        <v>1104.93</v>
      </c>
      <c r="I32">
        <v>0</v>
      </c>
      <c r="J32">
        <f t="shared" si="0"/>
        <v>1104.93</v>
      </c>
      <c r="K32">
        <f t="shared" si="1"/>
        <v>0</v>
      </c>
      <c r="L32">
        <f t="shared" si="2"/>
        <v>1104.93</v>
      </c>
    </row>
    <row r="33" spans="1:12" x14ac:dyDescent="0.25">
      <c r="A33" t="s">
        <v>145</v>
      </c>
      <c r="B33" t="s">
        <v>146</v>
      </c>
      <c r="C33" t="s">
        <v>147</v>
      </c>
      <c r="D33" t="s">
        <v>148</v>
      </c>
      <c r="E33" t="s">
        <v>43</v>
      </c>
      <c r="F33" t="s">
        <v>57</v>
      </c>
      <c r="G33">
        <v>3</v>
      </c>
      <c r="H33">
        <v>626.76</v>
      </c>
      <c r="I33">
        <v>0</v>
      </c>
      <c r="J33">
        <f t="shared" si="0"/>
        <v>1880.28</v>
      </c>
      <c r="K33">
        <f t="shared" si="1"/>
        <v>0</v>
      </c>
      <c r="L33">
        <f t="shared" si="2"/>
        <v>1880.28</v>
      </c>
    </row>
    <row r="34" spans="1:12" x14ac:dyDescent="0.25">
      <c r="A34" t="s">
        <v>149</v>
      </c>
      <c r="B34" t="s">
        <v>88</v>
      </c>
      <c r="C34" t="s">
        <v>89</v>
      </c>
      <c r="D34" t="s">
        <v>150</v>
      </c>
      <c r="E34" t="s">
        <v>48</v>
      </c>
      <c r="F34" t="s">
        <v>57</v>
      </c>
      <c r="G34">
        <v>4</v>
      </c>
      <c r="H34">
        <v>1254.28</v>
      </c>
      <c r="I34">
        <v>0.1</v>
      </c>
      <c r="J34">
        <f t="shared" ref="J34:J65" si="3">G34*H34</f>
        <v>5017.12</v>
      </c>
      <c r="K34">
        <f t="shared" ref="K34:K65" si="4">J34*I34</f>
        <v>501.71199999999999</v>
      </c>
      <c r="L34">
        <f t="shared" ref="L34:L65" si="5">J34-K34</f>
        <v>4515.4079999999994</v>
      </c>
    </row>
    <row r="35" spans="1:12" x14ac:dyDescent="0.25">
      <c r="A35" t="s">
        <v>151</v>
      </c>
      <c r="B35" t="s">
        <v>152</v>
      </c>
      <c r="C35" t="s">
        <v>153</v>
      </c>
      <c r="D35" t="s">
        <v>154</v>
      </c>
      <c r="E35" t="s">
        <v>43</v>
      </c>
      <c r="F35" t="s">
        <v>67</v>
      </c>
      <c r="G35">
        <v>4</v>
      </c>
      <c r="H35">
        <v>1150.51</v>
      </c>
      <c r="I35">
        <v>0</v>
      </c>
      <c r="J35">
        <f t="shared" si="3"/>
        <v>4602.04</v>
      </c>
      <c r="K35">
        <f t="shared" si="4"/>
        <v>0</v>
      </c>
      <c r="L35">
        <f t="shared" si="5"/>
        <v>4602.04</v>
      </c>
    </row>
    <row r="36" spans="1:12" x14ac:dyDescent="0.25">
      <c r="A36" t="s">
        <v>155</v>
      </c>
      <c r="B36" t="s">
        <v>156</v>
      </c>
      <c r="C36" t="s">
        <v>157</v>
      </c>
      <c r="D36" t="s">
        <v>158</v>
      </c>
      <c r="E36" t="s">
        <v>16</v>
      </c>
      <c r="F36" t="s">
        <v>57</v>
      </c>
      <c r="G36">
        <v>4</v>
      </c>
      <c r="H36">
        <v>1635.96</v>
      </c>
      <c r="I36">
        <v>0.05</v>
      </c>
      <c r="J36">
        <f t="shared" si="3"/>
        <v>6543.84</v>
      </c>
      <c r="K36">
        <f t="shared" si="4"/>
        <v>327.19200000000001</v>
      </c>
      <c r="L36">
        <f t="shared" si="5"/>
        <v>6216.6480000000001</v>
      </c>
    </row>
    <row r="37" spans="1:12" x14ac:dyDescent="0.25">
      <c r="A37" t="s">
        <v>159</v>
      </c>
      <c r="B37" t="s">
        <v>160</v>
      </c>
      <c r="C37" t="s">
        <v>136</v>
      </c>
      <c r="D37" t="s">
        <v>161</v>
      </c>
      <c r="E37" t="s">
        <v>48</v>
      </c>
      <c r="F37" t="s">
        <v>33</v>
      </c>
      <c r="G37">
        <v>20</v>
      </c>
      <c r="H37">
        <v>1852.76</v>
      </c>
      <c r="I37">
        <v>0.2</v>
      </c>
      <c r="J37">
        <f t="shared" si="3"/>
        <v>37055.199999999997</v>
      </c>
      <c r="K37">
        <f t="shared" si="4"/>
        <v>7411.04</v>
      </c>
      <c r="L37">
        <f t="shared" si="5"/>
        <v>29644.159999999996</v>
      </c>
    </row>
    <row r="38" spans="1:12" x14ac:dyDescent="0.25">
      <c r="A38" t="s">
        <v>162</v>
      </c>
      <c r="B38" t="s">
        <v>112</v>
      </c>
      <c r="C38" t="s">
        <v>121</v>
      </c>
      <c r="D38" t="s">
        <v>163</v>
      </c>
      <c r="E38" t="s">
        <v>16</v>
      </c>
      <c r="F38" t="s">
        <v>23</v>
      </c>
      <c r="G38">
        <v>1</v>
      </c>
      <c r="H38">
        <v>1464.59</v>
      </c>
      <c r="I38">
        <v>0.2</v>
      </c>
      <c r="J38">
        <f t="shared" si="3"/>
        <v>1464.59</v>
      </c>
      <c r="K38">
        <f t="shared" si="4"/>
        <v>292.91800000000001</v>
      </c>
      <c r="L38">
        <f t="shared" si="5"/>
        <v>1171.672</v>
      </c>
    </row>
    <row r="39" spans="1:12" x14ac:dyDescent="0.25">
      <c r="A39" t="s">
        <v>164</v>
      </c>
      <c r="B39" t="s">
        <v>165</v>
      </c>
      <c r="C39" t="s">
        <v>166</v>
      </c>
      <c r="D39" t="s">
        <v>167</v>
      </c>
      <c r="E39" t="s">
        <v>48</v>
      </c>
      <c r="F39" t="s">
        <v>33</v>
      </c>
      <c r="G39">
        <v>3</v>
      </c>
      <c r="H39">
        <v>1446.7</v>
      </c>
      <c r="I39">
        <v>0.1</v>
      </c>
      <c r="J39">
        <f t="shared" si="3"/>
        <v>4340.1000000000004</v>
      </c>
      <c r="K39">
        <f t="shared" si="4"/>
        <v>434.01000000000005</v>
      </c>
      <c r="L39">
        <f t="shared" si="5"/>
        <v>3906.09</v>
      </c>
    </row>
    <row r="40" spans="1:12" x14ac:dyDescent="0.25">
      <c r="A40" t="s">
        <v>168</v>
      </c>
      <c r="B40" t="s">
        <v>169</v>
      </c>
      <c r="C40" t="s">
        <v>170</v>
      </c>
      <c r="D40" t="s">
        <v>171</v>
      </c>
      <c r="E40" t="s">
        <v>99</v>
      </c>
      <c r="F40" t="s">
        <v>23</v>
      </c>
      <c r="G40">
        <v>3</v>
      </c>
      <c r="H40">
        <v>1388.07</v>
      </c>
      <c r="I40">
        <v>0.05</v>
      </c>
      <c r="J40">
        <f t="shared" si="3"/>
        <v>4164.21</v>
      </c>
      <c r="K40">
        <f t="shared" si="4"/>
        <v>208.21050000000002</v>
      </c>
      <c r="L40">
        <f t="shared" si="5"/>
        <v>3955.9994999999999</v>
      </c>
    </row>
    <row r="41" spans="1:12" x14ac:dyDescent="0.25">
      <c r="A41" t="s">
        <v>172</v>
      </c>
      <c r="B41" t="s">
        <v>173</v>
      </c>
      <c r="C41" t="s">
        <v>170</v>
      </c>
      <c r="D41" t="s">
        <v>174</v>
      </c>
      <c r="E41" t="s">
        <v>28</v>
      </c>
      <c r="F41" t="s">
        <v>33</v>
      </c>
      <c r="G41">
        <v>1</v>
      </c>
      <c r="H41">
        <v>1003.74</v>
      </c>
      <c r="I41">
        <v>0</v>
      </c>
      <c r="J41">
        <f t="shared" si="3"/>
        <v>1003.74</v>
      </c>
      <c r="K41">
        <f t="shared" si="4"/>
        <v>0</v>
      </c>
      <c r="L41">
        <f t="shared" si="5"/>
        <v>1003.74</v>
      </c>
    </row>
    <row r="42" spans="1:12" x14ac:dyDescent="0.25">
      <c r="A42" t="s">
        <v>175</v>
      </c>
      <c r="B42" t="s">
        <v>176</v>
      </c>
      <c r="C42" t="s">
        <v>125</v>
      </c>
      <c r="D42" t="s">
        <v>177</v>
      </c>
      <c r="E42" t="s">
        <v>22</v>
      </c>
      <c r="F42" t="s">
        <v>33</v>
      </c>
      <c r="G42">
        <v>1</v>
      </c>
      <c r="H42">
        <v>910.38</v>
      </c>
      <c r="I42">
        <v>0</v>
      </c>
      <c r="J42">
        <f t="shared" si="3"/>
        <v>910.38</v>
      </c>
      <c r="K42">
        <f t="shared" si="4"/>
        <v>0</v>
      </c>
      <c r="L42">
        <f t="shared" si="5"/>
        <v>910.38</v>
      </c>
    </row>
    <row r="43" spans="1:12" x14ac:dyDescent="0.25">
      <c r="A43" t="s">
        <v>178</v>
      </c>
      <c r="B43" t="s">
        <v>179</v>
      </c>
      <c r="C43" t="s">
        <v>180</v>
      </c>
      <c r="D43" t="s">
        <v>126</v>
      </c>
      <c r="E43" t="s">
        <v>22</v>
      </c>
      <c r="F43" t="s">
        <v>17</v>
      </c>
      <c r="G43">
        <v>1</v>
      </c>
      <c r="H43">
        <v>1637.14</v>
      </c>
      <c r="I43">
        <v>0.2</v>
      </c>
      <c r="J43">
        <f t="shared" si="3"/>
        <v>1637.14</v>
      </c>
      <c r="K43">
        <f t="shared" si="4"/>
        <v>327.42800000000005</v>
      </c>
      <c r="L43">
        <f t="shared" si="5"/>
        <v>1309.712</v>
      </c>
    </row>
    <row r="44" spans="1:12" x14ac:dyDescent="0.25">
      <c r="A44" t="s">
        <v>181</v>
      </c>
      <c r="B44" t="s">
        <v>182</v>
      </c>
      <c r="C44" t="s">
        <v>14</v>
      </c>
      <c r="D44" t="s">
        <v>183</v>
      </c>
      <c r="E44" t="s">
        <v>22</v>
      </c>
      <c r="F44" t="s">
        <v>57</v>
      </c>
      <c r="G44">
        <v>1</v>
      </c>
      <c r="H44">
        <v>411.54</v>
      </c>
      <c r="I44">
        <v>0.2</v>
      </c>
      <c r="J44">
        <f t="shared" si="3"/>
        <v>411.54</v>
      </c>
      <c r="K44">
        <f t="shared" si="4"/>
        <v>82.308000000000007</v>
      </c>
      <c r="L44">
        <f t="shared" si="5"/>
        <v>329.23200000000003</v>
      </c>
    </row>
    <row r="45" spans="1:12" x14ac:dyDescent="0.25">
      <c r="A45" t="s">
        <v>184</v>
      </c>
      <c r="B45" t="s">
        <v>185</v>
      </c>
      <c r="C45" t="s">
        <v>186</v>
      </c>
      <c r="D45" t="s">
        <v>187</v>
      </c>
      <c r="E45" t="s">
        <v>28</v>
      </c>
      <c r="F45" t="s">
        <v>33</v>
      </c>
      <c r="G45">
        <v>1</v>
      </c>
      <c r="H45">
        <v>277.5</v>
      </c>
      <c r="I45">
        <v>0.15</v>
      </c>
      <c r="J45">
        <f t="shared" si="3"/>
        <v>277.5</v>
      </c>
      <c r="K45">
        <f t="shared" si="4"/>
        <v>41.625</v>
      </c>
      <c r="L45">
        <f t="shared" si="5"/>
        <v>235.875</v>
      </c>
    </row>
    <row r="46" spans="1:12" x14ac:dyDescent="0.25">
      <c r="A46" t="s">
        <v>188</v>
      </c>
      <c r="B46" t="s">
        <v>189</v>
      </c>
      <c r="C46" t="s">
        <v>190</v>
      </c>
      <c r="D46" t="s">
        <v>191</v>
      </c>
      <c r="E46" t="s">
        <v>48</v>
      </c>
      <c r="F46" t="s">
        <v>62</v>
      </c>
      <c r="G46">
        <v>1</v>
      </c>
      <c r="H46">
        <v>1401.18</v>
      </c>
      <c r="I46">
        <v>0.15</v>
      </c>
      <c r="J46">
        <f t="shared" si="3"/>
        <v>1401.18</v>
      </c>
      <c r="K46">
        <f t="shared" si="4"/>
        <v>210.17699999999999</v>
      </c>
      <c r="L46">
        <f t="shared" si="5"/>
        <v>1191.0030000000002</v>
      </c>
    </row>
    <row r="47" spans="1:12" x14ac:dyDescent="0.25">
      <c r="A47" t="s">
        <v>192</v>
      </c>
      <c r="B47" t="s">
        <v>193</v>
      </c>
      <c r="C47" t="s">
        <v>194</v>
      </c>
      <c r="D47" t="s">
        <v>195</v>
      </c>
      <c r="E47" t="s">
        <v>16</v>
      </c>
      <c r="F47" t="s">
        <v>33</v>
      </c>
      <c r="G47">
        <v>10</v>
      </c>
      <c r="H47">
        <v>1378.47</v>
      </c>
      <c r="I47">
        <v>0.2</v>
      </c>
      <c r="J47">
        <f t="shared" si="3"/>
        <v>13784.7</v>
      </c>
      <c r="K47">
        <f t="shared" si="4"/>
        <v>2756.9400000000005</v>
      </c>
      <c r="L47">
        <f t="shared" si="5"/>
        <v>11027.76</v>
      </c>
    </row>
    <row r="48" spans="1:12" x14ac:dyDescent="0.25">
      <c r="A48" t="s">
        <v>196</v>
      </c>
      <c r="B48" t="s">
        <v>197</v>
      </c>
      <c r="C48" t="s">
        <v>153</v>
      </c>
      <c r="D48" t="s">
        <v>198</v>
      </c>
      <c r="E48" t="s">
        <v>16</v>
      </c>
      <c r="F48" t="s">
        <v>33</v>
      </c>
      <c r="G48">
        <v>3</v>
      </c>
      <c r="H48">
        <v>805.41</v>
      </c>
      <c r="I48">
        <v>0</v>
      </c>
      <c r="J48">
        <f t="shared" si="3"/>
        <v>2416.23</v>
      </c>
      <c r="K48">
        <f t="shared" si="4"/>
        <v>0</v>
      </c>
      <c r="L48">
        <f t="shared" si="5"/>
        <v>2416.23</v>
      </c>
    </row>
    <row r="49" spans="1:12" x14ac:dyDescent="0.25">
      <c r="A49" t="s">
        <v>199</v>
      </c>
      <c r="B49" t="s">
        <v>200</v>
      </c>
      <c r="C49" t="s">
        <v>129</v>
      </c>
      <c r="D49" t="s">
        <v>201</v>
      </c>
      <c r="E49" t="s">
        <v>43</v>
      </c>
      <c r="F49" t="s">
        <v>33</v>
      </c>
      <c r="G49">
        <v>1</v>
      </c>
      <c r="H49">
        <v>1727.89</v>
      </c>
      <c r="I49">
        <v>0.15</v>
      </c>
      <c r="J49">
        <f t="shared" si="3"/>
        <v>1727.89</v>
      </c>
      <c r="K49">
        <f t="shared" si="4"/>
        <v>259.18349999999998</v>
      </c>
      <c r="L49">
        <f t="shared" si="5"/>
        <v>1468.7065000000002</v>
      </c>
    </row>
    <row r="50" spans="1:12" x14ac:dyDescent="0.25">
      <c r="A50" t="s">
        <v>202</v>
      </c>
      <c r="B50" t="s">
        <v>203</v>
      </c>
      <c r="C50" t="s">
        <v>204</v>
      </c>
      <c r="D50" t="s">
        <v>198</v>
      </c>
      <c r="E50" t="s">
        <v>38</v>
      </c>
      <c r="F50" t="s">
        <v>23</v>
      </c>
      <c r="G50">
        <v>2</v>
      </c>
      <c r="H50">
        <v>734.61</v>
      </c>
      <c r="I50">
        <v>0.1</v>
      </c>
      <c r="J50">
        <f t="shared" si="3"/>
        <v>1469.22</v>
      </c>
      <c r="K50">
        <f t="shared" si="4"/>
        <v>146.922</v>
      </c>
      <c r="L50">
        <f t="shared" si="5"/>
        <v>1322.298</v>
      </c>
    </row>
    <row r="51" spans="1:12" x14ac:dyDescent="0.25">
      <c r="A51" t="s">
        <v>205</v>
      </c>
      <c r="B51" t="s">
        <v>206</v>
      </c>
      <c r="C51" t="s">
        <v>207</v>
      </c>
      <c r="D51" t="s">
        <v>208</v>
      </c>
      <c r="E51" t="s">
        <v>99</v>
      </c>
      <c r="F51" t="s">
        <v>62</v>
      </c>
      <c r="G51">
        <v>1</v>
      </c>
      <c r="H51">
        <v>843.3</v>
      </c>
      <c r="I51">
        <v>0</v>
      </c>
      <c r="J51">
        <f t="shared" si="3"/>
        <v>843.3</v>
      </c>
      <c r="K51">
        <f t="shared" si="4"/>
        <v>0</v>
      </c>
      <c r="L51">
        <f t="shared" si="5"/>
        <v>843.3</v>
      </c>
    </row>
    <row r="52" spans="1:12" x14ac:dyDescent="0.25">
      <c r="A52" t="s">
        <v>209</v>
      </c>
      <c r="B52" t="s">
        <v>210</v>
      </c>
      <c r="C52" t="s">
        <v>211</v>
      </c>
      <c r="D52" t="s">
        <v>212</v>
      </c>
      <c r="E52" t="s">
        <v>48</v>
      </c>
      <c r="F52" t="s">
        <v>17</v>
      </c>
      <c r="G52">
        <v>2</v>
      </c>
      <c r="H52">
        <v>365.6</v>
      </c>
      <c r="I52">
        <v>0</v>
      </c>
      <c r="J52">
        <f t="shared" si="3"/>
        <v>731.2</v>
      </c>
      <c r="K52">
        <f t="shared" si="4"/>
        <v>0</v>
      </c>
      <c r="L52">
        <f t="shared" si="5"/>
        <v>731.2</v>
      </c>
    </row>
    <row r="53" spans="1:12" x14ac:dyDescent="0.25">
      <c r="A53" t="s">
        <v>213</v>
      </c>
      <c r="B53" t="s">
        <v>214</v>
      </c>
      <c r="C53" t="s">
        <v>215</v>
      </c>
      <c r="D53" t="s">
        <v>216</v>
      </c>
      <c r="E53" t="s">
        <v>99</v>
      </c>
      <c r="F53" t="s">
        <v>33</v>
      </c>
      <c r="G53">
        <v>2</v>
      </c>
      <c r="H53">
        <v>735.78</v>
      </c>
      <c r="I53">
        <v>0</v>
      </c>
      <c r="J53">
        <f t="shared" si="3"/>
        <v>1471.56</v>
      </c>
      <c r="K53">
        <f t="shared" si="4"/>
        <v>0</v>
      </c>
      <c r="L53">
        <f t="shared" si="5"/>
        <v>1471.56</v>
      </c>
    </row>
    <row r="54" spans="1:12" x14ac:dyDescent="0.25">
      <c r="A54" t="s">
        <v>217</v>
      </c>
      <c r="B54" t="s">
        <v>218</v>
      </c>
      <c r="C54" t="s">
        <v>219</v>
      </c>
      <c r="D54" t="s">
        <v>220</v>
      </c>
      <c r="E54" t="s">
        <v>43</v>
      </c>
      <c r="F54" t="s">
        <v>100</v>
      </c>
      <c r="G54">
        <v>3</v>
      </c>
      <c r="H54">
        <v>778.88</v>
      </c>
      <c r="I54">
        <v>0.05</v>
      </c>
      <c r="J54">
        <f t="shared" si="3"/>
        <v>2336.64</v>
      </c>
      <c r="K54">
        <f t="shared" si="4"/>
        <v>116.83199999999999</v>
      </c>
      <c r="L54">
        <f t="shared" si="5"/>
        <v>2219.808</v>
      </c>
    </row>
    <row r="55" spans="1:12" x14ac:dyDescent="0.25">
      <c r="A55" t="s">
        <v>221</v>
      </c>
      <c r="B55" t="s">
        <v>222</v>
      </c>
      <c r="C55" t="s">
        <v>223</v>
      </c>
      <c r="D55" t="s">
        <v>224</v>
      </c>
      <c r="E55" t="s">
        <v>22</v>
      </c>
      <c r="F55" t="s">
        <v>33</v>
      </c>
      <c r="G55">
        <v>2</v>
      </c>
      <c r="H55">
        <v>284.57</v>
      </c>
      <c r="I55">
        <v>0</v>
      </c>
      <c r="J55">
        <f t="shared" si="3"/>
        <v>569.14</v>
      </c>
      <c r="K55">
        <f t="shared" si="4"/>
        <v>0</v>
      </c>
      <c r="L55">
        <f t="shared" si="5"/>
        <v>569.14</v>
      </c>
    </row>
    <row r="56" spans="1:12" x14ac:dyDescent="0.25">
      <c r="A56" t="s">
        <v>225</v>
      </c>
      <c r="B56" t="s">
        <v>226</v>
      </c>
      <c r="C56" t="s">
        <v>227</v>
      </c>
      <c r="D56" t="s">
        <v>228</v>
      </c>
      <c r="E56" t="s">
        <v>16</v>
      </c>
      <c r="F56" t="s">
        <v>17</v>
      </c>
      <c r="G56">
        <v>1</v>
      </c>
      <c r="H56">
        <v>1983.41</v>
      </c>
      <c r="I56">
        <v>0.2</v>
      </c>
      <c r="J56">
        <f t="shared" si="3"/>
        <v>1983.41</v>
      </c>
      <c r="K56">
        <f t="shared" si="4"/>
        <v>396.68200000000002</v>
      </c>
      <c r="L56">
        <f t="shared" si="5"/>
        <v>1586.7280000000001</v>
      </c>
    </row>
    <row r="57" spans="1:12" x14ac:dyDescent="0.25">
      <c r="A57" t="s">
        <v>229</v>
      </c>
      <c r="B57" t="s">
        <v>230</v>
      </c>
      <c r="C57" t="s">
        <v>231</v>
      </c>
      <c r="D57" t="s">
        <v>201</v>
      </c>
      <c r="E57" t="s">
        <v>22</v>
      </c>
      <c r="F57" t="s">
        <v>67</v>
      </c>
      <c r="G57">
        <v>1</v>
      </c>
      <c r="H57">
        <v>1480.08</v>
      </c>
      <c r="I57">
        <v>0.1</v>
      </c>
      <c r="J57">
        <f t="shared" si="3"/>
        <v>1480.08</v>
      </c>
      <c r="K57">
        <f t="shared" si="4"/>
        <v>148.00800000000001</v>
      </c>
      <c r="L57">
        <f t="shared" si="5"/>
        <v>1332.0719999999999</v>
      </c>
    </row>
    <row r="58" spans="1:12" x14ac:dyDescent="0.25">
      <c r="A58" t="s">
        <v>232</v>
      </c>
      <c r="B58" t="s">
        <v>233</v>
      </c>
      <c r="C58" t="s">
        <v>234</v>
      </c>
      <c r="D58" t="s">
        <v>71</v>
      </c>
      <c r="E58" t="s">
        <v>43</v>
      </c>
      <c r="F58" t="s">
        <v>62</v>
      </c>
      <c r="G58">
        <v>3</v>
      </c>
      <c r="H58">
        <v>394.49</v>
      </c>
      <c r="I58">
        <v>0.1</v>
      </c>
      <c r="J58">
        <f t="shared" si="3"/>
        <v>1183.47</v>
      </c>
      <c r="K58">
        <f t="shared" si="4"/>
        <v>118.34700000000001</v>
      </c>
      <c r="L58">
        <f t="shared" si="5"/>
        <v>1065.123</v>
      </c>
    </row>
    <row r="59" spans="1:12" x14ac:dyDescent="0.25">
      <c r="A59" t="s">
        <v>235</v>
      </c>
      <c r="B59" t="s">
        <v>165</v>
      </c>
      <c r="C59" t="s">
        <v>236</v>
      </c>
      <c r="D59" t="s">
        <v>237</v>
      </c>
      <c r="E59" t="s">
        <v>22</v>
      </c>
      <c r="F59" t="s">
        <v>57</v>
      </c>
      <c r="G59">
        <v>1</v>
      </c>
      <c r="H59">
        <v>954.79</v>
      </c>
      <c r="I59">
        <v>0.15</v>
      </c>
      <c r="J59">
        <f t="shared" si="3"/>
        <v>954.79</v>
      </c>
      <c r="K59">
        <f t="shared" si="4"/>
        <v>143.21849999999998</v>
      </c>
      <c r="L59">
        <f t="shared" si="5"/>
        <v>811.57150000000001</v>
      </c>
    </row>
    <row r="60" spans="1:12" x14ac:dyDescent="0.25">
      <c r="A60" t="s">
        <v>238</v>
      </c>
      <c r="B60" t="s">
        <v>239</v>
      </c>
      <c r="C60" t="s">
        <v>240</v>
      </c>
      <c r="D60" t="s">
        <v>15</v>
      </c>
      <c r="E60" t="s">
        <v>99</v>
      </c>
      <c r="F60" t="s">
        <v>33</v>
      </c>
      <c r="G60">
        <v>1</v>
      </c>
      <c r="H60">
        <v>230.98</v>
      </c>
      <c r="I60">
        <v>0</v>
      </c>
      <c r="J60">
        <f t="shared" si="3"/>
        <v>230.98</v>
      </c>
      <c r="K60">
        <f t="shared" si="4"/>
        <v>0</v>
      </c>
      <c r="L60">
        <f t="shared" si="5"/>
        <v>230.98</v>
      </c>
    </row>
    <row r="61" spans="1:12" x14ac:dyDescent="0.25">
      <c r="A61" t="s">
        <v>241</v>
      </c>
      <c r="B61" t="s">
        <v>242</v>
      </c>
      <c r="C61" t="s">
        <v>243</v>
      </c>
      <c r="D61" t="s">
        <v>15</v>
      </c>
      <c r="E61" t="s">
        <v>48</v>
      </c>
      <c r="F61" t="s">
        <v>17</v>
      </c>
      <c r="G61">
        <v>3</v>
      </c>
      <c r="H61">
        <v>256.19</v>
      </c>
      <c r="I61">
        <v>0.2</v>
      </c>
      <c r="J61">
        <f t="shared" si="3"/>
        <v>768.56999999999994</v>
      </c>
      <c r="K61">
        <f t="shared" si="4"/>
        <v>153.714</v>
      </c>
      <c r="L61">
        <f t="shared" si="5"/>
        <v>614.85599999999999</v>
      </c>
    </row>
    <row r="62" spans="1:12" x14ac:dyDescent="0.25">
      <c r="A62" t="s">
        <v>244</v>
      </c>
      <c r="B62" t="s">
        <v>245</v>
      </c>
      <c r="C62" t="s">
        <v>246</v>
      </c>
      <c r="D62" t="s">
        <v>247</v>
      </c>
      <c r="E62" t="s">
        <v>38</v>
      </c>
      <c r="F62" t="s">
        <v>67</v>
      </c>
      <c r="G62">
        <v>1</v>
      </c>
      <c r="H62">
        <v>1457.98</v>
      </c>
      <c r="I62">
        <v>0.1</v>
      </c>
      <c r="J62">
        <f t="shared" si="3"/>
        <v>1457.98</v>
      </c>
      <c r="K62">
        <f t="shared" si="4"/>
        <v>145.798</v>
      </c>
      <c r="L62">
        <f t="shared" si="5"/>
        <v>1312.182</v>
      </c>
    </row>
    <row r="63" spans="1:12" x14ac:dyDescent="0.25">
      <c r="A63" t="s">
        <v>248</v>
      </c>
      <c r="B63" t="s">
        <v>249</v>
      </c>
      <c r="C63" t="s">
        <v>250</v>
      </c>
      <c r="D63" t="s">
        <v>251</v>
      </c>
      <c r="E63" t="s">
        <v>28</v>
      </c>
      <c r="F63" t="s">
        <v>17</v>
      </c>
      <c r="G63">
        <v>1</v>
      </c>
      <c r="H63">
        <v>542.70000000000005</v>
      </c>
      <c r="I63">
        <v>0.2</v>
      </c>
      <c r="J63">
        <f t="shared" si="3"/>
        <v>542.70000000000005</v>
      </c>
      <c r="K63">
        <f t="shared" si="4"/>
        <v>108.54000000000002</v>
      </c>
      <c r="L63">
        <f t="shared" si="5"/>
        <v>434.16</v>
      </c>
    </row>
    <row r="64" spans="1:12" x14ac:dyDescent="0.25">
      <c r="A64" t="s">
        <v>252</v>
      </c>
      <c r="B64" t="s">
        <v>253</v>
      </c>
      <c r="C64" t="s">
        <v>254</v>
      </c>
      <c r="D64" t="s">
        <v>255</v>
      </c>
      <c r="E64" t="s">
        <v>16</v>
      </c>
      <c r="F64" t="s">
        <v>17</v>
      </c>
      <c r="G64">
        <v>3</v>
      </c>
      <c r="H64">
        <v>1166.69</v>
      </c>
      <c r="I64">
        <v>0.05</v>
      </c>
      <c r="J64">
        <f t="shared" si="3"/>
        <v>3500.07</v>
      </c>
      <c r="K64">
        <f t="shared" si="4"/>
        <v>175.00350000000003</v>
      </c>
      <c r="L64">
        <f t="shared" si="5"/>
        <v>3325.0664999999999</v>
      </c>
    </row>
    <row r="65" spans="1:12" x14ac:dyDescent="0.25">
      <c r="A65" t="s">
        <v>256</v>
      </c>
      <c r="B65" t="s">
        <v>185</v>
      </c>
      <c r="C65" t="s">
        <v>257</v>
      </c>
      <c r="D65" t="s">
        <v>258</v>
      </c>
      <c r="E65" t="s">
        <v>48</v>
      </c>
      <c r="F65" t="s">
        <v>62</v>
      </c>
      <c r="G65">
        <v>1</v>
      </c>
      <c r="H65">
        <v>1395.54</v>
      </c>
      <c r="I65">
        <v>0.05</v>
      </c>
      <c r="J65">
        <f t="shared" si="3"/>
        <v>1395.54</v>
      </c>
      <c r="K65">
        <f t="shared" si="4"/>
        <v>69.777000000000001</v>
      </c>
      <c r="L65">
        <f t="shared" si="5"/>
        <v>1325.7629999999999</v>
      </c>
    </row>
    <row r="66" spans="1:12" x14ac:dyDescent="0.25">
      <c r="A66" t="s">
        <v>259</v>
      </c>
      <c r="B66" t="s">
        <v>260</v>
      </c>
      <c r="C66" t="s">
        <v>261</v>
      </c>
      <c r="D66" t="s">
        <v>262</v>
      </c>
      <c r="E66" t="s">
        <v>28</v>
      </c>
      <c r="F66" t="s">
        <v>57</v>
      </c>
      <c r="G66">
        <v>2</v>
      </c>
      <c r="H66">
        <v>453.02</v>
      </c>
      <c r="I66">
        <v>0</v>
      </c>
      <c r="J66">
        <f t="shared" ref="J66:J97" si="6">G66*H66</f>
        <v>906.04</v>
      </c>
      <c r="K66">
        <f t="shared" ref="K66:K97" si="7">J66*I66</f>
        <v>0</v>
      </c>
      <c r="L66">
        <f t="shared" ref="L66:L97" si="8">J66-K66</f>
        <v>906.04</v>
      </c>
    </row>
    <row r="67" spans="1:12" x14ac:dyDescent="0.25">
      <c r="A67" t="s">
        <v>263</v>
      </c>
      <c r="B67" t="s">
        <v>264</v>
      </c>
      <c r="C67" t="s">
        <v>190</v>
      </c>
      <c r="D67" t="s">
        <v>118</v>
      </c>
      <c r="E67" t="s">
        <v>28</v>
      </c>
      <c r="F67" t="s">
        <v>67</v>
      </c>
      <c r="G67">
        <v>2</v>
      </c>
      <c r="H67">
        <v>722.41</v>
      </c>
      <c r="I67">
        <v>0.05</v>
      </c>
      <c r="J67">
        <f t="shared" si="6"/>
        <v>1444.82</v>
      </c>
      <c r="K67">
        <f t="shared" si="7"/>
        <v>72.241</v>
      </c>
      <c r="L67">
        <f t="shared" si="8"/>
        <v>1372.579</v>
      </c>
    </row>
    <row r="68" spans="1:12" x14ac:dyDescent="0.25">
      <c r="A68" t="s">
        <v>265</v>
      </c>
      <c r="B68" t="s">
        <v>266</v>
      </c>
      <c r="C68" t="s">
        <v>190</v>
      </c>
      <c r="D68" t="s">
        <v>195</v>
      </c>
      <c r="E68" t="s">
        <v>48</v>
      </c>
      <c r="F68" t="s">
        <v>17</v>
      </c>
      <c r="G68">
        <v>1</v>
      </c>
      <c r="H68">
        <v>1299.4100000000001</v>
      </c>
      <c r="I68">
        <v>0.15</v>
      </c>
      <c r="J68">
        <f t="shared" si="6"/>
        <v>1299.4100000000001</v>
      </c>
      <c r="K68">
        <f t="shared" si="7"/>
        <v>194.91150000000002</v>
      </c>
      <c r="L68">
        <f t="shared" si="8"/>
        <v>1104.4985000000001</v>
      </c>
    </row>
    <row r="69" spans="1:12" x14ac:dyDescent="0.25">
      <c r="A69" t="s">
        <v>267</v>
      </c>
      <c r="B69" t="s">
        <v>268</v>
      </c>
      <c r="C69" t="s">
        <v>46</v>
      </c>
      <c r="D69" t="s">
        <v>195</v>
      </c>
      <c r="E69" t="s">
        <v>48</v>
      </c>
      <c r="F69" t="s">
        <v>17</v>
      </c>
      <c r="G69">
        <v>2</v>
      </c>
      <c r="H69">
        <v>1278.1500000000001</v>
      </c>
      <c r="I69">
        <v>0.3</v>
      </c>
      <c r="J69">
        <f t="shared" si="6"/>
        <v>2556.3000000000002</v>
      </c>
      <c r="K69">
        <f t="shared" si="7"/>
        <v>766.89</v>
      </c>
      <c r="L69">
        <f t="shared" si="8"/>
        <v>1789.4100000000003</v>
      </c>
    </row>
    <row r="70" spans="1:12" x14ac:dyDescent="0.25">
      <c r="A70" t="s">
        <v>269</v>
      </c>
      <c r="B70" t="s">
        <v>270</v>
      </c>
      <c r="C70" t="s">
        <v>271</v>
      </c>
      <c r="D70" t="s">
        <v>272</v>
      </c>
      <c r="E70" t="s">
        <v>16</v>
      </c>
      <c r="F70" t="s">
        <v>62</v>
      </c>
      <c r="G70">
        <v>20</v>
      </c>
      <c r="H70">
        <v>1467.72</v>
      </c>
      <c r="I70">
        <v>0.3</v>
      </c>
      <c r="J70">
        <f t="shared" si="6"/>
        <v>29354.400000000001</v>
      </c>
      <c r="K70">
        <f t="shared" si="7"/>
        <v>8806.32</v>
      </c>
      <c r="L70">
        <f t="shared" si="8"/>
        <v>20548.080000000002</v>
      </c>
    </row>
    <row r="71" spans="1:12" x14ac:dyDescent="0.25">
      <c r="A71" t="s">
        <v>273</v>
      </c>
      <c r="B71" t="s">
        <v>274</v>
      </c>
      <c r="C71" t="s">
        <v>125</v>
      </c>
      <c r="D71" t="s">
        <v>275</v>
      </c>
      <c r="E71" t="s">
        <v>22</v>
      </c>
      <c r="F71" t="s">
        <v>33</v>
      </c>
      <c r="G71">
        <v>3</v>
      </c>
      <c r="H71">
        <v>793.41</v>
      </c>
      <c r="I71">
        <v>0</v>
      </c>
      <c r="J71">
        <f t="shared" si="6"/>
        <v>2380.23</v>
      </c>
      <c r="K71">
        <f t="shared" si="7"/>
        <v>0</v>
      </c>
      <c r="L71">
        <f t="shared" si="8"/>
        <v>2380.23</v>
      </c>
    </row>
    <row r="72" spans="1:12" x14ac:dyDescent="0.25">
      <c r="A72" t="s">
        <v>276</v>
      </c>
      <c r="B72" t="s">
        <v>277</v>
      </c>
      <c r="C72" t="s">
        <v>278</v>
      </c>
      <c r="D72" t="s">
        <v>279</v>
      </c>
      <c r="E72" t="s">
        <v>16</v>
      </c>
      <c r="F72" t="s">
        <v>100</v>
      </c>
      <c r="G72">
        <v>1</v>
      </c>
      <c r="H72">
        <v>466.11</v>
      </c>
      <c r="I72">
        <v>0</v>
      </c>
      <c r="J72">
        <f t="shared" si="6"/>
        <v>466.11</v>
      </c>
      <c r="K72">
        <f t="shared" si="7"/>
        <v>0</v>
      </c>
      <c r="L72">
        <f t="shared" si="8"/>
        <v>466.11</v>
      </c>
    </row>
    <row r="73" spans="1:12" x14ac:dyDescent="0.25">
      <c r="A73" t="s">
        <v>280</v>
      </c>
      <c r="B73" t="s">
        <v>281</v>
      </c>
      <c r="C73" t="s">
        <v>186</v>
      </c>
      <c r="D73" t="s">
        <v>56</v>
      </c>
      <c r="E73" t="s">
        <v>16</v>
      </c>
      <c r="F73" t="s">
        <v>62</v>
      </c>
      <c r="G73">
        <v>1</v>
      </c>
      <c r="H73">
        <v>1202.29</v>
      </c>
      <c r="I73">
        <v>0.2</v>
      </c>
      <c r="J73">
        <f t="shared" si="6"/>
        <v>1202.29</v>
      </c>
      <c r="K73">
        <f t="shared" si="7"/>
        <v>240.458</v>
      </c>
      <c r="L73">
        <f t="shared" si="8"/>
        <v>961.83199999999999</v>
      </c>
    </row>
    <row r="74" spans="1:12" x14ac:dyDescent="0.25">
      <c r="A74" t="s">
        <v>282</v>
      </c>
      <c r="B74" t="s">
        <v>283</v>
      </c>
      <c r="C74" t="s">
        <v>215</v>
      </c>
      <c r="D74" t="s">
        <v>284</v>
      </c>
      <c r="E74" t="s">
        <v>16</v>
      </c>
      <c r="F74" t="s">
        <v>33</v>
      </c>
      <c r="G74">
        <v>1</v>
      </c>
      <c r="H74">
        <v>1404.67</v>
      </c>
      <c r="I74">
        <v>0</v>
      </c>
      <c r="J74">
        <f t="shared" si="6"/>
        <v>1404.67</v>
      </c>
      <c r="K74">
        <f t="shared" si="7"/>
        <v>0</v>
      </c>
      <c r="L74">
        <f t="shared" si="8"/>
        <v>1404.67</v>
      </c>
    </row>
    <row r="75" spans="1:12" x14ac:dyDescent="0.25">
      <c r="A75" t="s">
        <v>285</v>
      </c>
      <c r="B75" t="s">
        <v>286</v>
      </c>
      <c r="C75" t="s">
        <v>287</v>
      </c>
      <c r="D75" t="s">
        <v>288</v>
      </c>
      <c r="E75" t="s">
        <v>16</v>
      </c>
      <c r="F75" t="s">
        <v>17</v>
      </c>
      <c r="G75">
        <v>4</v>
      </c>
      <c r="H75">
        <v>719.35</v>
      </c>
      <c r="I75">
        <v>0.2</v>
      </c>
      <c r="J75">
        <f t="shared" si="6"/>
        <v>2877.4</v>
      </c>
      <c r="K75">
        <f t="shared" si="7"/>
        <v>575.48</v>
      </c>
      <c r="L75">
        <f t="shared" si="8"/>
        <v>2301.92</v>
      </c>
    </row>
    <row r="76" spans="1:12" x14ac:dyDescent="0.25">
      <c r="A76" t="s">
        <v>289</v>
      </c>
      <c r="B76" t="s">
        <v>290</v>
      </c>
      <c r="C76" t="s">
        <v>291</v>
      </c>
      <c r="D76" t="s">
        <v>292</v>
      </c>
      <c r="E76" t="s">
        <v>48</v>
      </c>
      <c r="F76" t="s">
        <v>33</v>
      </c>
      <c r="G76">
        <v>4</v>
      </c>
      <c r="H76">
        <v>975.44</v>
      </c>
      <c r="I76">
        <v>0</v>
      </c>
      <c r="J76">
        <f t="shared" si="6"/>
        <v>3901.76</v>
      </c>
      <c r="K76">
        <f t="shared" si="7"/>
        <v>0</v>
      </c>
      <c r="L76">
        <f t="shared" si="8"/>
        <v>3901.76</v>
      </c>
    </row>
    <row r="77" spans="1:12" x14ac:dyDescent="0.25">
      <c r="A77" t="s">
        <v>293</v>
      </c>
      <c r="B77" t="s">
        <v>294</v>
      </c>
      <c r="C77" t="s">
        <v>295</v>
      </c>
      <c r="D77" t="s">
        <v>208</v>
      </c>
      <c r="E77" t="s">
        <v>43</v>
      </c>
      <c r="F77" t="s">
        <v>23</v>
      </c>
      <c r="G77">
        <v>5</v>
      </c>
      <c r="H77">
        <v>926.07</v>
      </c>
      <c r="I77">
        <v>0.1</v>
      </c>
      <c r="J77">
        <f t="shared" si="6"/>
        <v>4630.3500000000004</v>
      </c>
      <c r="K77">
        <f t="shared" si="7"/>
        <v>463.03500000000008</v>
      </c>
      <c r="L77">
        <f t="shared" si="8"/>
        <v>4167.3150000000005</v>
      </c>
    </row>
    <row r="78" spans="1:12" x14ac:dyDescent="0.25">
      <c r="A78" t="s">
        <v>296</v>
      </c>
      <c r="B78" t="s">
        <v>297</v>
      </c>
      <c r="C78" t="s">
        <v>298</v>
      </c>
      <c r="D78" t="s">
        <v>299</v>
      </c>
      <c r="E78" t="s">
        <v>43</v>
      </c>
      <c r="F78" t="s">
        <v>62</v>
      </c>
      <c r="G78">
        <v>1</v>
      </c>
      <c r="H78">
        <v>734.32</v>
      </c>
      <c r="I78">
        <v>0</v>
      </c>
      <c r="J78">
        <f t="shared" si="6"/>
        <v>734.32</v>
      </c>
      <c r="K78">
        <f t="shared" si="7"/>
        <v>0</v>
      </c>
      <c r="L78">
        <f t="shared" si="8"/>
        <v>734.32</v>
      </c>
    </row>
    <row r="79" spans="1:12" x14ac:dyDescent="0.25">
      <c r="A79" t="s">
        <v>300</v>
      </c>
      <c r="B79" t="s">
        <v>301</v>
      </c>
      <c r="C79" t="s">
        <v>74</v>
      </c>
      <c r="D79" t="s">
        <v>302</v>
      </c>
      <c r="E79" t="s">
        <v>16</v>
      </c>
      <c r="F79" t="s">
        <v>33</v>
      </c>
      <c r="G79">
        <v>1</v>
      </c>
      <c r="H79">
        <v>860.47</v>
      </c>
      <c r="I79">
        <v>0</v>
      </c>
      <c r="J79">
        <f t="shared" si="6"/>
        <v>860.47</v>
      </c>
      <c r="K79">
        <f t="shared" si="7"/>
        <v>0</v>
      </c>
      <c r="L79">
        <f t="shared" si="8"/>
        <v>860.47</v>
      </c>
    </row>
    <row r="80" spans="1:12" x14ac:dyDescent="0.25">
      <c r="A80" t="s">
        <v>303</v>
      </c>
      <c r="B80" t="s">
        <v>304</v>
      </c>
      <c r="C80" t="s">
        <v>305</v>
      </c>
      <c r="D80" t="s">
        <v>167</v>
      </c>
      <c r="E80" t="s">
        <v>38</v>
      </c>
      <c r="F80" t="s">
        <v>57</v>
      </c>
      <c r="G80">
        <v>1</v>
      </c>
      <c r="H80">
        <v>1301.5999999999999</v>
      </c>
      <c r="I80">
        <v>0.1</v>
      </c>
      <c r="J80">
        <f t="shared" si="6"/>
        <v>1301.5999999999999</v>
      </c>
      <c r="K80">
        <f t="shared" si="7"/>
        <v>130.16</v>
      </c>
      <c r="L80">
        <f t="shared" si="8"/>
        <v>1171.4399999999998</v>
      </c>
    </row>
    <row r="81" spans="1:12" x14ac:dyDescent="0.25">
      <c r="A81" t="s">
        <v>306</v>
      </c>
      <c r="B81" t="s">
        <v>307</v>
      </c>
      <c r="C81" t="s">
        <v>308</v>
      </c>
      <c r="D81" t="s">
        <v>284</v>
      </c>
      <c r="E81" t="s">
        <v>28</v>
      </c>
      <c r="F81" t="s">
        <v>100</v>
      </c>
      <c r="G81">
        <v>4</v>
      </c>
      <c r="H81">
        <v>1394.68</v>
      </c>
      <c r="I81">
        <v>0.2</v>
      </c>
      <c r="J81">
        <f t="shared" si="6"/>
        <v>5578.72</v>
      </c>
      <c r="K81">
        <f t="shared" si="7"/>
        <v>1115.7440000000001</v>
      </c>
      <c r="L81">
        <f t="shared" si="8"/>
        <v>4462.9760000000006</v>
      </c>
    </row>
    <row r="82" spans="1:12" x14ac:dyDescent="0.25">
      <c r="A82" t="s">
        <v>309</v>
      </c>
      <c r="B82" t="s">
        <v>310</v>
      </c>
      <c r="C82" t="s">
        <v>311</v>
      </c>
      <c r="D82" t="s">
        <v>140</v>
      </c>
      <c r="E82" t="s">
        <v>38</v>
      </c>
      <c r="F82" t="s">
        <v>62</v>
      </c>
      <c r="G82">
        <v>1</v>
      </c>
      <c r="H82">
        <v>1727.38</v>
      </c>
      <c r="I82">
        <v>0.05</v>
      </c>
      <c r="J82">
        <f t="shared" si="6"/>
        <v>1727.38</v>
      </c>
      <c r="K82">
        <f t="shared" si="7"/>
        <v>86.369000000000014</v>
      </c>
      <c r="L82">
        <f t="shared" si="8"/>
        <v>1641.0110000000002</v>
      </c>
    </row>
    <row r="83" spans="1:12" x14ac:dyDescent="0.25">
      <c r="A83" t="s">
        <v>312</v>
      </c>
      <c r="B83" t="s">
        <v>270</v>
      </c>
      <c r="C83" t="s">
        <v>313</v>
      </c>
      <c r="D83" t="s">
        <v>86</v>
      </c>
      <c r="E83" t="s">
        <v>38</v>
      </c>
      <c r="F83" t="s">
        <v>62</v>
      </c>
      <c r="G83">
        <v>3</v>
      </c>
      <c r="H83">
        <v>733.07</v>
      </c>
      <c r="I83">
        <v>0.3</v>
      </c>
      <c r="J83">
        <f t="shared" si="6"/>
        <v>2199.21</v>
      </c>
      <c r="K83">
        <f t="shared" si="7"/>
        <v>659.76300000000003</v>
      </c>
      <c r="L83">
        <f t="shared" si="8"/>
        <v>1539.4470000000001</v>
      </c>
    </row>
    <row r="84" spans="1:12" x14ac:dyDescent="0.25">
      <c r="A84" t="s">
        <v>314</v>
      </c>
      <c r="B84" t="s">
        <v>315</v>
      </c>
      <c r="C84" t="s">
        <v>316</v>
      </c>
      <c r="D84" t="s">
        <v>79</v>
      </c>
      <c r="E84" t="s">
        <v>28</v>
      </c>
      <c r="F84" t="s">
        <v>57</v>
      </c>
      <c r="G84">
        <v>20</v>
      </c>
      <c r="H84">
        <v>1050.1300000000001</v>
      </c>
      <c r="I84">
        <v>0.05</v>
      </c>
      <c r="J84">
        <f t="shared" si="6"/>
        <v>21002.600000000002</v>
      </c>
      <c r="K84">
        <f t="shared" si="7"/>
        <v>1050.1300000000001</v>
      </c>
      <c r="L84">
        <f t="shared" si="8"/>
        <v>19952.47</v>
      </c>
    </row>
    <row r="85" spans="1:12" x14ac:dyDescent="0.25">
      <c r="A85" t="s">
        <v>317</v>
      </c>
      <c r="B85" t="s">
        <v>318</v>
      </c>
      <c r="C85" t="s">
        <v>20</v>
      </c>
      <c r="D85" t="s">
        <v>319</v>
      </c>
      <c r="E85" t="s">
        <v>28</v>
      </c>
      <c r="F85" t="s">
        <v>33</v>
      </c>
      <c r="G85">
        <v>3</v>
      </c>
      <c r="H85">
        <v>961.34</v>
      </c>
      <c r="I85">
        <v>0.05</v>
      </c>
      <c r="J85">
        <f t="shared" si="6"/>
        <v>2884.02</v>
      </c>
      <c r="K85">
        <f t="shared" si="7"/>
        <v>144.20099999999999</v>
      </c>
      <c r="L85">
        <f t="shared" si="8"/>
        <v>2739.819</v>
      </c>
    </row>
    <row r="86" spans="1:12" x14ac:dyDescent="0.25">
      <c r="A86" t="s">
        <v>320</v>
      </c>
      <c r="B86" t="s">
        <v>321</v>
      </c>
      <c r="C86" t="s">
        <v>254</v>
      </c>
      <c r="D86" t="s">
        <v>322</v>
      </c>
      <c r="E86" t="s">
        <v>38</v>
      </c>
      <c r="F86" t="s">
        <v>57</v>
      </c>
      <c r="G86">
        <v>2</v>
      </c>
      <c r="H86">
        <v>1037.46</v>
      </c>
      <c r="I86">
        <v>0.3</v>
      </c>
      <c r="J86">
        <f t="shared" si="6"/>
        <v>2074.92</v>
      </c>
      <c r="K86">
        <f t="shared" si="7"/>
        <v>622.476</v>
      </c>
      <c r="L86">
        <f t="shared" si="8"/>
        <v>1452.444</v>
      </c>
    </row>
    <row r="87" spans="1:12" x14ac:dyDescent="0.25">
      <c r="A87" t="s">
        <v>323</v>
      </c>
      <c r="B87" t="s">
        <v>324</v>
      </c>
      <c r="C87" t="s">
        <v>89</v>
      </c>
      <c r="D87" t="s">
        <v>325</v>
      </c>
      <c r="E87" t="s">
        <v>28</v>
      </c>
      <c r="F87" t="s">
        <v>100</v>
      </c>
      <c r="G87">
        <v>5</v>
      </c>
      <c r="H87">
        <v>851.48</v>
      </c>
      <c r="I87">
        <v>0.2</v>
      </c>
      <c r="J87">
        <f t="shared" si="6"/>
        <v>4257.3999999999996</v>
      </c>
      <c r="K87">
        <f t="shared" si="7"/>
        <v>851.48</v>
      </c>
      <c r="L87">
        <f t="shared" si="8"/>
        <v>3405.9199999999996</v>
      </c>
    </row>
    <row r="88" spans="1:12" x14ac:dyDescent="0.25">
      <c r="A88" t="s">
        <v>326</v>
      </c>
      <c r="B88" t="s">
        <v>327</v>
      </c>
      <c r="C88" t="s">
        <v>236</v>
      </c>
      <c r="D88" t="s">
        <v>328</v>
      </c>
      <c r="E88" t="s">
        <v>16</v>
      </c>
      <c r="F88" t="s">
        <v>100</v>
      </c>
      <c r="G88">
        <v>3</v>
      </c>
      <c r="H88">
        <v>478.7</v>
      </c>
      <c r="I88">
        <v>0.3</v>
      </c>
      <c r="J88">
        <f t="shared" si="6"/>
        <v>1436.1</v>
      </c>
      <c r="K88">
        <f t="shared" si="7"/>
        <v>430.83</v>
      </c>
      <c r="L88">
        <f t="shared" si="8"/>
        <v>1005.27</v>
      </c>
    </row>
    <row r="89" spans="1:12" x14ac:dyDescent="0.25">
      <c r="A89" t="s">
        <v>329</v>
      </c>
      <c r="B89" t="s">
        <v>330</v>
      </c>
      <c r="C89" t="s">
        <v>331</v>
      </c>
      <c r="D89" t="s">
        <v>302</v>
      </c>
      <c r="E89" t="s">
        <v>28</v>
      </c>
      <c r="F89" t="s">
        <v>100</v>
      </c>
      <c r="G89">
        <v>4</v>
      </c>
      <c r="H89">
        <v>820.88</v>
      </c>
      <c r="I89">
        <v>0.05</v>
      </c>
      <c r="J89">
        <f t="shared" si="6"/>
        <v>3283.52</v>
      </c>
      <c r="K89">
        <f t="shared" si="7"/>
        <v>164.17600000000002</v>
      </c>
      <c r="L89">
        <f t="shared" si="8"/>
        <v>3119.3440000000001</v>
      </c>
    </row>
    <row r="90" spans="1:12" x14ac:dyDescent="0.25">
      <c r="A90" t="s">
        <v>332</v>
      </c>
      <c r="B90" t="s">
        <v>333</v>
      </c>
      <c r="C90" t="s">
        <v>70</v>
      </c>
      <c r="D90" t="s">
        <v>334</v>
      </c>
      <c r="E90" t="s">
        <v>16</v>
      </c>
      <c r="F90" t="s">
        <v>33</v>
      </c>
      <c r="G90">
        <v>2</v>
      </c>
      <c r="H90">
        <v>467.36</v>
      </c>
      <c r="I90">
        <v>0.05</v>
      </c>
      <c r="J90">
        <f t="shared" si="6"/>
        <v>934.72</v>
      </c>
      <c r="K90">
        <f t="shared" si="7"/>
        <v>46.736000000000004</v>
      </c>
      <c r="L90">
        <f t="shared" si="8"/>
        <v>887.98400000000004</v>
      </c>
    </row>
    <row r="91" spans="1:12" x14ac:dyDescent="0.25">
      <c r="A91" t="s">
        <v>335</v>
      </c>
      <c r="B91" t="s">
        <v>336</v>
      </c>
      <c r="C91" t="s">
        <v>106</v>
      </c>
      <c r="D91" t="s">
        <v>337</v>
      </c>
      <c r="E91" t="s">
        <v>38</v>
      </c>
      <c r="F91" t="s">
        <v>57</v>
      </c>
      <c r="G91">
        <v>1</v>
      </c>
      <c r="H91">
        <v>1767.74</v>
      </c>
      <c r="I91">
        <v>0.05</v>
      </c>
      <c r="J91">
        <f t="shared" si="6"/>
        <v>1767.74</v>
      </c>
      <c r="K91">
        <f t="shared" si="7"/>
        <v>88.387</v>
      </c>
      <c r="L91">
        <f t="shared" si="8"/>
        <v>1679.3530000000001</v>
      </c>
    </row>
    <row r="92" spans="1:12" x14ac:dyDescent="0.25">
      <c r="A92" t="s">
        <v>338</v>
      </c>
      <c r="B92" t="s">
        <v>339</v>
      </c>
      <c r="C92" t="s">
        <v>340</v>
      </c>
      <c r="D92" t="s">
        <v>212</v>
      </c>
      <c r="E92" t="s">
        <v>22</v>
      </c>
      <c r="F92" t="s">
        <v>57</v>
      </c>
      <c r="G92">
        <v>2</v>
      </c>
      <c r="H92">
        <v>382.65</v>
      </c>
      <c r="I92">
        <v>0.15</v>
      </c>
      <c r="J92">
        <f t="shared" si="6"/>
        <v>765.3</v>
      </c>
      <c r="K92">
        <f t="shared" si="7"/>
        <v>114.79499999999999</v>
      </c>
      <c r="L92">
        <f t="shared" si="8"/>
        <v>650.505</v>
      </c>
    </row>
    <row r="93" spans="1:12" x14ac:dyDescent="0.25">
      <c r="A93" t="s">
        <v>341</v>
      </c>
      <c r="B93" t="s">
        <v>342</v>
      </c>
      <c r="C93" t="s">
        <v>340</v>
      </c>
      <c r="D93" t="s">
        <v>216</v>
      </c>
      <c r="E93" t="s">
        <v>38</v>
      </c>
      <c r="F93" t="s">
        <v>67</v>
      </c>
      <c r="G93">
        <v>4</v>
      </c>
      <c r="H93">
        <v>708.65</v>
      </c>
      <c r="I93">
        <v>0.1</v>
      </c>
      <c r="J93">
        <f t="shared" si="6"/>
        <v>2834.6</v>
      </c>
      <c r="K93">
        <f t="shared" si="7"/>
        <v>283.45999999999998</v>
      </c>
      <c r="L93">
        <f t="shared" si="8"/>
        <v>2551.14</v>
      </c>
    </row>
    <row r="94" spans="1:12" x14ac:dyDescent="0.25">
      <c r="A94" t="s">
        <v>343</v>
      </c>
      <c r="B94" t="s">
        <v>344</v>
      </c>
      <c r="C94" t="s">
        <v>26</v>
      </c>
      <c r="D94" t="s">
        <v>345</v>
      </c>
      <c r="E94" t="s">
        <v>48</v>
      </c>
      <c r="F94" t="s">
        <v>57</v>
      </c>
      <c r="G94">
        <v>2</v>
      </c>
      <c r="H94">
        <v>602.24</v>
      </c>
      <c r="I94">
        <v>0.1</v>
      </c>
      <c r="J94">
        <f t="shared" si="6"/>
        <v>1204.48</v>
      </c>
      <c r="K94">
        <f t="shared" si="7"/>
        <v>120.44800000000001</v>
      </c>
      <c r="L94">
        <f t="shared" si="8"/>
        <v>1084.0319999999999</v>
      </c>
    </row>
    <row r="95" spans="1:12" x14ac:dyDescent="0.25">
      <c r="A95" t="s">
        <v>346</v>
      </c>
      <c r="B95" t="s">
        <v>347</v>
      </c>
      <c r="C95" t="s">
        <v>348</v>
      </c>
      <c r="D95" t="s">
        <v>349</v>
      </c>
      <c r="E95" t="s">
        <v>16</v>
      </c>
      <c r="F95" t="s">
        <v>67</v>
      </c>
      <c r="G95">
        <v>3</v>
      </c>
      <c r="H95">
        <v>1152.3499999999999</v>
      </c>
      <c r="I95">
        <v>0.2</v>
      </c>
      <c r="J95">
        <f t="shared" si="6"/>
        <v>3457.0499999999997</v>
      </c>
      <c r="K95">
        <f t="shared" si="7"/>
        <v>691.41</v>
      </c>
      <c r="L95">
        <f t="shared" si="8"/>
        <v>2765.64</v>
      </c>
    </row>
    <row r="96" spans="1:12" x14ac:dyDescent="0.25">
      <c r="A96" t="s">
        <v>350</v>
      </c>
      <c r="B96" t="s">
        <v>351</v>
      </c>
      <c r="C96" t="s">
        <v>352</v>
      </c>
      <c r="D96" t="s">
        <v>353</v>
      </c>
      <c r="E96" t="s">
        <v>22</v>
      </c>
      <c r="F96" t="s">
        <v>57</v>
      </c>
      <c r="G96">
        <v>4</v>
      </c>
      <c r="H96">
        <v>1140.4000000000001</v>
      </c>
      <c r="I96">
        <v>0.15</v>
      </c>
      <c r="J96">
        <f t="shared" si="6"/>
        <v>4561.6000000000004</v>
      </c>
      <c r="K96">
        <f t="shared" si="7"/>
        <v>684.24</v>
      </c>
      <c r="L96">
        <f t="shared" si="8"/>
        <v>3877.3600000000006</v>
      </c>
    </row>
    <row r="97" spans="1:12" x14ac:dyDescent="0.25">
      <c r="A97" t="s">
        <v>354</v>
      </c>
      <c r="B97" t="s">
        <v>355</v>
      </c>
      <c r="C97" t="s">
        <v>240</v>
      </c>
      <c r="D97" t="s">
        <v>356</v>
      </c>
      <c r="E97" t="s">
        <v>99</v>
      </c>
      <c r="F97" t="s">
        <v>17</v>
      </c>
      <c r="G97">
        <v>3</v>
      </c>
      <c r="H97">
        <v>1392.65</v>
      </c>
      <c r="I97">
        <v>0.15</v>
      </c>
      <c r="J97">
        <f t="shared" si="6"/>
        <v>4177.9500000000007</v>
      </c>
      <c r="K97">
        <f t="shared" si="7"/>
        <v>626.69250000000011</v>
      </c>
      <c r="L97">
        <f t="shared" si="8"/>
        <v>3551.2575000000006</v>
      </c>
    </row>
    <row r="98" spans="1:12" x14ac:dyDescent="0.25">
      <c r="A98" t="s">
        <v>357</v>
      </c>
      <c r="B98" t="s">
        <v>358</v>
      </c>
      <c r="C98" t="s">
        <v>359</v>
      </c>
      <c r="D98" t="s">
        <v>360</v>
      </c>
      <c r="E98" t="s">
        <v>16</v>
      </c>
      <c r="F98" t="s">
        <v>33</v>
      </c>
      <c r="G98">
        <v>4</v>
      </c>
      <c r="H98">
        <v>1129.9100000000001</v>
      </c>
      <c r="I98">
        <v>0.15</v>
      </c>
      <c r="J98">
        <f t="shared" ref="J98:J129" si="9">G98*H98</f>
        <v>4519.6400000000003</v>
      </c>
      <c r="K98">
        <f t="shared" ref="K98:K129" si="10">J98*I98</f>
        <v>677.94600000000003</v>
      </c>
      <c r="L98">
        <f t="shared" ref="L98:L129" si="11">J98-K98</f>
        <v>3841.6940000000004</v>
      </c>
    </row>
    <row r="99" spans="1:12" x14ac:dyDescent="0.25">
      <c r="A99" t="s">
        <v>361</v>
      </c>
      <c r="B99" t="s">
        <v>362</v>
      </c>
      <c r="C99" t="s">
        <v>166</v>
      </c>
      <c r="D99" t="s">
        <v>363</v>
      </c>
      <c r="E99" t="s">
        <v>16</v>
      </c>
      <c r="F99" t="s">
        <v>67</v>
      </c>
      <c r="G99">
        <v>1</v>
      </c>
      <c r="H99">
        <v>1269.5</v>
      </c>
      <c r="I99">
        <v>0.1</v>
      </c>
      <c r="J99">
        <f t="shared" si="9"/>
        <v>1269.5</v>
      </c>
      <c r="K99">
        <f t="shared" si="10"/>
        <v>126.95</v>
      </c>
      <c r="L99">
        <f t="shared" si="11"/>
        <v>1142.55</v>
      </c>
    </row>
    <row r="100" spans="1:12" x14ac:dyDescent="0.25">
      <c r="A100" t="s">
        <v>364</v>
      </c>
      <c r="B100" t="s">
        <v>365</v>
      </c>
      <c r="C100" t="s">
        <v>194</v>
      </c>
      <c r="D100" t="s">
        <v>366</v>
      </c>
      <c r="E100" t="s">
        <v>16</v>
      </c>
      <c r="F100" t="s">
        <v>67</v>
      </c>
      <c r="G100">
        <v>1</v>
      </c>
      <c r="H100">
        <v>132.91999999999999</v>
      </c>
      <c r="I100">
        <v>0</v>
      </c>
      <c r="J100">
        <f t="shared" si="9"/>
        <v>132.91999999999999</v>
      </c>
      <c r="K100">
        <f t="shared" si="10"/>
        <v>0</v>
      </c>
      <c r="L100">
        <f t="shared" si="11"/>
        <v>132.91999999999999</v>
      </c>
    </row>
    <row r="101" spans="1:12" x14ac:dyDescent="0.25">
      <c r="A101" t="s">
        <v>367</v>
      </c>
      <c r="B101" t="s">
        <v>64</v>
      </c>
      <c r="C101" t="s">
        <v>331</v>
      </c>
      <c r="D101" t="s">
        <v>198</v>
      </c>
      <c r="E101" t="s">
        <v>28</v>
      </c>
      <c r="F101" t="s">
        <v>17</v>
      </c>
      <c r="G101">
        <v>10</v>
      </c>
      <c r="H101">
        <v>741.81</v>
      </c>
      <c r="I101">
        <v>0.3</v>
      </c>
      <c r="J101">
        <f t="shared" si="9"/>
        <v>7418.0999999999995</v>
      </c>
      <c r="K101">
        <f t="shared" si="10"/>
        <v>2225.4299999999998</v>
      </c>
      <c r="L101">
        <f t="shared" si="11"/>
        <v>5192.67</v>
      </c>
    </row>
    <row r="102" spans="1:12" x14ac:dyDescent="0.25">
      <c r="A102" t="s">
        <v>368</v>
      </c>
      <c r="B102" t="s">
        <v>369</v>
      </c>
      <c r="C102" t="s">
        <v>370</v>
      </c>
      <c r="D102" t="s">
        <v>325</v>
      </c>
      <c r="E102" t="s">
        <v>48</v>
      </c>
      <c r="F102" t="s">
        <v>17</v>
      </c>
      <c r="G102">
        <v>1</v>
      </c>
      <c r="H102">
        <v>802.18</v>
      </c>
      <c r="I102">
        <v>0.1</v>
      </c>
      <c r="J102">
        <f t="shared" si="9"/>
        <v>802.18</v>
      </c>
      <c r="K102">
        <f t="shared" si="10"/>
        <v>80.218000000000004</v>
      </c>
      <c r="L102">
        <f t="shared" si="11"/>
        <v>721.96199999999999</v>
      </c>
    </row>
    <row r="103" spans="1:12" x14ac:dyDescent="0.25">
      <c r="A103" t="s">
        <v>371</v>
      </c>
      <c r="B103" t="s">
        <v>372</v>
      </c>
      <c r="C103" t="s">
        <v>373</v>
      </c>
      <c r="D103" t="s">
        <v>154</v>
      </c>
      <c r="E103" t="s">
        <v>22</v>
      </c>
      <c r="F103" t="s">
        <v>100</v>
      </c>
      <c r="G103">
        <v>5</v>
      </c>
      <c r="H103">
        <v>1328.74</v>
      </c>
      <c r="I103">
        <v>0.1</v>
      </c>
      <c r="J103">
        <f t="shared" si="9"/>
        <v>6643.7</v>
      </c>
      <c r="K103">
        <f t="shared" si="10"/>
        <v>664.37</v>
      </c>
      <c r="L103">
        <f t="shared" si="11"/>
        <v>5979.33</v>
      </c>
    </row>
    <row r="104" spans="1:12" x14ac:dyDescent="0.25">
      <c r="A104" t="s">
        <v>374</v>
      </c>
      <c r="B104" t="s">
        <v>375</v>
      </c>
      <c r="C104" t="s">
        <v>109</v>
      </c>
      <c r="D104" t="s">
        <v>376</v>
      </c>
      <c r="E104" t="s">
        <v>38</v>
      </c>
      <c r="F104" t="s">
        <v>100</v>
      </c>
      <c r="G104">
        <v>2</v>
      </c>
      <c r="H104">
        <v>1183.54</v>
      </c>
      <c r="I104">
        <v>0.1</v>
      </c>
      <c r="J104">
        <f t="shared" si="9"/>
        <v>2367.08</v>
      </c>
      <c r="K104">
        <f t="shared" si="10"/>
        <v>236.708</v>
      </c>
      <c r="L104">
        <f t="shared" si="11"/>
        <v>2130.3719999999998</v>
      </c>
    </row>
    <row r="105" spans="1:12" x14ac:dyDescent="0.25">
      <c r="A105" t="s">
        <v>377</v>
      </c>
      <c r="B105" t="s">
        <v>333</v>
      </c>
      <c r="C105" t="s">
        <v>313</v>
      </c>
      <c r="D105" t="s">
        <v>378</v>
      </c>
      <c r="E105" t="s">
        <v>28</v>
      </c>
      <c r="F105" t="s">
        <v>67</v>
      </c>
      <c r="G105">
        <v>2</v>
      </c>
      <c r="H105">
        <v>191.17</v>
      </c>
      <c r="I105">
        <v>0.3</v>
      </c>
      <c r="J105">
        <f t="shared" si="9"/>
        <v>382.34</v>
      </c>
      <c r="K105">
        <f t="shared" si="10"/>
        <v>114.70199999999998</v>
      </c>
      <c r="L105">
        <f t="shared" si="11"/>
        <v>267.63799999999998</v>
      </c>
    </row>
    <row r="106" spans="1:12" x14ac:dyDescent="0.25">
      <c r="A106" t="s">
        <v>379</v>
      </c>
      <c r="B106" t="s">
        <v>380</v>
      </c>
      <c r="C106" t="s">
        <v>157</v>
      </c>
      <c r="D106" t="s">
        <v>83</v>
      </c>
      <c r="E106" t="s">
        <v>43</v>
      </c>
      <c r="F106" t="s">
        <v>100</v>
      </c>
      <c r="G106">
        <v>5</v>
      </c>
      <c r="H106">
        <v>1479.26</v>
      </c>
      <c r="I106">
        <v>0.15</v>
      </c>
      <c r="J106">
        <f t="shared" si="9"/>
        <v>7396.3</v>
      </c>
      <c r="K106">
        <f t="shared" si="10"/>
        <v>1109.4449999999999</v>
      </c>
      <c r="L106">
        <f t="shared" si="11"/>
        <v>6286.8550000000005</v>
      </c>
    </row>
    <row r="107" spans="1:12" x14ac:dyDescent="0.25">
      <c r="A107" t="s">
        <v>381</v>
      </c>
      <c r="B107" t="s">
        <v>382</v>
      </c>
      <c r="C107" t="s">
        <v>383</v>
      </c>
      <c r="D107" t="s">
        <v>384</v>
      </c>
      <c r="E107" t="s">
        <v>48</v>
      </c>
      <c r="F107" t="s">
        <v>33</v>
      </c>
      <c r="G107">
        <v>1</v>
      </c>
      <c r="H107">
        <v>1169.8800000000001</v>
      </c>
      <c r="I107">
        <v>0.1</v>
      </c>
      <c r="J107">
        <f t="shared" si="9"/>
        <v>1169.8800000000001</v>
      </c>
      <c r="K107">
        <f t="shared" si="10"/>
        <v>116.98800000000001</v>
      </c>
      <c r="L107">
        <f t="shared" si="11"/>
        <v>1052.8920000000001</v>
      </c>
    </row>
    <row r="108" spans="1:12" x14ac:dyDescent="0.25">
      <c r="A108" t="s">
        <v>385</v>
      </c>
      <c r="B108" t="s">
        <v>386</v>
      </c>
      <c r="C108" t="s">
        <v>246</v>
      </c>
      <c r="D108" t="s">
        <v>387</v>
      </c>
      <c r="E108" t="s">
        <v>38</v>
      </c>
      <c r="F108" t="s">
        <v>33</v>
      </c>
      <c r="G108">
        <v>2</v>
      </c>
      <c r="H108">
        <v>1112.5999999999999</v>
      </c>
      <c r="I108">
        <v>0.15</v>
      </c>
      <c r="J108">
        <f t="shared" si="9"/>
        <v>2225.1999999999998</v>
      </c>
      <c r="K108">
        <f t="shared" si="10"/>
        <v>333.78</v>
      </c>
      <c r="L108">
        <f t="shared" si="11"/>
        <v>1891.4199999999998</v>
      </c>
    </row>
    <row r="109" spans="1:12" x14ac:dyDescent="0.25">
      <c r="A109" t="s">
        <v>388</v>
      </c>
      <c r="B109" t="s">
        <v>389</v>
      </c>
      <c r="C109" t="s">
        <v>390</v>
      </c>
      <c r="D109" t="s">
        <v>391</v>
      </c>
      <c r="E109" t="s">
        <v>22</v>
      </c>
      <c r="F109" t="s">
        <v>62</v>
      </c>
      <c r="G109">
        <v>1</v>
      </c>
      <c r="H109">
        <v>466.79</v>
      </c>
      <c r="I109">
        <v>0.2</v>
      </c>
      <c r="J109">
        <f t="shared" si="9"/>
        <v>466.79</v>
      </c>
      <c r="K109">
        <f t="shared" si="10"/>
        <v>93.358000000000004</v>
      </c>
      <c r="L109">
        <f t="shared" si="11"/>
        <v>373.43200000000002</v>
      </c>
    </row>
    <row r="110" spans="1:12" x14ac:dyDescent="0.25">
      <c r="A110" t="s">
        <v>392</v>
      </c>
      <c r="B110" t="s">
        <v>393</v>
      </c>
      <c r="C110" t="s">
        <v>295</v>
      </c>
      <c r="D110" t="s">
        <v>394</v>
      </c>
      <c r="E110" t="s">
        <v>99</v>
      </c>
      <c r="F110" t="s">
        <v>62</v>
      </c>
      <c r="G110">
        <v>5</v>
      </c>
      <c r="H110">
        <v>315.13</v>
      </c>
      <c r="I110">
        <v>0</v>
      </c>
      <c r="J110">
        <f t="shared" si="9"/>
        <v>1575.65</v>
      </c>
      <c r="K110">
        <f t="shared" si="10"/>
        <v>0</v>
      </c>
      <c r="L110">
        <f t="shared" si="11"/>
        <v>1575.65</v>
      </c>
    </row>
    <row r="111" spans="1:12" x14ac:dyDescent="0.25">
      <c r="A111" t="s">
        <v>395</v>
      </c>
      <c r="B111" t="s">
        <v>396</v>
      </c>
      <c r="C111" t="s">
        <v>234</v>
      </c>
      <c r="D111" t="s">
        <v>397</v>
      </c>
      <c r="E111" t="s">
        <v>38</v>
      </c>
      <c r="F111" t="s">
        <v>23</v>
      </c>
      <c r="G111">
        <v>2</v>
      </c>
      <c r="H111">
        <v>449.05</v>
      </c>
      <c r="I111">
        <v>0.05</v>
      </c>
      <c r="J111">
        <f t="shared" si="9"/>
        <v>898.1</v>
      </c>
      <c r="K111">
        <f t="shared" si="10"/>
        <v>44.905000000000001</v>
      </c>
      <c r="L111">
        <f t="shared" si="11"/>
        <v>853.19500000000005</v>
      </c>
    </row>
    <row r="112" spans="1:12" x14ac:dyDescent="0.25">
      <c r="A112" t="s">
        <v>398</v>
      </c>
      <c r="B112" t="s">
        <v>399</v>
      </c>
      <c r="C112" t="s">
        <v>400</v>
      </c>
      <c r="D112" t="s">
        <v>258</v>
      </c>
      <c r="E112" t="s">
        <v>22</v>
      </c>
      <c r="F112" t="s">
        <v>17</v>
      </c>
      <c r="G112">
        <v>2</v>
      </c>
      <c r="H112">
        <v>1202.23</v>
      </c>
      <c r="I112">
        <v>0.1</v>
      </c>
      <c r="J112">
        <f t="shared" si="9"/>
        <v>2404.46</v>
      </c>
      <c r="K112">
        <f t="shared" si="10"/>
        <v>240.44600000000003</v>
      </c>
      <c r="L112">
        <f t="shared" si="11"/>
        <v>2164.0140000000001</v>
      </c>
    </row>
    <row r="113" spans="1:12" x14ac:dyDescent="0.25">
      <c r="A113" t="s">
        <v>401</v>
      </c>
      <c r="B113" t="s">
        <v>402</v>
      </c>
      <c r="C113" t="s">
        <v>403</v>
      </c>
      <c r="D113" t="s">
        <v>56</v>
      </c>
      <c r="E113" t="s">
        <v>28</v>
      </c>
      <c r="F113" t="s">
        <v>17</v>
      </c>
      <c r="G113">
        <v>2</v>
      </c>
      <c r="H113">
        <v>1188.46</v>
      </c>
      <c r="I113">
        <v>0</v>
      </c>
      <c r="J113">
        <f t="shared" si="9"/>
        <v>2376.92</v>
      </c>
      <c r="K113">
        <f t="shared" si="10"/>
        <v>0</v>
      </c>
      <c r="L113">
        <f t="shared" si="11"/>
        <v>2376.92</v>
      </c>
    </row>
    <row r="114" spans="1:12" x14ac:dyDescent="0.25">
      <c r="A114" t="s">
        <v>404</v>
      </c>
      <c r="B114" t="s">
        <v>405</v>
      </c>
      <c r="C114" t="s">
        <v>383</v>
      </c>
      <c r="D114" t="s">
        <v>167</v>
      </c>
      <c r="E114" t="s">
        <v>28</v>
      </c>
      <c r="F114" t="s">
        <v>67</v>
      </c>
      <c r="G114">
        <v>1</v>
      </c>
      <c r="H114">
        <v>1397.24</v>
      </c>
      <c r="I114">
        <v>0</v>
      </c>
      <c r="J114">
        <f t="shared" si="9"/>
        <v>1397.24</v>
      </c>
      <c r="K114">
        <f t="shared" si="10"/>
        <v>0</v>
      </c>
      <c r="L114">
        <f t="shared" si="11"/>
        <v>1397.24</v>
      </c>
    </row>
    <row r="115" spans="1:12" x14ac:dyDescent="0.25">
      <c r="A115" t="s">
        <v>406</v>
      </c>
      <c r="B115" t="s">
        <v>407</v>
      </c>
      <c r="C115" t="s">
        <v>408</v>
      </c>
      <c r="D115" t="s">
        <v>15</v>
      </c>
      <c r="E115" t="s">
        <v>43</v>
      </c>
      <c r="F115" t="s">
        <v>33</v>
      </c>
      <c r="G115">
        <v>5</v>
      </c>
      <c r="H115">
        <v>278.08999999999997</v>
      </c>
      <c r="I115">
        <v>0.1</v>
      </c>
      <c r="J115">
        <f t="shared" si="9"/>
        <v>1390.4499999999998</v>
      </c>
      <c r="K115">
        <f t="shared" si="10"/>
        <v>139.04499999999999</v>
      </c>
      <c r="L115">
        <f t="shared" si="11"/>
        <v>1251.4049999999997</v>
      </c>
    </row>
    <row r="116" spans="1:12" x14ac:dyDescent="0.25">
      <c r="A116" t="s">
        <v>409</v>
      </c>
      <c r="B116" t="s">
        <v>410</v>
      </c>
      <c r="C116" t="s">
        <v>411</v>
      </c>
      <c r="D116" t="s">
        <v>322</v>
      </c>
      <c r="E116" t="s">
        <v>22</v>
      </c>
      <c r="F116" t="s">
        <v>100</v>
      </c>
      <c r="G116">
        <v>2</v>
      </c>
      <c r="H116">
        <v>851.67</v>
      </c>
      <c r="I116">
        <v>0.1</v>
      </c>
      <c r="J116">
        <f t="shared" si="9"/>
        <v>1703.34</v>
      </c>
      <c r="K116">
        <f t="shared" si="10"/>
        <v>170.334</v>
      </c>
      <c r="L116">
        <f t="shared" si="11"/>
        <v>1533.0059999999999</v>
      </c>
    </row>
    <row r="117" spans="1:12" x14ac:dyDescent="0.25">
      <c r="A117" t="s">
        <v>412</v>
      </c>
      <c r="B117" t="s">
        <v>413</v>
      </c>
      <c r="C117" t="s">
        <v>400</v>
      </c>
      <c r="D117" t="s">
        <v>133</v>
      </c>
      <c r="E117" t="s">
        <v>38</v>
      </c>
      <c r="F117" t="s">
        <v>62</v>
      </c>
      <c r="G117">
        <v>4</v>
      </c>
      <c r="H117">
        <v>1710.01</v>
      </c>
      <c r="I117">
        <v>0.3</v>
      </c>
      <c r="J117">
        <f t="shared" si="9"/>
        <v>6840.04</v>
      </c>
      <c r="K117">
        <f t="shared" si="10"/>
        <v>2052.0119999999997</v>
      </c>
      <c r="L117">
        <f t="shared" si="11"/>
        <v>4788.0280000000002</v>
      </c>
    </row>
    <row r="118" spans="1:12" x14ac:dyDescent="0.25">
      <c r="A118" t="s">
        <v>414</v>
      </c>
      <c r="B118" t="s">
        <v>45</v>
      </c>
      <c r="C118" t="s">
        <v>415</v>
      </c>
      <c r="D118" t="s">
        <v>416</v>
      </c>
      <c r="E118" t="s">
        <v>48</v>
      </c>
      <c r="F118" t="s">
        <v>57</v>
      </c>
      <c r="G118">
        <v>10</v>
      </c>
      <c r="H118">
        <v>1607.29</v>
      </c>
      <c r="I118">
        <v>0</v>
      </c>
      <c r="J118">
        <f t="shared" si="9"/>
        <v>16072.9</v>
      </c>
      <c r="K118">
        <f t="shared" si="10"/>
        <v>0</v>
      </c>
      <c r="L118">
        <f t="shared" si="11"/>
        <v>16072.9</v>
      </c>
    </row>
    <row r="119" spans="1:12" x14ac:dyDescent="0.25">
      <c r="A119" t="s">
        <v>417</v>
      </c>
      <c r="B119" t="s">
        <v>102</v>
      </c>
      <c r="C119" t="s">
        <v>418</v>
      </c>
      <c r="D119" t="s">
        <v>394</v>
      </c>
      <c r="E119" t="s">
        <v>38</v>
      </c>
      <c r="F119" t="s">
        <v>57</v>
      </c>
      <c r="G119">
        <v>1</v>
      </c>
      <c r="H119">
        <v>300.58</v>
      </c>
      <c r="I119">
        <v>0.1</v>
      </c>
      <c r="J119">
        <f t="shared" si="9"/>
        <v>300.58</v>
      </c>
      <c r="K119">
        <f t="shared" si="10"/>
        <v>30.058</v>
      </c>
      <c r="L119">
        <f t="shared" si="11"/>
        <v>270.52199999999999</v>
      </c>
    </row>
    <row r="120" spans="1:12" x14ac:dyDescent="0.25">
      <c r="A120" t="s">
        <v>419</v>
      </c>
      <c r="B120" t="s">
        <v>420</v>
      </c>
      <c r="C120" t="s">
        <v>421</v>
      </c>
      <c r="D120" t="s">
        <v>98</v>
      </c>
      <c r="E120" t="s">
        <v>22</v>
      </c>
      <c r="F120" t="s">
        <v>100</v>
      </c>
      <c r="G120">
        <v>2</v>
      </c>
      <c r="H120">
        <v>930.78</v>
      </c>
      <c r="I120">
        <v>0.2</v>
      </c>
      <c r="J120">
        <f t="shared" si="9"/>
        <v>1861.56</v>
      </c>
      <c r="K120">
        <f t="shared" si="10"/>
        <v>372.31200000000001</v>
      </c>
      <c r="L120">
        <f t="shared" si="11"/>
        <v>1489.248</v>
      </c>
    </row>
    <row r="121" spans="1:12" x14ac:dyDescent="0.25">
      <c r="A121" t="s">
        <v>422</v>
      </c>
      <c r="B121" t="s">
        <v>423</v>
      </c>
      <c r="C121" t="s">
        <v>424</v>
      </c>
      <c r="D121" t="s">
        <v>208</v>
      </c>
      <c r="E121" t="s">
        <v>28</v>
      </c>
      <c r="F121" t="s">
        <v>33</v>
      </c>
      <c r="G121">
        <v>4</v>
      </c>
      <c r="H121">
        <v>955.03</v>
      </c>
      <c r="I121">
        <v>0.1</v>
      </c>
      <c r="J121">
        <f t="shared" si="9"/>
        <v>3820.12</v>
      </c>
      <c r="K121">
        <f t="shared" si="10"/>
        <v>382.012</v>
      </c>
      <c r="L121">
        <f t="shared" si="11"/>
        <v>3438.1079999999997</v>
      </c>
    </row>
    <row r="122" spans="1:12" x14ac:dyDescent="0.25">
      <c r="A122" t="s">
        <v>425</v>
      </c>
      <c r="B122" t="s">
        <v>426</v>
      </c>
      <c r="C122" t="s">
        <v>427</v>
      </c>
      <c r="D122" t="s">
        <v>98</v>
      </c>
      <c r="E122" t="s">
        <v>28</v>
      </c>
      <c r="F122" t="s">
        <v>67</v>
      </c>
      <c r="G122">
        <v>1</v>
      </c>
      <c r="H122">
        <v>878.26</v>
      </c>
      <c r="I122">
        <v>0</v>
      </c>
      <c r="J122">
        <f t="shared" si="9"/>
        <v>878.26</v>
      </c>
      <c r="K122">
        <f t="shared" si="10"/>
        <v>0</v>
      </c>
      <c r="L122">
        <f t="shared" si="11"/>
        <v>878.26</v>
      </c>
    </row>
    <row r="123" spans="1:12" x14ac:dyDescent="0.25">
      <c r="A123" t="s">
        <v>428</v>
      </c>
      <c r="B123" t="s">
        <v>429</v>
      </c>
      <c r="C123" t="s">
        <v>186</v>
      </c>
      <c r="D123" t="s">
        <v>288</v>
      </c>
      <c r="E123" t="s">
        <v>16</v>
      </c>
      <c r="F123" t="s">
        <v>33</v>
      </c>
      <c r="G123">
        <v>3</v>
      </c>
      <c r="H123">
        <v>659.54</v>
      </c>
      <c r="I123">
        <v>0.15</v>
      </c>
      <c r="J123">
        <f t="shared" si="9"/>
        <v>1978.62</v>
      </c>
      <c r="K123">
        <f t="shared" si="10"/>
        <v>296.79299999999995</v>
      </c>
      <c r="L123">
        <f t="shared" si="11"/>
        <v>1681.827</v>
      </c>
    </row>
    <row r="124" spans="1:12" x14ac:dyDescent="0.25">
      <c r="A124" t="s">
        <v>430</v>
      </c>
      <c r="B124" t="s">
        <v>431</v>
      </c>
      <c r="C124" t="s">
        <v>432</v>
      </c>
      <c r="D124" t="s">
        <v>47</v>
      </c>
      <c r="E124" t="s">
        <v>99</v>
      </c>
      <c r="F124" t="s">
        <v>62</v>
      </c>
      <c r="G124">
        <v>1</v>
      </c>
      <c r="H124">
        <v>1324.17</v>
      </c>
      <c r="I124">
        <v>0.3</v>
      </c>
      <c r="J124">
        <f t="shared" si="9"/>
        <v>1324.17</v>
      </c>
      <c r="K124">
        <f t="shared" si="10"/>
        <v>397.25100000000003</v>
      </c>
      <c r="L124">
        <f t="shared" si="11"/>
        <v>926.9190000000001</v>
      </c>
    </row>
    <row r="125" spans="1:12" x14ac:dyDescent="0.25">
      <c r="A125" t="s">
        <v>433</v>
      </c>
      <c r="B125" t="s">
        <v>434</v>
      </c>
      <c r="C125" t="s">
        <v>435</v>
      </c>
      <c r="D125" t="s">
        <v>378</v>
      </c>
      <c r="E125" t="s">
        <v>43</v>
      </c>
      <c r="F125" t="s">
        <v>62</v>
      </c>
      <c r="G125">
        <v>1</v>
      </c>
      <c r="H125">
        <v>198.77</v>
      </c>
      <c r="I125">
        <v>0.15</v>
      </c>
      <c r="J125">
        <f t="shared" si="9"/>
        <v>198.77</v>
      </c>
      <c r="K125">
        <f t="shared" si="10"/>
        <v>29.8155</v>
      </c>
      <c r="L125">
        <f t="shared" si="11"/>
        <v>168.9545</v>
      </c>
    </row>
    <row r="126" spans="1:12" x14ac:dyDescent="0.25">
      <c r="A126" t="s">
        <v>436</v>
      </c>
      <c r="B126" t="s">
        <v>437</v>
      </c>
      <c r="C126" t="s">
        <v>438</v>
      </c>
      <c r="D126" t="s">
        <v>376</v>
      </c>
      <c r="E126" t="s">
        <v>28</v>
      </c>
      <c r="F126" t="s">
        <v>100</v>
      </c>
      <c r="G126">
        <v>4</v>
      </c>
      <c r="H126">
        <v>1089.06</v>
      </c>
      <c r="I126">
        <v>0</v>
      </c>
      <c r="J126">
        <f t="shared" si="9"/>
        <v>4356.24</v>
      </c>
      <c r="K126">
        <f t="shared" si="10"/>
        <v>0</v>
      </c>
      <c r="L126">
        <f t="shared" si="11"/>
        <v>4356.24</v>
      </c>
    </row>
    <row r="127" spans="1:12" x14ac:dyDescent="0.25">
      <c r="A127" t="s">
        <v>439</v>
      </c>
      <c r="B127" t="s">
        <v>440</v>
      </c>
      <c r="C127" t="s">
        <v>257</v>
      </c>
      <c r="D127" t="s">
        <v>441</v>
      </c>
      <c r="E127" t="s">
        <v>16</v>
      </c>
      <c r="F127" t="s">
        <v>62</v>
      </c>
      <c r="G127">
        <v>2</v>
      </c>
      <c r="H127">
        <v>679.13</v>
      </c>
      <c r="I127">
        <v>0.2</v>
      </c>
      <c r="J127">
        <f t="shared" si="9"/>
        <v>1358.26</v>
      </c>
      <c r="K127">
        <f t="shared" si="10"/>
        <v>271.65199999999999</v>
      </c>
      <c r="L127">
        <f t="shared" si="11"/>
        <v>1086.6079999999999</v>
      </c>
    </row>
    <row r="128" spans="1:12" x14ac:dyDescent="0.25">
      <c r="A128" t="s">
        <v>442</v>
      </c>
      <c r="B128" t="s">
        <v>443</v>
      </c>
      <c r="C128" t="s">
        <v>444</v>
      </c>
      <c r="D128" t="s">
        <v>177</v>
      </c>
      <c r="E128" t="s">
        <v>38</v>
      </c>
      <c r="F128" t="s">
        <v>62</v>
      </c>
      <c r="G128">
        <v>3</v>
      </c>
      <c r="H128">
        <v>1027.6500000000001</v>
      </c>
      <c r="I128">
        <v>0</v>
      </c>
      <c r="J128">
        <f t="shared" si="9"/>
        <v>3082.9500000000003</v>
      </c>
      <c r="K128">
        <f t="shared" si="10"/>
        <v>0</v>
      </c>
      <c r="L128">
        <f t="shared" si="11"/>
        <v>3082.9500000000003</v>
      </c>
    </row>
    <row r="129" spans="1:12" x14ac:dyDescent="0.25">
      <c r="A129" t="s">
        <v>445</v>
      </c>
      <c r="B129" t="s">
        <v>446</v>
      </c>
      <c r="C129" t="s">
        <v>447</v>
      </c>
      <c r="D129" t="s">
        <v>154</v>
      </c>
      <c r="E129" t="s">
        <v>43</v>
      </c>
      <c r="F129" t="s">
        <v>62</v>
      </c>
      <c r="G129">
        <v>20</v>
      </c>
      <c r="H129">
        <v>1092.47</v>
      </c>
      <c r="I129">
        <v>0.3</v>
      </c>
      <c r="J129">
        <f t="shared" si="9"/>
        <v>21849.4</v>
      </c>
      <c r="K129">
        <f t="shared" si="10"/>
        <v>6554.8200000000006</v>
      </c>
      <c r="L129">
        <f t="shared" si="11"/>
        <v>15294.580000000002</v>
      </c>
    </row>
    <row r="130" spans="1:12" x14ac:dyDescent="0.25">
      <c r="A130" t="s">
        <v>448</v>
      </c>
      <c r="B130" t="s">
        <v>449</v>
      </c>
      <c r="C130" t="s">
        <v>450</v>
      </c>
      <c r="D130" t="s">
        <v>47</v>
      </c>
      <c r="E130" t="s">
        <v>16</v>
      </c>
      <c r="F130" t="s">
        <v>62</v>
      </c>
      <c r="G130">
        <v>1</v>
      </c>
      <c r="H130">
        <v>1277.1300000000001</v>
      </c>
      <c r="I130">
        <v>0</v>
      </c>
      <c r="J130">
        <f t="shared" ref="J130:J161" si="12">G130*H130</f>
        <v>1277.1300000000001</v>
      </c>
      <c r="K130">
        <f t="shared" ref="K130:K161" si="13">J130*I130</f>
        <v>0</v>
      </c>
      <c r="L130">
        <f t="shared" ref="L130:L161" si="14">J130-K130</f>
        <v>1277.1300000000001</v>
      </c>
    </row>
    <row r="131" spans="1:12" x14ac:dyDescent="0.25">
      <c r="A131" t="s">
        <v>451</v>
      </c>
      <c r="B131" t="s">
        <v>452</v>
      </c>
      <c r="C131" t="s">
        <v>453</v>
      </c>
      <c r="D131" t="s">
        <v>454</v>
      </c>
      <c r="E131" t="s">
        <v>43</v>
      </c>
      <c r="F131" t="s">
        <v>33</v>
      </c>
      <c r="G131">
        <v>5</v>
      </c>
      <c r="H131">
        <v>1553.71</v>
      </c>
      <c r="I131">
        <v>0</v>
      </c>
      <c r="J131">
        <f t="shared" si="12"/>
        <v>7768.55</v>
      </c>
      <c r="K131">
        <f t="shared" si="13"/>
        <v>0</v>
      </c>
      <c r="L131">
        <f t="shared" si="14"/>
        <v>7768.55</v>
      </c>
    </row>
    <row r="132" spans="1:12" x14ac:dyDescent="0.25">
      <c r="A132" t="s">
        <v>455</v>
      </c>
      <c r="B132" t="s">
        <v>456</v>
      </c>
      <c r="C132" t="s">
        <v>348</v>
      </c>
      <c r="D132" t="s">
        <v>457</v>
      </c>
      <c r="E132" t="s">
        <v>28</v>
      </c>
      <c r="F132" t="s">
        <v>33</v>
      </c>
      <c r="G132">
        <v>10</v>
      </c>
      <c r="H132">
        <v>638.07000000000005</v>
      </c>
      <c r="I132">
        <v>0</v>
      </c>
      <c r="J132">
        <f t="shared" si="12"/>
        <v>6380.7000000000007</v>
      </c>
      <c r="K132">
        <f t="shared" si="13"/>
        <v>0</v>
      </c>
      <c r="L132">
        <f t="shared" si="14"/>
        <v>6380.7000000000007</v>
      </c>
    </row>
    <row r="133" spans="1:12" x14ac:dyDescent="0.25">
      <c r="A133" t="s">
        <v>458</v>
      </c>
      <c r="B133" t="s">
        <v>459</v>
      </c>
      <c r="C133" t="s">
        <v>460</v>
      </c>
      <c r="D133" t="s">
        <v>461</v>
      </c>
      <c r="E133" t="s">
        <v>28</v>
      </c>
      <c r="F133" t="s">
        <v>67</v>
      </c>
      <c r="G133">
        <v>3</v>
      </c>
      <c r="H133">
        <v>1784.11</v>
      </c>
      <c r="I133">
        <v>0.1</v>
      </c>
      <c r="J133">
        <f t="shared" si="12"/>
        <v>5352.33</v>
      </c>
      <c r="K133">
        <f t="shared" si="13"/>
        <v>535.23300000000006</v>
      </c>
      <c r="L133">
        <f t="shared" si="14"/>
        <v>4817.0969999999998</v>
      </c>
    </row>
    <row r="134" spans="1:12" x14ac:dyDescent="0.25">
      <c r="A134" t="s">
        <v>462</v>
      </c>
      <c r="B134" t="s">
        <v>463</v>
      </c>
      <c r="C134" t="s">
        <v>240</v>
      </c>
      <c r="D134" t="s">
        <v>464</v>
      </c>
      <c r="E134" t="s">
        <v>22</v>
      </c>
      <c r="F134" t="s">
        <v>33</v>
      </c>
      <c r="G134">
        <v>1</v>
      </c>
      <c r="H134">
        <v>754.85</v>
      </c>
      <c r="I134">
        <v>0</v>
      </c>
      <c r="J134">
        <f t="shared" si="12"/>
        <v>754.85</v>
      </c>
      <c r="K134">
        <f t="shared" si="13"/>
        <v>0</v>
      </c>
      <c r="L134">
        <f t="shared" si="14"/>
        <v>754.85</v>
      </c>
    </row>
    <row r="135" spans="1:12" x14ac:dyDescent="0.25">
      <c r="A135" t="s">
        <v>465</v>
      </c>
      <c r="B135" t="s">
        <v>466</v>
      </c>
      <c r="C135" t="s">
        <v>316</v>
      </c>
      <c r="D135" t="s">
        <v>467</v>
      </c>
      <c r="E135" t="s">
        <v>28</v>
      </c>
      <c r="F135" t="s">
        <v>100</v>
      </c>
      <c r="G135">
        <v>1</v>
      </c>
      <c r="H135">
        <v>137.25</v>
      </c>
      <c r="I135">
        <v>0.05</v>
      </c>
      <c r="J135">
        <f t="shared" si="12"/>
        <v>137.25</v>
      </c>
      <c r="K135">
        <f t="shared" si="13"/>
        <v>6.8625000000000007</v>
      </c>
      <c r="L135">
        <f t="shared" si="14"/>
        <v>130.38749999999999</v>
      </c>
    </row>
    <row r="136" spans="1:12" x14ac:dyDescent="0.25">
      <c r="A136" t="s">
        <v>468</v>
      </c>
      <c r="B136" t="s">
        <v>469</v>
      </c>
      <c r="C136" t="s">
        <v>470</v>
      </c>
      <c r="D136" t="s">
        <v>471</v>
      </c>
      <c r="E136" t="s">
        <v>43</v>
      </c>
      <c r="F136" t="s">
        <v>57</v>
      </c>
      <c r="G136">
        <v>1</v>
      </c>
      <c r="H136">
        <v>850.54</v>
      </c>
      <c r="I136">
        <v>0</v>
      </c>
      <c r="J136">
        <f t="shared" si="12"/>
        <v>850.54</v>
      </c>
      <c r="K136">
        <f t="shared" si="13"/>
        <v>0</v>
      </c>
      <c r="L136">
        <f t="shared" si="14"/>
        <v>850.54</v>
      </c>
    </row>
    <row r="137" spans="1:12" x14ac:dyDescent="0.25">
      <c r="A137" t="s">
        <v>472</v>
      </c>
      <c r="B137" t="s">
        <v>473</v>
      </c>
      <c r="C137" t="s">
        <v>474</v>
      </c>
      <c r="D137" t="s">
        <v>475</v>
      </c>
      <c r="E137" t="s">
        <v>48</v>
      </c>
      <c r="F137" t="s">
        <v>67</v>
      </c>
      <c r="G137">
        <v>1</v>
      </c>
      <c r="H137">
        <v>865.22</v>
      </c>
      <c r="I137">
        <v>0.15</v>
      </c>
      <c r="J137">
        <f t="shared" si="12"/>
        <v>865.22</v>
      </c>
      <c r="K137">
        <f t="shared" si="13"/>
        <v>129.78299999999999</v>
      </c>
      <c r="L137">
        <f t="shared" si="14"/>
        <v>735.43700000000001</v>
      </c>
    </row>
    <row r="138" spans="1:12" x14ac:dyDescent="0.25">
      <c r="A138" t="s">
        <v>476</v>
      </c>
      <c r="B138" t="s">
        <v>477</v>
      </c>
      <c r="C138" t="s">
        <v>478</v>
      </c>
      <c r="D138" t="s">
        <v>479</v>
      </c>
      <c r="E138" t="s">
        <v>28</v>
      </c>
      <c r="F138" t="s">
        <v>67</v>
      </c>
      <c r="G138">
        <v>1</v>
      </c>
      <c r="H138">
        <v>487.64</v>
      </c>
      <c r="I138">
        <v>0.3</v>
      </c>
      <c r="J138">
        <f t="shared" si="12"/>
        <v>487.64</v>
      </c>
      <c r="K138">
        <f t="shared" si="13"/>
        <v>146.292</v>
      </c>
      <c r="L138">
        <f t="shared" si="14"/>
        <v>341.34799999999996</v>
      </c>
    </row>
    <row r="139" spans="1:12" x14ac:dyDescent="0.25">
      <c r="A139" t="s">
        <v>480</v>
      </c>
      <c r="B139" t="s">
        <v>481</v>
      </c>
      <c r="C139" t="s">
        <v>287</v>
      </c>
      <c r="D139" t="s">
        <v>482</v>
      </c>
      <c r="E139" t="s">
        <v>38</v>
      </c>
      <c r="F139" t="s">
        <v>33</v>
      </c>
      <c r="G139">
        <v>1</v>
      </c>
      <c r="H139">
        <v>810.48</v>
      </c>
      <c r="I139">
        <v>0</v>
      </c>
      <c r="J139">
        <f t="shared" si="12"/>
        <v>810.48</v>
      </c>
      <c r="K139">
        <f t="shared" si="13"/>
        <v>0</v>
      </c>
      <c r="L139">
        <f t="shared" si="14"/>
        <v>810.48</v>
      </c>
    </row>
    <row r="140" spans="1:12" x14ac:dyDescent="0.25">
      <c r="A140" t="s">
        <v>483</v>
      </c>
      <c r="B140" t="s">
        <v>484</v>
      </c>
      <c r="C140" t="s">
        <v>215</v>
      </c>
      <c r="D140" t="s">
        <v>457</v>
      </c>
      <c r="E140" t="s">
        <v>99</v>
      </c>
      <c r="F140" t="s">
        <v>67</v>
      </c>
      <c r="G140">
        <v>2</v>
      </c>
      <c r="H140">
        <v>658.23</v>
      </c>
      <c r="I140">
        <v>0</v>
      </c>
      <c r="J140">
        <f t="shared" si="12"/>
        <v>1316.46</v>
      </c>
      <c r="K140">
        <f t="shared" si="13"/>
        <v>0</v>
      </c>
      <c r="L140">
        <f t="shared" si="14"/>
        <v>1316.46</v>
      </c>
    </row>
    <row r="141" spans="1:12" x14ac:dyDescent="0.25">
      <c r="A141" t="s">
        <v>485</v>
      </c>
      <c r="B141" t="s">
        <v>486</v>
      </c>
      <c r="C141" t="s">
        <v>487</v>
      </c>
      <c r="D141" t="s">
        <v>488</v>
      </c>
      <c r="E141" t="s">
        <v>22</v>
      </c>
      <c r="F141" t="s">
        <v>100</v>
      </c>
      <c r="G141">
        <v>2</v>
      </c>
      <c r="H141">
        <v>1280.95</v>
      </c>
      <c r="I141">
        <v>0.2</v>
      </c>
      <c r="J141">
        <f t="shared" si="12"/>
        <v>2561.9</v>
      </c>
      <c r="K141">
        <f t="shared" si="13"/>
        <v>512.38</v>
      </c>
      <c r="L141">
        <f t="shared" si="14"/>
        <v>2049.52</v>
      </c>
    </row>
    <row r="142" spans="1:12" x14ac:dyDescent="0.25">
      <c r="A142" t="s">
        <v>489</v>
      </c>
      <c r="B142" t="s">
        <v>355</v>
      </c>
      <c r="C142" t="s">
        <v>490</v>
      </c>
      <c r="D142" t="s">
        <v>491</v>
      </c>
      <c r="E142" t="s">
        <v>22</v>
      </c>
      <c r="F142" t="s">
        <v>23</v>
      </c>
      <c r="G142">
        <v>1</v>
      </c>
      <c r="H142">
        <v>687.95</v>
      </c>
      <c r="I142">
        <v>0</v>
      </c>
      <c r="J142">
        <f t="shared" si="12"/>
        <v>687.95</v>
      </c>
      <c r="K142">
        <f t="shared" si="13"/>
        <v>0</v>
      </c>
      <c r="L142">
        <f t="shared" si="14"/>
        <v>687.95</v>
      </c>
    </row>
    <row r="143" spans="1:12" x14ac:dyDescent="0.25">
      <c r="A143" t="s">
        <v>492</v>
      </c>
      <c r="B143" t="s">
        <v>493</v>
      </c>
      <c r="C143" t="s">
        <v>424</v>
      </c>
      <c r="D143" t="s">
        <v>494</v>
      </c>
      <c r="E143" t="s">
        <v>99</v>
      </c>
      <c r="F143" t="s">
        <v>33</v>
      </c>
      <c r="G143">
        <v>2</v>
      </c>
      <c r="H143">
        <v>1527.33</v>
      </c>
      <c r="I143">
        <v>0</v>
      </c>
      <c r="J143">
        <f t="shared" si="12"/>
        <v>3054.66</v>
      </c>
      <c r="K143">
        <f t="shared" si="13"/>
        <v>0</v>
      </c>
      <c r="L143">
        <f t="shared" si="14"/>
        <v>3054.66</v>
      </c>
    </row>
    <row r="144" spans="1:12" x14ac:dyDescent="0.25">
      <c r="A144" t="s">
        <v>495</v>
      </c>
      <c r="B144" t="s">
        <v>496</v>
      </c>
      <c r="C144" t="s">
        <v>460</v>
      </c>
      <c r="D144" t="s">
        <v>299</v>
      </c>
      <c r="E144" t="s">
        <v>99</v>
      </c>
      <c r="F144" t="s">
        <v>62</v>
      </c>
      <c r="G144">
        <v>20</v>
      </c>
      <c r="H144">
        <v>758.95</v>
      </c>
      <c r="I144">
        <v>0.2</v>
      </c>
      <c r="J144">
        <f t="shared" si="12"/>
        <v>15179</v>
      </c>
      <c r="K144">
        <f t="shared" si="13"/>
        <v>3035.8</v>
      </c>
      <c r="L144">
        <f t="shared" si="14"/>
        <v>12143.2</v>
      </c>
    </row>
    <row r="145" spans="1:12" x14ac:dyDescent="0.25">
      <c r="A145" t="s">
        <v>497</v>
      </c>
      <c r="B145" t="s">
        <v>498</v>
      </c>
      <c r="C145" t="s">
        <v>243</v>
      </c>
      <c r="D145" t="s">
        <v>499</v>
      </c>
      <c r="E145" t="s">
        <v>28</v>
      </c>
      <c r="F145" t="s">
        <v>17</v>
      </c>
      <c r="G145">
        <v>10</v>
      </c>
      <c r="H145">
        <v>1138.8</v>
      </c>
      <c r="I145">
        <v>0.05</v>
      </c>
      <c r="J145">
        <f t="shared" si="12"/>
        <v>11388</v>
      </c>
      <c r="K145">
        <f t="shared" si="13"/>
        <v>569.4</v>
      </c>
      <c r="L145">
        <f t="shared" si="14"/>
        <v>10818.6</v>
      </c>
    </row>
    <row r="146" spans="1:12" x14ac:dyDescent="0.25">
      <c r="A146" t="s">
        <v>500</v>
      </c>
      <c r="B146" t="s">
        <v>501</v>
      </c>
      <c r="C146" t="s">
        <v>234</v>
      </c>
      <c r="D146" t="s">
        <v>360</v>
      </c>
      <c r="E146" t="s">
        <v>22</v>
      </c>
      <c r="F146" t="s">
        <v>57</v>
      </c>
      <c r="G146">
        <v>4</v>
      </c>
      <c r="H146">
        <v>995.09</v>
      </c>
      <c r="I146">
        <v>0</v>
      </c>
      <c r="J146">
        <f t="shared" si="12"/>
        <v>3980.36</v>
      </c>
      <c r="K146">
        <f t="shared" si="13"/>
        <v>0</v>
      </c>
      <c r="L146">
        <f t="shared" si="14"/>
        <v>3980.36</v>
      </c>
    </row>
    <row r="147" spans="1:12" x14ac:dyDescent="0.25">
      <c r="A147" t="s">
        <v>502</v>
      </c>
      <c r="B147" t="s">
        <v>503</v>
      </c>
      <c r="C147" t="s">
        <v>444</v>
      </c>
      <c r="D147" t="s">
        <v>183</v>
      </c>
      <c r="E147" t="s">
        <v>22</v>
      </c>
      <c r="F147" t="s">
        <v>23</v>
      </c>
      <c r="G147">
        <v>1</v>
      </c>
      <c r="H147">
        <v>409.71</v>
      </c>
      <c r="I147">
        <v>0</v>
      </c>
      <c r="J147">
        <f t="shared" si="12"/>
        <v>409.71</v>
      </c>
      <c r="K147">
        <f t="shared" si="13"/>
        <v>0</v>
      </c>
      <c r="L147">
        <f t="shared" si="14"/>
        <v>409.71</v>
      </c>
    </row>
    <row r="148" spans="1:12" x14ac:dyDescent="0.25">
      <c r="A148" t="s">
        <v>504</v>
      </c>
      <c r="B148" t="s">
        <v>505</v>
      </c>
      <c r="C148" t="s">
        <v>506</v>
      </c>
      <c r="D148" t="s">
        <v>337</v>
      </c>
      <c r="E148" t="s">
        <v>43</v>
      </c>
      <c r="F148" t="s">
        <v>33</v>
      </c>
      <c r="G148">
        <v>2</v>
      </c>
      <c r="H148">
        <v>1887.46</v>
      </c>
      <c r="I148">
        <v>0.05</v>
      </c>
      <c r="J148">
        <f t="shared" si="12"/>
        <v>3774.92</v>
      </c>
      <c r="K148">
        <f t="shared" si="13"/>
        <v>188.74600000000001</v>
      </c>
      <c r="L148">
        <f t="shared" si="14"/>
        <v>3586.174</v>
      </c>
    </row>
    <row r="149" spans="1:12" x14ac:dyDescent="0.25">
      <c r="A149" t="s">
        <v>507</v>
      </c>
      <c r="B149" t="s">
        <v>508</v>
      </c>
      <c r="C149" t="s">
        <v>157</v>
      </c>
      <c r="D149" t="s">
        <v>378</v>
      </c>
      <c r="E149" t="s">
        <v>38</v>
      </c>
      <c r="F149" t="s">
        <v>23</v>
      </c>
      <c r="G149">
        <v>5</v>
      </c>
      <c r="H149">
        <v>206.34</v>
      </c>
      <c r="I149">
        <v>0</v>
      </c>
      <c r="J149">
        <f t="shared" si="12"/>
        <v>1031.7</v>
      </c>
      <c r="K149">
        <f t="shared" si="13"/>
        <v>0</v>
      </c>
      <c r="L149">
        <f t="shared" si="14"/>
        <v>1031.7</v>
      </c>
    </row>
    <row r="150" spans="1:12" x14ac:dyDescent="0.25">
      <c r="A150" t="s">
        <v>509</v>
      </c>
      <c r="B150" t="s">
        <v>510</v>
      </c>
      <c r="C150" t="s">
        <v>261</v>
      </c>
      <c r="D150" t="s">
        <v>75</v>
      </c>
      <c r="E150" t="s">
        <v>22</v>
      </c>
      <c r="F150" t="s">
        <v>100</v>
      </c>
      <c r="G150">
        <v>10</v>
      </c>
      <c r="H150">
        <v>746.35</v>
      </c>
      <c r="I150">
        <v>0</v>
      </c>
      <c r="J150">
        <f t="shared" si="12"/>
        <v>7463.5</v>
      </c>
      <c r="K150">
        <f t="shared" si="13"/>
        <v>0</v>
      </c>
      <c r="L150">
        <f t="shared" si="14"/>
        <v>7463.5</v>
      </c>
    </row>
    <row r="151" spans="1:12" x14ac:dyDescent="0.25">
      <c r="A151" t="s">
        <v>511</v>
      </c>
      <c r="B151" t="s">
        <v>512</v>
      </c>
      <c r="C151" t="s">
        <v>513</v>
      </c>
      <c r="D151" t="s">
        <v>514</v>
      </c>
      <c r="E151" t="s">
        <v>16</v>
      </c>
      <c r="F151" t="s">
        <v>67</v>
      </c>
      <c r="G151">
        <v>1</v>
      </c>
      <c r="H151">
        <v>1445.96</v>
      </c>
      <c r="I151">
        <v>0.05</v>
      </c>
      <c r="J151">
        <f t="shared" si="12"/>
        <v>1445.96</v>
      </c>
      <c r="K151">
        <f t="shared" si="13"/>
        <v>72.298000000000002</v>
      </c>
      <c r="L151">
        <f t="shared" si="14"/>
        <v>1373.662</v>
      </c>
    </row>
    <row r="152" spans="1:12" x14ac:dyDescent="0.25">
      <c r="A152" t="s">
        <v>515</v>
      </c>
      <c r="B152" t="s">
        <v>516</v>
      </c>
      <c r="C152" t="s">
        <v>517</v>
      </c>
      <c r="D152" t="s">
        <v>83</v>
      </c>
      <c r="E152" t="s">
        <v>99</v>
      </c>
      <c r="F152" t="s">
        <v>67</v>
      </c>
      <c r="G152">
        <v>1</v>
      </c>
      <c r="H152">
        <v>1564.87</v>
      </c>
      <c r="I152">
        <v>0.2</v>
      </c>
      <c r="J152">
        <f t="shared" si="12"/>
        <v>1564.87</v>
      </c>
      <c r="K152">
        <f t="shared" si="13"/>
        <v>312.97399999999999</v>
      </c>
      <c r="L152">
        <f t="shared" si="14"/>
        <v>1251.896</v>
      </c>
    </row>
    <row r="153" spans="1:12" x14ac:dyDescent="0.25">
      <c r="A153" t="s">
        <v>518</v>
      </c>
      <c r="B153" t="s">
        <v>519</v>
      </c>
      <c r="C153" t="s">
        <v>517</v>
      </c>
      <c r="D153" t="s">
        <v>154</v>
      </c>
      <c r="E153" t="s">
        <v>22</v>
      </c>
      <c r="F153" t="s">
        <v>17</v>
      </c>
      <c r="G153">
        <v>5</v>
      </c>
      <c r="H153">
        <v>1164.99</v>
      </c>
      <c r="I153">
        <v>0.2</v>
      </c>
      <c r="J153">
        <f t="shared" si="12"/>
        <v>5824.95</v>
      </c>
      <c r="K153">
        <f t="shared" si="13"/>
        <v>1164.99</v>
      </c>
      <c r="L153">
        <f t="shared" si="14"/>
        <v>4659.96</v>
      </c>
    </row>
    <row r="154" spans="1:12" x14ac:dyDescent="0.25">
      <c r="A154" t="s">
        <v>520</v>
      </c>
      <c r="B154" t="s">
        <v>521</v>
      </c>
      <c r="C154" t="s">
        <v>194</v>
      </c>
      <c r="D154" t="s">
        <v>522</v>
      </c>
      <c r="E154" t="s">
        <v>99</v>
      </c>
      <c r="F154" t="s">
        <v>62</v>
      </c>
      <c r="G154">
        <v>1</v>
      </c>
      <c r="H154">
        <v>314.07</v>
      </c>
      <c r="I154">
        <v>0.05</v>
      </c>
      <c r="J154">
        <f t="shared" si="12"/>
        <v>314.07</v>
      </c>
      <c r="K154">
        <f t="shared" si="13"/>
        <v>15.7035</v>
      </c>
      <c r="L154">
        <f t="shared" si="14"/>
        <v>298.36649999999997</v>
      </c>
    </row>
    <row r="155" spans="1:12" x14ac:dyDescent="0.25">
      <c r="A155" t="s">
        <v>523</v>
      </c>
      <c r="B155" t="s">
        <v>524</v>
      </c>
      <c r="C155" t="s">
        <v>525</v>
      </c>
      <c r="D155" t="s">
        <v>526</v>
      </c>
      <c r="E155" t="s">
        <v>22</v>
      </c>
      <c r="F155" t="s">
        <v>17</v>
      </c>
      <c r="G155">
        <v>1</v>
      </c>
      <c r="H155">
        <v>1104.8900000000001</v>
      </c>
      <c r="I155">
        <v>0.1</v>
      </c>
      <c r="J155">
        <f t="shared" si="12"/>
        <v>1104.8900000000001</v>
      </c>
      <c r="K155">
        <f t="shared" si="13"/>
        <v>110.48900000000002</v>
      </c>
      <c r="L155">
        <f t="shared" si="14"/>
        <v>994.40100000000007</v>
      </c>
    </row>
    <row r="156" spans="1:12" x14ac:dyDescent="0.25">
      <c r="A156" t="s">
        <v>527</v>
      </c>
      <c r="B156" t="s">
        <v>310</v>
      </c>
      <c r="C156" t="s">
        <v>528</v>
      </c>
      <c r="D156" t="s">
        <v>52</v>
      </c>
      <c r="E156" t="s">
        <v>22</v>
      </c>
      <c r="F156" t="s">
        <v>100</v>
      </c>
      <c r="G156">
        <v>2</v>
      </c>
      <c r="H156">
        <v>843.32</v>
      </c>
      <c r="I156">
        <v>0.3</v>
      </c>
      <c r="J156">
        <f t="shared" si="12"/>
        <v>1686.64</v>
      </c>
      <c r="K156">
        <f t="shared" si="13"/>
        <v>505.99200000000002</v>
      </c>
      <c r="L156">
        <f t="shared" si="14"/>
        <v>1180.6480000000001</v>
      </c>
    </row>
    <row r="157" spans="1:12" x14ac:dyDescent="0.25">
      <c r="A157" t="s">
        <v>529</v>
      </c>
      <c r="B157" t="s">
        <v>530</v>
      </c>
      <c r="C157" t="s">
        <v>70</v>
      </c>
      <c r="D157" t="s">
        <v>531</v>
      </c>
      <c r="E157" t="s">
        <v>48</v>
      </c>
      <c r="F157" t="s">
        <v>17</v>
      </c>
      <c r="G157">
        <v>2</v>
      </c>
      <c r="H157">
        <v>1059.99</v>
      </c>
      <c r="I157">
        <v>0.15</v>
      </c>
      <c r="J157">
        <f t="shared" si="12"/>
        <v>2119.98</v>
      </c>
      <c r="K157">
        <f t="shared" si="13"/>
        <v>317.99700000000001</v>
      </c>
      <c r="L157">
        <f t="shared" si="14"/>
        <v>1801.9829999999999</v>
      </c>
    </row>
    <row r="158" spans="1:12" x14ac:dyDescent="0.25">
      <c r="A158" t="s">
        <v>532</v>
      </c>
      <c r="B158" t="s">
        <v>533</v>
      </c>
      <c r="C158" t="s">
        <v>223</v>
      </c>
      <c r="D158" t="s">
        <v>534</v>
      </c>
      <c r="E158" t="s">
        <v>38</v>
      </c>
      <c r="F158" t="s">
        <v>67</v>
      </c>
      <c r="G158">
        <v>20</v>
      </c>
      <c r="H158">
        <v>238.73</v>
      </c>
      <c r="I158">
        <v>0.3</v>
      </c>
      <c r="J158">
        <f t="shared" si="12"/>
        <v>4774.5999999999995</v>
      </c>
      <c r="K158">
        <f t="shared" si="13"/>
        <v>1432.3799999999999</v>
      </c>
      <c r="L158">
        <f t="shared" si="14"/>
        <v>3342.2199999999993</v>
      </c>
    </row>
    <row r="159" spans="1:12" x14ac:dyDescent="0.25">
      <c r="A159" t="s">
        <v>535</v>
      </c>
      <c r="B159" t="s">
        <v>536</v>
      </c>
      <c r="C159" t="s">
        <v>537</v>
      </c>
      <c r="D159" t="s">
        <v>538</v>
      </c>
      <c r="E159" t="s">
        <v>16</v>
      </c>
      <c r="F159" t="s">
        <v>62</v>
      </c>
      <c r="G159">
        <v>2</v>
      </c>
      <c r="H159">
        <v>1815.6</v>
      </c>
      <c r="I159">
        <v>0</v>
      </c>
      <c r="J159">
        <f t="shared" si="12"/>
        <v>3631.2</v>
      </c>
      <c r="K159">
        <f t="shared" si="13"/>
        <v>0</v>
      </c>
      <c r="L159">
        <f t="shared" si="14"/>
        <v>3631.2</v>
      </c>
    </row>
    <row r="160" spans="1:12" x14ac:dyDescent="0.25">
      <c r="A160" t="s">
        <v>539</v>
      </c>
      <c r="B160" t="s">
        <v>540</v>
      </c>
      <c r="C160" t="s">
        <v>453</v>
      </c>
      <c r="D160" t="s">
        <v>183</v>
      </c>
      <c r="E160" t="s">
        <v>28</v>
      </c>
      <c r="F160" t="s">
        <v>57</v>
      </c>
      <c r="G160">
        <v>2</v>
      </c>
      <c r="H160">
        <v>415.52</v>
      </c>
      <c r="I160">
        <v>0.3</v>
      </c>
      <c r="J160">
        <f t="shared" si="12"/>
        <v>831.04</v>
      </c>
      <c r="K160">
        <f t="shared" si="13"/>
        <v>249.31199999999998</v>
      </c>
      <c r="L160">
        <f t="shared" si="14"/>
        <v>581.72799999999995</v>
      </c>
    </row>
    <row r="161" spans="1:12" x14ac:dyDescent="0.25">
      <c r="A161" t="s">
        <v>541</v>
      </c>
      <c r="B161" t="s">
        <v>542</v>
      </c>
      <c r="C161" t="s">
        <v>543</v>
      </c>
      <c r="D161" t="s">
        <v>544</v>
      </c>
      <c r="E161" t="s">
        <v>38</v>
      </c>
      <c r="F161" t="s">
        <v>100</v>
      </c>
      <c r="G161">
        <v>3</v>
      </c>
      <c r="H161">
        <v>700.58</v>
      </c>
      <c r="I161">
        <v>0.05</v>
      </c>
      <c r="J161">
        <f t="shared" si="12"/>
        <v>2101.7400000000002</v>
      </c>
      <c r="K161">
        <f t="shared" si="13"/>
        <v>105.08700000000002</v>
      </c>
      <c r="L161">
        <f t="shared" si="14"/>
        <v>1996.6530000000002</v>
      </c>
    </row>
    <row r="162" spans="1:12" x14ac:dyDescent="0.25">
      <c r="A162" t="s">
        <v>545</v>
      </c>
      <c r="B162" t="s">
        <v>546</v>
      </c>
      <c r="C162" t="s">
        <v>415</v>
      </c>
      <c r="D162" t="s">
        <v>86</v>
      </c>
      <c r="E162" t="s">
        <v>38</v>
      </c>
      <c r="F162" t="s">
        <v>100</v>
      </c>
      <c r="G162">
        <v>2</v>
      </c>
      <c r="H162">
        <v>658.09</v>
      </c>
      <c r="I162">
        <v>0.3</v>
      </c>
      <c r="J162">
        <f t="shared" ref="J162:J193" si="15">G162*H162</f>
        <v>1316.18</v>
      </c>
      <c r="K162">
        <f t="shared" ref="K162:K193" si="16">J162*I162</f>
        <v>394.85399999999998</v>
      </c>
      <c r="L162">
        <f t="shared" ref="L162:L193" si="17">J162-K162</f>
        <v>921.32600000000002</v>
      </c>
    </row>
    <row r="163" spans="1:12" x14ac:dyDescent="0.25">
      <c r="A163" t="s">
        <v>547</v>
      </c>
      <c r="B163" t="s">
        <v>548</v>
      </c>
      <c r="C163" t="s">
        <v>549</v>
      </c>
      <c r="D163" t="s">
        <v>550</v>
      </c>
      <c r="E163" t="s">
        <v>28</v>
      </c>
      <c r="F163" t="s">
        <v>33</v>
      </c>
      <c r="G163">
        <v>10</v>
      </c>
      <c r="H163">
        <v>1552.63</v>
      </c>
      <c r="I163">
        <v>0</v>
      </c>
      <c r="J163">
        <f t="shared" si="15"/>
        <v>15526.300000000001</v>
      </c>
      <c r="K163">
        <f t="shared" si="16"/>
        <v>0</v>
      </c>
      <c r="L163">
        <f t="shared" si="17"/>
        <v>15526.300000000001</v>
      </c>
    </row>
    <row r="164" spans="1:12" x14ac:dyDescent="0.25">
      <c r="A164" t="s">
        <v>551</v>
      </c>
      <c r="B164" t="s">
        <v>552</v>
      </c>
      <c r="C164" t="s">
        <v>287</v>
      </c>
      <c r="D164" t="s">
        <v>553</v>
      </c>
      <c r="E164" t="s">
        <v>99</v>
      </c>
      <c r="F164" t="s">
        <v>67</v>
      </c>
      <c r="G164">
        <v>1</v>
      </c>
      <c r="H164">
        <v>431.76</v>
      </c>
      <c r="I164">
        <v>0.15</v>
      </c>
      <c r="J164">
        <f t="shared" si="15"/>
        <v>431.76</v>
      </c>
      <c r="K164">
        <f t="shared" si="16"/>
        <v>64.763999999999996</v>
      </c>
      <c r="L164">
        <f t="shared" si="17"/>
        <v>366.99599999999998</v>
      </c>
    </row>
    <row r="165" spans="1:12" x14ac:dyDescent="0.25">
      <c r="A165" t="s">
        <v>554</v>
      </c>
      <c r="B165" t="s">
        <v>555</v>
      </c>
      <c r="C165" t="s">
        <v>240</v>
      </c>
      <c r="D165" t="s">
        <v>284</v>
      </c>
      <c r="E165" t="s">
        <v>16</v>
      </c>
      <c r="F165" t="s">
        <v>57</v>
      </c>
      <c r="G165">
        <v>20</v>
      </c>
      <c r="H165">
        <v>1333.59</v>
      </c>
      <c r="I165">
        <v>0.05</v>
      </c>
      <c r="J165">
        <f t="shared" si="15"/>
        <v>26671.8</v>
      </c>
      <c r="K165">
        <f t="shared" si="16"/>
        <v>1333.5900000000001</v>
      </c>
      <c r="L165">
        <f t="shared" si="17"/>
        <v>25338.21</v>
      </c>
    </row>
    <row r="166" spans="1:12" x14ac:dyDescent="0.25">
      <c r="A166" t="s">
        <v>556</v>
      </c>
      <c r="B166" t="s">
        <v>557</v>
      </c>
      <c r="C166" t="s">
        <v>558</v>
      </c>
      <c r="D166" t="s">
        <v>83</v>
      </c>
      <c r="E166" t="s">
        <v>16</v>
      </c>
      <c r="F166" t="s">
        <v>57</v>
      </c>
      <c r="G166">
        <v>4</v>
      </c>
      <c r="H166">
        <v>1486.29</v>
      </c>
      <c r="I166">
        <v>0</v>
      </c>
      <c r="J166">
        <f t="shared" si="15"/>
        <v>5945.16</v>
      </c>
      <c r="K166">
        <f t="shared" si="16"/>
        <v>0</v>
      </c>
      <c r="L166">
        <f t="shared" si="17"/>
        <v>5945.16</v>
      </c>
    </row>
    <row r="167" spans="1:12" x14ac:dyDescent="0.25">
      <c r="A167" t="s">
        <v>559</v>
      </c>
      <c r="B167" t="s">
        <v>560</v>
      </c>
      <c r="C167" t="s">
        <v>31</v>
      </c>
      <c r="D167" t="s">
        <v>561</v>
      </c>
      <c r="E167" t="s">
        <v>99</v>
      </c>
      <c r="F167" t="s">
        <v>57</v>
      </c>
      <c r="G167">
        <v>3</v>
      </c>
      <c r="H167">
        <v>662.61</v>
      </c>
      <c r="I167">
        <v>0.05</v>
      </c>
      <c r="J167">
        <f t="shared" si="15"/>
        <v>1987.83</v>
      </c>
      <c r="K167">
        <f t="shared" si="16"/>
        <v>99.391500000000008</v>
      </c>
      <c r="L167">
        <f t="shared" si="17"/>
        <v>1888.4385</v>
      </c>
    </row>
    <row r="168" spans="1:12" x14ac:dyDescent="0.25">
      <c r="A168" t="s">
        <v>562</v>
      </c>
      <c r="B168" t="s">
        <v>563</v>
      </c>
      <c r="C168" t="s">
        <v>370</v>
      </c>
      <c r="D168" t="s">
        <v>66</v>
      </c>
      <c r="E168" t="s">
        <v>28</v>
      </c>
      <c r="F168" t="s">
        <v>17</v>
      </c>
      <c r="G168">
        <v>10</v>
      </c>
      <c r="H168">
        <v>1014.52</v>
      </c>
      <c r="I168">
        <v>0.3</v>
      </c>
      <c r="J168">
        <f t="shared" si="15"/>
        <v>10145.200000000001</v>
      </c>
      <c r="K168">
        <f t="shared" si="16"/>
        <v>3043.56</v>
      </c>
      <c r="L168">
        <f t="shared" si="17"/>
        <v>7101.6400000000012</v>
      </c>
    </row>
    <row r="169" spans="1:12" x14ac:dyDescent="0.25">
      <c r="A169" t="s">
        <v>564</v>
      </c>
      <c r="B169" t="s">
        <v>565</v>
      </c>
      <c r="C169" t="s">
        <v>383</v>
      </c>
      <c r="D169" t="s">
        <v>566</v>
      </c>
      <c r="E169" t="s">
        <v>38</v>
      </c>
      <c r="F169" t="s">
        <v>33</v>
      </c>
      <c r="G169">
        <v>5</v>
      </c>
      <c r="H169">
        <v>1531.47</v>
      </c>
      <c r="I169">
        <v>0.05</v>
      </c>
      <c r="J169">
        <f t="shared" si="15"/>
        <v>7657.35</v>
      </c>
      <c r="K169">
        <f t="shared" si="16"/>
        <v>382.86750000000006</v>
      </c>
      <c r="L169">
        <f t="shared" si="17"/>
        <v>7274.4825000000001</v>
      </c>
    </row>
    <row r="170" spans="1:12" x14ac:dyDescent="0.25">
      <c r="A170" t="s">
        <v>567</v>
      </c>
      <c r="B170" t="s">
        <v>568</v>
      </c>
      <c r="C170" t="s">
        <v>14</v>
      </c>
      <c r="D170" t="s">
        <v>86</v>
      </c>
      <c r="E170" t="s">
        <v>16</v>
      </c>
      <c r="F170" t="s">
        <v>33</v>
      </c>
      <c r="G170">
        <v>1</v>
      </c>
      <c r="H170">
        <v>701.28</v>
      </c>
      <c r="I170">
        <v>0.15</v>
      </c>
      <c r="J170">
        <f t="shared" si="15"/>
        <v>701.28</v>
      </c>
      <c r="K170">
        <f t="shared" si="16"/>
        <v>105.19199999999999</v>
      </c>
      <c r="L170">
        <f t="shared" si="17"/>
        <v>596.08799999999997</v>
      </c>
    </row>
    <row r="171" spans="1:12" x14ac:dyDescent="0.25">
      <c r="A171" t="s">
        <v>569</v>
      </c>
      <c r="B171" t="s">
        <v>362</v>
      </c>
      <c r="C171" t="s">
        <v>411</v>
      </c>
      <c r="D171" t="s">
        <v>158</v>
      </c>
      <c r="E171" t="s">
        <v>38</v>
      </c>
      <c r="F171" t="s">
        <v>17</v>
      </c>
      <c r="G171">
        <v>1</v>
      </c>
      <c r="H171">
        <v>1654.78</v>
      </c>
      <c r="I171">
        <v>0</v>
      </c>
      <c r="J171">
        <f t="shared" si="15"/>
        <v>1654.78</v>
      </c>
      <c r="K171">
        <f t="shared" si="16"/>
        <v>0</v>
      </c>
      <c r="L171">
        <f t="shared" si="17"/>
        <v>1654.78</v>
      </c>
    </row>
    <row r="172" spans="1:12" x14ac:dyDescent="0.25">
      <c r="A172" t="s">
        <v>570</v>
      </c>
      <c r="B172" t="s">
        <v>571</v>
      </c>
      <c r="C172" t="s">
        <v>572</v>
      </c>
      <c r="D172" t="s">
        <v>573</v>
      </c>
      <c r="E172" t="s">
        <v>22</v>
      </c>
      <c r="F172" t="s">
        <v>67</v>
      </c>
      <c r="G172">
        <v>1</v>
      </c>
      <c r="H172">
        <v>198.95</v>
      </c>
      <c r="I172">
        <v>0.05</v>
      </c>
      <c r="J172">
        <f t="shared" si="15"/>
        <v>198.95</v>
      </c>
      <c r="K172">
        <f t="shared" si="16"/>
        <v>9.9474999999999998</v>
      </c>
      <c r="L172">
        <f t="shared" si="17"/>
        <v>189.0025</v>
      </c>
    </row>
    <row r="173" spans="1:12" x14ac:dyDescent="0.25">
      <c r="A173" t="s">
        <v>574</v>
      </c>
      <c r="B173" t="s">
        <v>214</v>
      </c>
      <c r="C173" t="s">
        <v>575</v>
      </c>
      <c r="D173" t="s">
        <v>27</v>
      </c>
      <c r="E173" t="s">
        <v>99</v>
      </c>
      <c r="F173" t="s">
        <v>100</v>
      </c>
      <c r="G173">
        <v>1</v>
      </c>
      <c r="H173">
        <v>44.32</v>
      </c>
      <c r="I173">
        <v>0.3</v>
      </c>
      <c r="J173">
        <f t="shared" si="15"/>
        <v>44.32</v>
      </c>
      <c r="K173">
        <f t="shared" si="16"/>
        <v>13.295999999999999</v>
      </c>
      <c r="L173">
        <f t="shared" si="17"/>
        <v>31.024000000000001</v>
      </c>
    </row>
    <row r="174" spans="1:12" x14ac:dyDescent="0.25">
      <c r="A174" t="s">
        <v>576</v>
      </c>
      <c r="B174" t="s">
        <v>577</v>
      </c>
      <c r="C174" t="s">
        <v>26</v>
      </c>
      <c r="D174" t="s">
        <v>578</v>
      </c>
      <c r="E174" t="s">
        <v>28</v>
      </c>
      <c r="F174" t="s">
        <v>17</v>
      </c>
      <c r="G174">
        <v>2</v>
      </c>
      <c r="H174">
        <v>698.57</v>
      </c>
      <c r="I174">
        <v>0</v>
      </c>
      <c r="J174">
        <f t="shared" si="15"/>
        <v>1397.14</v>
      </c>
      <c r="K174">
        <f t="shared" si="16"/>
        <v>0</v>
      </c>
      <c r="L174">
        <f t="shared" si="17"/>
        <v>1397.14</v>
      </c>
    </row>
    <row r="175" spans="1:12" x14ac:dyDescent="0.25">
      <c r="A175" t="s">
        <v>579</v>
      </c>
      <c r="B175" t="s">
        <v>580</v>
      </c>
      <c r="C175" t="s">
        <v>581</v>
      </c>
      <c r="D175" t="s">
        <v>582</v>
      </c>
      <c r="E175" t="s">
        <v>48</v>
      </c>
      <c r="F175" t="s">
        <v>100</v>
      </c>
      <c r="G175">
        <v>2</v>
      </c>
      <c r="H175">
        <v>1789.3</v>
      </c>
      <c r="I175">
        <v>0.05</v>
      </c>
      <c r="J175">
        <f t="shared" si="15"/>
        <v>3578.6</v>
      </c>
      <c r="K175">
        <f t="shared" si="16"/>
        <v>178.93</v>
      </c>
      <c r="L175">
        <f t="shared" si="17"/>
        <v>3399.67</v>
      </c>
    </row>
    <row r="176" spans="1:12" x14ac:dyDescent="0.25">
      <c r="A176" t="s">
        <v>583</v>
      </c>
      <c r="B176" t="s">
        <v>193</v>
      </c>
      <c r="C176" t="s">
        <v>460</v>
      </c>
      <c r="D176" t="s">
        <v>262</v>
      </c>
      <c r="E176" t="s">
        <v>22</v>
      </c>
      <c r="F176" t="s">
        <v>17</v>
      </c>
      <c r="G176">
        <v>2</v>
      </c>
      <c r="H176">
        <v>420.51</v>
      </c>
      <c r="I176">
        <v>0</v>
      </c>
      <c r="J176">
        <f t="shared" si="15"/>
        <v>841.02</v>
      </c>
      <c r="K176">
        <f t="shared" si="16"/>
        <v>0</v>
      </c>
      <c r="L176">
        <f t="shared" si="17"/>
        <v>841.02</v>
      </c>
    </row>
    <row r="177" spans="1:12" x14ac:dyDescent="0.25">
      <c r="A177" t="s">
        <v>584</v>
      </c>
      <c r="B177" t="s">
        <v>585</v>
      </c>
      <c r="C177" t="s">
        <v>586</v>
      </c>
      <c r="D177" t="s">
        <v>302</v>
      </c>
      <c r="E177" t="s">
        <v>16</v>
      </c>
      <c r="F177" t="s">
        <v>62</v>
      </c>
      <c r="G177">
        <v>1</v>
      </c>
      <c r="H177">
        <v>961.2</v>
      </c>
      <c r="I177">
        <v>0.05</v>
      </c>
      <c r="J177">
        <f t="shared" si="15"/>
        <v>961.2</v>
      </c>
      <c r="K177">
        <f t="shared" si="16"/>
        <v>48.06</v>
      </c>
      <c r="L177">
        <f t="shared" si="17"/>
        <v>913.1400000000001</v>
      </c>
    </row>
    <row r="178" spans="1:12" x14ac:dyDescent="0.25">
      <c r="A178" t="s">
        <v>587</v>
      </c>
      <c r="B178" t="s">
        <v>413</v>
      </c>
      <c r="C178" t="s">
        <v>271</v>
      </c>
      <c r="D178" t="s">
        <v>588</v>
      </c>
      <c r="E178" t="s">
        <v>99</v>
      </c>
      <c r="F178" t="s">
        <v>57</v>
      </c>
      <c r="G178">
        <v>1</v>
      </c>
      <c r="H178">
        <v>1434.82</v>
      </c>
      <c r="I178">
        <v>0.3</v>
      </c>
      <c r="J178">
        <f t="shared" si="15"/>
        <v>1434.82</v>
      </c>
      <c r="K178">
        <f t="shared" si="16"/>
        <v>430.44599999999997</v>
      </c>
      <c r="L178">
        <f t="shared" si="17"/>
        <v>1004.374</v>
      </c>
    </row>
    <row r="179" spans="1:12" x14ac:dyDescent="0.25">
      <c r="A179" t="s">
        <v>589</v>
      </c>
      <c r="B179" t="s">
        <v>590</v>
      </c>
      <c r="C179" t="s">
        <v>311</v>
      </c>
      <c r="D179" t="s">
        <v>122</v>
      </c>
      <c r="E179" t="s">
        <v>28</v>
      </c>
      <c r="F179" t="s">
        <v>23</v>
      </c>
      <c r="G179">
        <v>1</v>
      </c>
      <c r="H179">
        <v>1970.3</v>
      </c>
      <c r="I179">
        <v>0.2</v>
      </c>
      <c r="J179">
        <f t="shared" si="15"/>
        <v>1970.3</v>
      </c>
      <c r="K179">
        <f t="shared" si="16"/>
        <v>394.06</v>
      </c>
      <c r="L179">
        <f t="shared" si="17"/>
        <v>1576.24</v>
      </c>
    </row>
    <row r="180" spans="1:12" x14ac:dyDescent="0.25">
      <c r="A180" t="s">
        <v>591</v>
      </c>
      <c r="B180" t="s">
        <v>592</v>
      </c>
      <c r="C180" t="s">
        <v>543</v>
      </c>
      <c r="D180" t="s">
        <v>593</v>
      </c>
      <c r="E180" t="s">
        <v>43</v>
      </c>
      <c r="F180" t="s">
        <v>67</v>
      </c>
      <c r="G180">
        <v>2</v>
      </c>
      <c r="H180">
        <v>24.18</v>
      </c>
      <c r="I180">
        <v>0.1</v>
      </c>
      <c r="J180">
        <f t="shared" si="15"/>
        <v>48.36</v>
      </c>
      <c r="K180">
        <f t="shared" si="16"/>
        <v>4.8360000000000003</v>
      </c>
      <c r="L180">
        <f t="shared" si="17"/>
        <v>43.524000000000001</v>
      </c>
    </row>
    <row r="181" spans="1:12" x14ac:dyDescent="0.25">
      <c r="A181" t="s">
        <v>594</v>
      </c>
      <c r="B181" t="s">
        <v>342</v>
      </c>
      <c r="C181" t="s">
        <v>595</v>
      </c>
      <c r="D181" t="s">
        <v>416</v>
      </c>
      <c r="E181" t="s">
        <v>22</v>
      </c>
      <c r="F181" t="s">
        <v>57</v>
      </c>
      <c r="G181">
        <v>3</v>
      </c>
      <c r="H181">
        <v>1769.59</v>
      </c>
      <c r="I181">
        <v>0.05</v>
      </c>
      <c r="J181">
        <f t="shared" si="15"/>
        <v>5308.7699999999995</v>
      </c>
      <c r="K181">
        <f t="shared" si="16"/>
        <v>265.43849999999998</v>
      </c>
      <c r="L181">
        <f t="shared" si="17"/>
        <v>5043.3314999999993</v>
      </c>
    </row>
    <row r="182" spans="1:12" x14ac:dyDescent="0.25">
      <c r="A182" t="s">
        <v>596</v>
      </c>
      <c r="B182" t="s">
        <v>597</v>
      </c>
      <c r="C182" t="s">
        <v>460</v>
      </c>
      <c r="D182" t="s">
        <v>598</v>
      </c>
      <c r="E182" t="s">
        <v>38</v>
      </c>
      <c r="F182" t="s">
        <v>17</v>
      </c>
      <c r="G182">
        <v>5</v>
      </c>
      <c r="H182">
        <v>1294.3</v>
      </c>
      <c r="I182">
        <v>0.05</v>
      </c>
      <c r="J182">
        <f t="shared" si="15"/>
        <v>6471.5</v>
      </c>
      <c r="K182">
        <f t="shared" si="16"/>
        <v>323.57500000000005</v>
      </c>
      <c r="L182">
        <f t="shared" si="17"/>
        <v>6147.9250000000002</v>
      </c>
    </row>
    <row r="183" spans="1:12" x14ac:dyDescent="0.25">
      <c r="A183" t="s">
        <v>599</v>
      </c>
      <c r="B183" t="s">
        <v>600</v>
      </c>
      <c r="C183" t="s">
        <v>601</v>
      </c>
      <c r="D183" t="s">
        <v>602</v>
      </c>
      <c r="E183" t="s">
        <v>28</v>
      </c>
      <c r="F183" t="s">
        <v>62</v>
      </c>
      <c r="G183">
        <v>4</v>
      </c>
      <c r="H183">
        <v>636.95000000000005</v>
      </c>
      <c r="I183">
        <v>0.15</v>
      </c>
      <c r="J183">
        <f t="shared" si="15"/>
        <v>2547.8000000000002</v>
      </c>
      <c r="K183">
        <f t="shared" si="16"/>
        <v>382.17</v>
      </c>
      <c r="L183">
        <f t="shared" si="17"/>
        <v>2165.63</v>
      </c>
    </row>
    <row r="184" spans="1:12" x14ac:dyDescent="0.25">
      <c r="A184" t="s">
        <v>603</v>
      </c>
      <c r="B184" t="s">
        <v>260</v>
      </c>
      <c r="C184" t="s">
        <v>14</v>
      </c>
      <c r="D184" t="s">
        <v>251</v>
      </c>
      <c r="E184" t="s">
        <v>38</v>
      </c>
      <c r="F184" t="s">
        <v>17</v>
      </c>
      <c r="G184">
        <v>5</v>
      </c>
      <c r="H184">
        <v>581.41</v>
      </c>
      <c r="I184">
        <v>0.05</v>
      </c>
      <c r="J184">
        <f t="shared" si="15"/>
        <v>2907.0499999999997</v>
      </c>
      <c r="K184">
        <f t="shared" si="16"/>
        <v>145.35249999999999</v>
      </c>
      <c r="L184">
        <f t="shared" si="17"/>
        <v>2761.6974999999998</v>
      </c>
    </row>
    <row r="185" spans="1:12" x14ac:dyDescent="0.25">
      <c r="A185" t="s">
        <v>604</v>
      </c>
      <c r="B185" t="s">
        <v>605</v>
      </c>
      <c r="C185" t="s">
        <v>65</v>
      </c>
      <c r="D185" t="s">
        <v>606</v>
      </c>
      <c r="E185" t="s">
        <v>38</v>
      </c>
      <c r="F185" t="s">
        <v>57</v>
      </c>
      <c r="G185">
        <v>3</v>
      </c>
      <c r="H185">
        <v>66.650000000000006</v>
      </c>
      <c r="I185">
        <v>0.3</v>
      </c>
      <c r="J185">
        <f t="shared" si="15"/>
        <v>199.95000000000002</v>
      </c>
      <c r="K185">
        <f t="shared" si="16"/>
        <v>59.984999999999999</v>
      </c>
      <c r="L185">
        <f t="shared" si="17"/>
        <v>139.96500000000003</v>
      </c>
    </row>
    <row r="186" spans="1:12" x14ac:dyDescent="0.25">
      <c r="A186" t="s">
        <v>607</v>
      </c>
      <c r="B186" t="s">
        <v>533</v>
      </c>
      <c r="C186" t="s">
        <v>447</v>
      </c>
      <c r="D186" t="s">
        <v>491</v>
      </c>
      <c r="E186" t="s">
        <v>28</v>
      </c>
      <c r="F186" t="s">
        <v>100</v>
      </c>
      <c r="G186">
        <v>3</v>
      </c>
      <c r="H186">
        <v>613.74</v>
      </c>
      <c r="I186">
        <v>0.3</v>
      </c>
      <c r="J186">
        <f t="shared" si="15"/>
        <v>1841.22</v>
      </c>
      <c r="K186">
        <f t="shared" si="16"/>
        <v>552.36599999999999</v>
      </c>
      <c r="L186">
        <f t="shared" si="17"/>
        <v>1288.854</v>
      </c>
    </row>
    <row r="187" spans="1:12" x14ac:dyDescent="0.25">
      <c r="A187" t="s">
        <v>608</v>
      </c>
      <c r="B187" t="s">
        <v>605</v>
      </c>
      <c r="C187" t="s">
        <v>97</v>
      </c>
      <c r="D187" t="s">
        <v>161</v>
      </c>
      <c r="E187" t="s">
        <v>22</v>
      </c>
      <c r="F187" t="s">
        <v>23</v>
      </c>
      <c r="G187">
        <v>2</v>
      </c>
      <c r="H187">
        <v>1849.1</v>
      </c>
      <c r="I187">
        <v>0.05</v>
      </c>
      <c r="J187">
        <f t="shared" si="15"/>
        <v>3698.2</v>
      </c>
      <c r="K187">
        <f t="shared" si="16"/>
        <v>184.91</v>
      </c>
      <c r="L187">
        <f t="shared" si="17"/>
        <v>3513.29</v>
      </c>
    </row>
    <row r="188" spans="1:12" x14ac:dyDescent="0.25">
      <c r="A188" t="s">
        <v>609</v>
      </c>
      <c r="B188" t="s">
        <v>610</v>
      </c>
      <c r="C188" t="s">
        <v>611</v>
      </c>
      <c r="D188" t="s">
        <v>612</v>
      </c>
      <c r="E188" t="s">
        <v>16</v>
      </c>
      <c r="F188" t="s">
        <v>17</v>
      </c>
      <c r="G188">
        <v>1</v>
      </c>
      <c r="H188">
        <v>1127.0899999999999</v>
      </c>
      <c r="I188">
        <v>0.2</v>
      </c>
      <c r="J188">
        <f t="shared" si="15"/>
        <v>1127.0899999999999</v>
      </c>
      <c r="K188">
        <f t="shared" si="16"/>
        <v>225.41800000000001</v>
      </c>
      <c r="L188">
        <f t="shared" si="17"/>
        <v>901.67199999999991</v>
      </c>
    </row>
    <row r="189" spans="1:12" x14ac:dyDescent="0.25">
      <c r="A189" t="s">
        <v>613</v>
      </c>
      <c r="B189" t="s">
        <v>614</v>
      </c>
      <c r="C189" t="s">
        <v>615</v>
      </c>
      <c r="D189" t="s">
        <v>255</v>
      </c>
      <c r="E189" t="s">
        <v>99</v>
      </c>
      <c r="F189" t="s">
        <v>17</v>
      </c>
      <c r="G189">
        <v>2</v>
      </c>
      <c r="H189">
        <v>1281.8900000000001</v>
      </c>
      <c r="I189">
        <v>0.1</v>
      </c>
      <c r="J189">
        <f t="shared" si="15"/>
        <v>2563.7800000000002</v>
      </c>
      <c r="K189">
        <f t="shared" si="16"/>
        <v>256.37800000000004</v>
      </c>
      <c r="L189">
        <f t="shared" si="17"/>
        <v>2307.402</v>
      </c>
    </row>
    <row r="190" spans="1:12" x14ac:dyDescent="0.25">
      <c r="A190" t="s">
        <v>616</v>
      </c>
      <c r="B190" t="s">
        <v>617</v>
      </c>
      <c r="C190" t="s">
        <v>246</v>
      </c>
      <c r="D190" t="s">
        <v>394</v>
      </c>
      <c r="E190" t="s">
        <v>99</v>
      </c>
      <c r="F190" t="s">
        <v>67</v>
      </c>
      <c r="G190">
        <v>1</v>
      </c>
      <c r="H190">
        <v>361.87</v>
      </c>
      <c r="I190">
        <v>0.15</v>
      </c>
      <c r="J190">
        <f t="shared" si="15"/>
        <v>361.87</v>
      </c>
      <c r="K190">
        <f t="shared" si="16"/>
        <v>54.280499999999996</v>
      </c>
      <c r="L190">
        <f t="shared" si="17"/>
        <v>307.58949999999999</v>
      </c>
    </row>
    <row r="191" spans="1:12" x14ac:dyDescent="0.25">
      <c r="A191" t="s">
        <v>618</v>
      </c>
      <c r="B191" t="s">
        <v>619</v>
      </c>
      <c r="C191" t="s">
        <v>204</v>
      </c>
      <c r="D191" t="s">
        <v>620</v>
      </c>
      <c r="E191" t="s">
        <v>38</v>
      </c>
      <c r="F191" t="s">
        <v>33</v>
      </c>
      <c r="G191">
        <v>1</v>
      </c>
      <c r="H191">
        <v>906.98</v>
      </c>
      <c r="I191">
        <v>0.3</v>
      </c>
      <c r="J191">
        <f t="shared" si="15"/>
        <v>906.98</v>
      </c>
      <c r="K191">
        <f t="shared" si="16"/>
        <v>272.09399999999999</v>
      </c>
      <c r="L191">
        <f t="shared" si="17"/>
        <v>634.88599999999997</v>
      </c>
    </row>
    <row r="192" spans="1:12" x14ac:dyDescent="0.25">
      <c r="A192" t="s">
        <v>621</v>
      </c>
      <c r="B192" t="s">
        <v>622</v>
      </c>
      <c r="C192" t="s">
        <v>103</v>
      </c>
      <c r="D192" t="s">
        <v>623</v>
      </c>
      <c r="E192" t="s">
        <v>99</v>
      </c>
      <c r="F192" t="s">
        <v>57</v>
      </c>
      <c r="G192">
        <v>10</v>
      </c>
      <c r="H192">
        <v>1175.44</v>
      </c>
      <c r="I192">
        <v>0.05</v>
      </c>
      <c r="J192">
        <f t="shared" si="15"/>
        <v>11754.400000000001</v>
      </c>
      <c r="K192">
        <f t="shared" si="16"/>
        <v>587.72000000000014</v>
      </c>
      <c r="L192">
        <f t="shared" si="17"/>
        <v>11166.680000000002</v>
      </c>
    </row>
    <row r="193" spans="1:12" x14ac:dyDescent="0.25">
      <c r="A193" t="s">
        <v>624</v>
      </c>
      <c r="B193" t="s">
        <v>625</v>
      </c>
      <c r="C193" t="s">
        <v>14</v>
      </c>
      <c r="D193" t="s">
        <v>626</v>
      </c>
      <c r="E193" t="s">
        <v>48</v>
      </c>
      <c r="F193" t="s">
        <v>17</v>
      </c>
      <c r="G193">
        <v>1</v>
      </c>
      <c r="H193">
        <v>911.03</v>
      </c>
      <c r="I193">
        <v>0</v>
      </c>
      <c r="J193">
        <f t="shared" si="15"/>
        <v>911.03</v>
      </c>
      <c r="K193">
        <f t="shared" si="16"/>
        <v>0</v>
      </c>
      <c r="L193">
        <f t="shared" si="17"/>
        <v>911.03</v>
      </c>
    </row>
    <row r="194" spans="1:12" x14ac:dyDescent="0.25">
      <c r="A194" t="s">
        <v>627</v>
      </c>
      <c r="B194" t="s">
        <v>628</v>
      </c>
      <c r="C194" t="s">
        <v>490</v>
      </c>
      <c r="D194" t="s">
        <v>122</v>
      </c>
      <c r="E194" t="s">
        <v>28</v>
      </c>
      <c r="F194" t="s">
        <v>62</v>
      </c>
      <c r="G194">
        <v>2</v>
      </c>
      <c r="H194">
        <v>1705.51</v>
      </c>
      <c r="I194">
        <v>0.05</v>
      </c>
      <c r="J194">
        <f t="shared" ref="J194:J201" si="18">G194*H194</f>
        <v>3411.02</v>
      </c>
      <c r="K194">
        <f t="shared" ref="K194:K225" si="19">J194*I194</f>
        <v>170.55100000000002</v>
      </c>
      <c r="L194">
        <f t="shared" ref="L194:L225" si="20">J194-K194</f>
        <v>3240.4690000000001</v>
      </c>
    </row>
    <row r="195" spans="1:12" x14ac:dyDescent="0.25">
      <c r="A195" t="s">
        <v>629</v>
      </c>
      <c r="B195" t="s">
        <v>630</v>
      </c>
      <c r="C195" t="s">
        <v>243</v>
      </c>
      <c r="D195" t="s">
        <v>631</v>
      </c>
      <c r="E195" t="s">
        <v>22</v>
      </c>
      <c r="F195" t="s">
        <v>17</v>
      </c>
      <c r="G195">
        <v>1</v>
      </c>
      <c r="H195">
        <v>784.05</v>
      </c>
      <c r="I195">
        <v>0</v>
      </c>
      <c r="J195">
        <f t="shared" si="18"/>
        <v>784.05</v>
      </c>
      <c r="K195">
        <f t="shared" si="19"/>
        <v>0</v>
      </c>
      <c r="L195">
        <f t="shared" si="20"/>
        <v>784.05</v>
      </c>
    </row>
    <row r="196" spans="1:12" x14ac:dyDescent="0.25">
      <c r="A196" t="s">
        <v>632</v>
      </c>
      <c r="B196" t="s">
        <v>633</v>
      </c>
      <c r="C196" t="s">
        <v>634</v>
      </c>
      <c r="D196" t="s">
        <v>635</v>
      </c>
      <c r="E196" t="s">
        <v>99</v>
      </c>
      <c r="F196" t="s">
        <v>100</v>
      </c>
      <c r="G196">
        <v>3</v>
      </c>
      <c r="H196">
        <v>1200.06</v>
      </c>
      <c r="I196">
        <v>0.1</v>
      </c>
      <c r="J196">
        <f t="shared" si="18"/>
        <v>3600.18</v>
      </c>
      <c r="K196">
        <f t="shared" si="19"/>
        <v>360.01800000000003</v>
      </c>
      <c r="L196">
        <f t="shared" si="20"/>
        <v>3240.1619999999998</v>
      </c>
    </row>
    <row r="197" spans="1:12" x14ac:dyDescent="0.25">
      <c r="A197" t="s">
        <v>636</v>
      </c>
      <c r="B197" t="s">
        <v>637</v>
      </c>
      <c r="C197" t="s">
        <v>194</v>
      </c>
      <c r="D197" t="s">
        <v>638</v>
      </c>
      <c r="E197" t="s">
        <v>99</v>
      </c>
      <c r="F197" t="s">
        <v>23</v>
      </c>
      <c r="G197">
        <v>5</v>
      </c>
      <c r="H197">
        <v>1367.23</v>
      </c>
      <c r="I197">
        <v>0.15</v>
      </c>
      <c r="J197">
        <f t="shared" si="18"/>
        <v>6836.15</v>
      </c>
      <c r="K197">
        <f t="shared" si="19"/>
        <v>1025.4224999999999</v>
      </c>
      <c r="L197">
        <f t="shared" si="20"/>
        <v>5810.7275</v>
      </c>
    </row>
    <row r="198" spans="1:12" x14ac:dyDescent="0.25">
      <c r="A198" t="s">
        <v>639</v>
      </c>
      <c r="B198" t="s">
        <v>640</v>
      </c>
      <c r="C198" t="s">
        <v>595</v>
      </c>
      <c r="D198" t="s">
        <v>144</v>
      </c>
      <c r="E198" t="s">
        <v>43</v>
      </c>
      <c r="F198" t="s">
        <v>57</v>
      </c>
      <c r="G198">
        <v>4</v>
      </c>
      <c r="H198">
        <v>1182.76</v>
      </c>
      <c r="I198">
        <v>0</v>
      </c>
      <c r="J198">
        <f t="shared" si="18"/>
        <v>4731.04</v>
      </c>
      <c r="K198">
        <f t="shared" si="19"/>
        <v>0</v>
      </c>
      <c r="L198">
        <f t="shared" si="20"/>
        <v>4731.04</v>
      </c>
    </row>
    <row r="199" spans="1:12" x14ac:dyDescent="0.25">
      <c r="A199" t="s">
        <v>641</v>
      </c>
      <c r="B199" t="s">
        <v>81</v>
      </c>
      <c r="C199" t="s">
        <v>106</v>
      </c>
      <c r="D199" t="s">
        <v>642</v>
      </c>
      <c r="E199" t="s">
        <v>28</v>
      </c>
      <c r="F199" t="s">
        <v>57</v>
      </c>
      <c r="G199">
        <v>1</v>
      </c>
      <c r="H199">
        <v>266.37</v>
      </c>
      <c r="I199">
        <v>0.3</v>
      </c>
      <c r="J199">
        <f t="shared" si="18"/>
        <v>266.37</v>
      </c>
      <c r="K199">
        <f t="shared" si="19"/>
        <v>79.911000000000001</v>
      </c>
      <c r="L199">
        <f t="shared" si="20"/>
        <v>186.459</v>
      </c>
    </row>
    <row r="200" spans="1:12" x14ac:dyDescent="0.25">
      <c r="A200" t="s">
        <v>643</v>
      </c>
      <c r="B200" t="s">
        <v>644</v>
      </c>
      <c r="C200" t="s">
        <v>415</v>
      </c>
      <c r="D200" t="s">
        <v>645</v>
      </c>
      <c r="E200" t="s">
        <v>16</v>
      </c>
      <c r="F200" t="s">
        <v>62</v>
      </c>
      <c r="G200">
        <v>2</v>
      </c>
      <c r="H200">
        <v>529.98</v>
      </c>
      <c r="I200">
        <v>0</v>
      </c>
      <c r="J200">
        <f t="shared" si="18"/>
        <v>1059.96</v>
      </c>
      <c r="K200">
        <f t="shared" si="19"/>
        <v>0</v>
      </c>
      <c r="L200">
        <f t="shared" si="20"/>
        <v>1059.96</v>
      </c>
    </row>
    <row r="201" spans="1:12" x14ac:dyDescent="0.25">
      <c r="A201" t="s">
        <v>646</v>
      </c>
      <c r="B201" t="s">
        <v>647</v>
      </c>
      <c r="C201" t="s">
        <v>572</v>
      </c>
      <c r="D201" t="s">
        <v>648</v>
      </c>
      <c r="E201" t="s">
        <v>28</v>
      </c>
      <c r="F201" t="s">
        <v>57</v>
      </c>
      <c r="G201">
        <v>10</v>
      </c>
      <c r="H201">
        <v>598.24</v>
      </c>
      <c r="I201">
        <v>0.05</v>
      </c>
      <c r="J201">
        <f t="shared" si="18"/>
        <v>5982.4</v>
      </c>
      <c r="K201">
        <f t="shared" si="19"/>
        <v>299.12</v>
      </c>
      <c r="L201">
        <f t="shared" si="20"/>
        <v>5683.28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workbookViewId="0"/>
  </sheetViews>
  <sheetFormatPr defaultRowHeight="14" x14ac:dyDescent="0.25"/>
  <sheetData>
    <row r="1" spans="1:9" x14ac:dyDescent="0.25">
      <c r="A1" t="s">
        <v>3</v>
      </c>
      <c r="B1" t="s">
        <v>649</v>
      </c>
      <c r="C1" t="s">
        <v>650</v>
      </c>
      <c r="D1" t="s">
        <v>651</v>
      </c>
      <c r="E1" t="s">
        <v>652</v>
      </c>
      <c r="F1" t="s">
        <v>653</v>
      </c>
      <c r="G1" t="s">
        <v>654</v>
      </c>
      <c r="H1" t="s">
        <v>655</v>
      </c>
      <c r="I1" t="s">
        <v>656</v>
      </c>
    </row>
    <row r="2" spans="1:9" x14ac:dyDescent="0.25">
      <c r="A2" t="s">
        <v>657</v>
      </c>
      <c r="B2" t="s">
        <v>658</v>
      </c>
      <c r="C2" t="s">
        <v>659</v>
      </c>
      <c r="D2" t="s">
        <v>660</v>
      </c>
      <c r="E2" t="s">
        <v>661</v>
      </c>
      <c r="F2">
        <v>1188.18</v>
      </c>
      <c r="G2">
        <v>547.14</v>
      </c>
      <c r="H2" t="s">
        <v>662</v>
      </c>
      <c r="I2" t="s">
        <v>663</v>
      </c>
    </row>
    <row r="3" spans="1:9" x14ac:dyDescent="0.25">
      <c r="A3" t="s">
        <v>598</v>
      </c>
      <c r="B3" t="s">
        <v>664</v>
      </c>
      <c r="C3" t="s">
        <v>665</v>
      </c>
      <c r="D3" t="s">
        <v>660</v>
      </c>
      <c r="E3" t="s">
        <v>666</v>
      </c>
      <c r="F3">
        <v>1521.44</v>
      </c>
      <c r="G3">
        <v>764.81</v>
      </c>
      <c r="H3" t="s">
        <v>667</v>
      </c>
      <c r="I3" t="s">
        <v>663</v>
      </c>
    </row>
    <row r="4" spans="1:9" x14ac:dyDescent="0.25">
      <c r="A4" t="s">
        <v>247</v>
      </c>
      <c r="B4" t="s">
        <v>668</v>
      </c>
      <c r="C4" t="s">
        <v>669</v>
      </c>
      <c r="D4" t="s">
        <v>670</v>
      </c>
      <c r="E4" t="s">
        <v>671</v>
      </c>
      <c r="F4">
        <v>1463.87</v>
      </c>
      <c r="G4">
        <v>917.78</v>
      </c>
      <c r="H4" t="s">
        <v>672</v>
      </c>
      <c r="I4" t="s">
        <v>663</v>
      </c>
    </row>
    <row r="5" spans="1:9" x14ac:dyDescent="0.25">
      <c r="A5" t="s">
        <v>122</v>
      </c>
      <c r="B5" t="s">
        <v>673</v>
      </c>
      <c r="C5" t="s">
        <v>674</v>
      </c>
      <c r="D5" t="s">
        <v>675</v>
      </c>
      <c r="E5" t="s">
        <v>676</v>
      </c>
      <c r="F5">
        <v>1969.74</v>
      </c>
      <c r="G5">
        <v>1442.35</v>
      </c>
      <c r="H5" t="s">
        <v>677</v>
      </c>
      <c r="I5" t="s">
        <v>663</v>
      </c>
    </row>
    <row r="6" spans="1:9" x14ac:dyDescent="0.25">
      <c r="A6" t="s">
        <v>137</v>
      </c>
      <c r="B6" t="s">
        <v>678</v>
      </c>
      <c r="C6" t="s">
        <v>679</v>
      </c>
      <c r="D6" t="s">
        <v>675</v>
      </c>
      <c r="E6" t="s">
        <v>661</v>
      </c>
      <c r="F6">
        <v>1225.08</v>
      </c>
      <c r="G6">
        <v>620.47</v>
      </c>
      <c r="H6" t="s">
        <v>680</v>
      </c>
      <c r="I6" t="s">
        <v>663</v>
      </c>
    </row>
    <row r="7" spans="1:9" x14ac:dyDescent="0.25">
      <c r="A7" t="s">
        <v>681</v>
      </c>
      <c r="B7" t="s">
        <v>682</v>
      </c>
      <c r="C7" t="s">
        <v>683</v>
      </c>
      <c r="D7" t="s">
        <v>684</v>
      </c>
      <c r="E7" t="s">
        <v>671</v>
      </c>
      <c r="F7">
        <v>472.52</v>
      </c>
      <c r="G7">
        <v>217.64</v>
      </c>
      <c r="H7" t="s">
        <v>685</v>
      </c>
      <c r="I7" t="s">
        <v>663</v>
      </c>
    </row>
    <row r="8" spans="1:9" x14ac:dyDescent="0.25">
      <c r="A8" t="s">
        <v>642</v>
      </c>
      <c r="B8" t="s">
        <v>686</v>
      </c>
      <c r="C8" t="s">
        <v>687</v>
      </c>
      <c r="D8" t="s">
        <v>660</v>
      </c>
      <c r="E8" t="s">
        <v>676</v>
      </c>
      <c r="F8">
        <v>301.89</v>
      </c>
      <c r="G8">
        <v>149.76</v>
      </c>
      <c r="H8" t="s">
        <v>688</v>
      </c>
      <c r="I8" t="s">
        <v>663</v>
      </c>
    </row>
    <row r="9" spans="1:9" x14ac:dyDescent="0.25">
      <c r="A9" t="s">
        <v>573</v>
      </c>
      <c r="B9" t="s">
        <v>689</v>
      </c>
      <c r="C9" t="s">
        <v>690</v>
      </c>
      <c r="D9" t="s">
        <v>675</v>
      </c>
      <c r="E9" t="s">
        <v>676</v>
      </c>
      <c r="F9">
        <v>199</v>
      </c>
      <c r="G9">
        <v>92.64</v>
      </c>
      <c r="H9" t="s">
        <v>691</v>
      </c>
      <c r="I9" t="s">
        <v>663</v>
      </c>
    </row>
    <row r="10" spans="1:9" x14ac:dyDescent="0.25">
      <c r="A10" t="s">
        <v>258</v>
      </c>
      <c r="B10" t="s">
        <v>692</v>
      </c>
      <c r="C10" t="s">
        <v>693</v>
      </c>
      <c r="D10" t="s">
        <v>670</v>
      </c>
      <c r="E10" t="s">
        <v>694</v>
      </c>
      <c r="F10">
        <v>1365.96</v>
      </c>
      <c r="G10">
        <v>666.32</v>
      </c>
      <c r="H10" t="s">
        <v>695</v>
      </c>
      <c r="I10" t="s">
        <v>663</v>
      </c>
    </row>
    <row r="11" spans="1:9" x14ac:dyDescent="0.25">
      <c r="A11" t="s">
        <v>337</v>
      </c>
      <c r="B11" t="s">
        <v>696</v>
      </c>
      <c r="C11" t="s">
        <v>697</v>
      </c>
      <c r="D11" t="s">
        <v>675</v>
      </c>
      <c r="E11" t="s">
        <v>671</v>
      </c>
      <c r="F11">
        <v>1943.34</v>
      </c>
      <c r="G11">
        <v>1363.15</v>
      </c>
      <c r="H11" t="s">
        <v>698</v>
      </c>
      <c r="I11" t="s">
        <v>699</v>
      </c>
    </row>
    <row r="12" spans="1:9" x14ac:dyDescent="0.25">
      <c r="A12" t="s">
        <v>499</v>
      </c>
      <c r="B12" t="s">
        <v>700</v>
      </c>
      <c r="C12" t="s">
        <v>701</v>
      </c>
      <c r="D12" t="s">
        <v>675</v>
      </c>
      <c r="E12" t="s">
        <v>676</v>
      </c>
      <c r="F12">
        <v>1204.9100000000001</v>
      </c>
      <c r="G12">
        <v>736.49</v>
      </c>
      <c r="H12" t="s">
        <v>702</v>
      </c>
      <c r="I12" t="s">
        <v>699</v>
      </c>
    </row>
    <row r="13" spans="1:9" x14ac:dyDescent="0.25">
      <c r="A13" t="s">
        <v>187</v>
      </c>
      <c r="B13" t="s">
        <v>703</v>
      </c>
      <c r="C13" t="s">
        <v>704</v>
      </c>
      <c r="D13" t="s">
        <v>675</v>
      </c>
      <c r="E13" t="s">
        <v>705</v>
      </c>
      <c r="F13">
        <v>273.22000000000003</v>
      </c>
      <c r="G13">
        <v>165.8</v>
      </c>
      <c r="H13" t="s">
        <v>706</v>
      </c>
      <c r="I13" t="s">
        <v>663</v>
      </c>
    </row>
    <row r="14" spans="1:9" x14ac:dyDescent="0.25">
      <c r="A14" t="s">
        <v>626</v>
      </c>
      <c r="B14" t="s">
        <v>707</v>
      </c>
      <c r="C14" t="s">
        <v>708</v>
      </c>
      <c r="D14" t="s">
        <v>684</v>
      </c>
      <c r="E14" t="s">
        <v>676</v>
      </c>
      <c r="F14">
        <v>886.44</v>
      </c>
      <c r="G14">
        <v>550.29999999999995</v>
      </c>
      <c r="H14" t="s">
        <v>709</v>
      </c>
      <c r="I14" t="s">
        <v>663</v>
      </c>
    </row>
    <row r="15" spans="1:9" x14ac:dyDescent="0.25">
      <c r="A15" t="s">
        <v>467</v>
      </c>
      <c r="B15" t="s">
        <v>710</v>
      </c>
      <c r="C15" t="s">
        <v>711</v>
      </c>
      <c r="D15" t="s">
        <v>660</v>
      </c>
      <c r="E15" t="s">
        <v>705</v>
      </c>
      <c r="F15">
        <v>152.44999999999999</v>
      </c>
      <c r="G15">
        <v>70.180000000000007</v>
      </c>
      <c r="H15" t="s">
        <v>712</v>
      </c>
      <c r="I15" t="s">
        <v>663</v>
      </c>
    </row>
    <row r="16" spans="1:9" x14ac:dyDescent="0.25">
      <c r="A16" t="s">
        <v>638</v>
      </c>
      <c r="B16" t="s">
        <v>713</v>
      </c>
      <c r="C16" t="s">
        <v>714</v>
      </c>
      <c r="D16" t="s">
        <v>670</v>
      </c>
      <c r="E16" t="s">
        <v>661</v>
      </c>
      <c r="F16">
        <v>1572.55</v>
      </c>
      <c r="G16">
        <v>1126.69</v>
      </c>
      <c r="H16" t="s">
        <v>715</v>
      </c>
      <c r="I16" t="s">
        <v>663</v>
      </c>
    </row>
    <row r="17" spans="1:9" x14ac:dyDescent="0.25">
      <c r="A17" t="s">
        <v>544</v>
      </c>
      <c r="B17" t="s">
        <v>716</v>
      </c>
      <c r="C17" t="s">
        <v>717</v>
      </c>
      <c r="D17" t="s">
        <v>684</v>
      </c>
      <c r="E17" t="s">
        <v>694</v>
      </c>
      <c r="F17">
        <v>816.19</v>
      </c>
      <c r="G17">
        <v>458.67</v>
      </c>
      <c r="H17" t="s">
        <v>718</v>
      </c>
      <c r="I17" t="s">
        <v>663</v>
      </c>
    </row>
    <row r="18" spans="1:9" x14ac:dyDescent="0.25">
      <c r="A18" t="s">
        <v>90</v>
      </c>
      <c r="B18" t="s">
        <v>719</v>
      </c>
      <c r="C18" t="s">
        <v>720</v>
      </c>
      <c r="D18" t="s">
        <v>670</v>
      </c>
      <c r="E18" t="s">
        <v>676</v>
      </c>
      <c r="F18">
        <v>1618.88</v>
      </c>
      <c r="G18">
        <v>1185.78</v>
      </c>
      <c r="H18" t="s">
        <v>721</v>
      </c>
      <c r="I18" t="s">
        <v>663</v>
      </c>
    </row>
    <row r="19" spans="1:9" x14ac:dyDescent="0.25">
      <c r="A19" t="s">
        <v>593</v>
      </c>
      <c r="B19" t="s">
        <v>722</v>
      </c>
      <c r="C19" t="s">
        <v>723</v>
      </c>
      <c r="D19" t="s">
        <v>660</v>
      </c>
      <c r="E19" t="s">
        <v>666</v>
      </c>
      <c r="F19">
        <v>23.27</v>
      </c>
      <c r="G19">
        <v>13.47</v>
      </c>
      <c r="H19" t="s">
        <v>724</v>
      </c>
      <c r="I19" t="s">
        <v>663</v>
      </c>
    </row>
    <row r="20" spans="1:9" x14ac:dyDescent="0.25">
      <c r="A20" t="s">
        <v>32</v>
      </c>
      <c r="B20" t="s">
        <v>725</v>
      </c>
      <c r="C20" t="s">
        <v>726</v>
      </c>
      <c r="D20" t="s">
        <v>675</v>
      </c>
      <c r="E20" t="s">
        <v>661</v>
      </c>
      <c r="F20">
        <v>450.05</v>
      </c>
      <c r="G20">
        <v>211.21</v>
      </c>
      <c r="H20" t="s">
        <v>727</v>
      </c>
      <c r="I20" t="s">
        <v>663</v>
      </c>
    </row>
    <row r="21" spans="1:9" x14ac:dyDescent="0.25">
      <c r="A21" t="s">
        <v>126</v>
      </c>
      <c r="B21" t="s">
        <v>728</v>
      </c>
      <c r="C21" t="s">
        <v>729</v>
      </c>
      <c r="D21" t="s">
        <v>675</v>
      </c>
      <c r="E21" t="s">
        <v>705</v>
      </c>
      <c r="F21">
        <v>1704.66</v>
      </c>
      <c r="G21">
        <v>805.64</v>
      </c>
      <c r="H21" t="s">
        <v>730</v>
      </c>
      <c r="I21" t="s">
        <v>663</v>
      </c>
    </row>
    <row r="22" spans="1:9" x14ac:dyDescent="0.25">
      <c r="A22" t="s">
        <v>114</v>
      </c>
      <c r="B22" t="s">
        <v>731</v>
      </c>
      <c r="C22" t="s">
        <v>732</v>
      </c>
      <c r="D22" t="s">
        <v>670</v>
      </c>
      <c r="E22" t="s">
        <v>705</v>
      </c>
      <c r="F22">
        <v>1869.72</v>
      </c>
      <c r="G22">
        <v>967.4</v>
      </c>
      <c r="H22" t="s">
        <v>733</v>
      </c>
      <c r="I22" t="s">
        <v>663</v>
      </c>
    </row>
    <row r="23" spans="1:9" x14ac:dyDescent="0.25">
      <c r="A23" t="s">
        <v>635</v>
      </c>
      <c r="B23" t="s">
        <v>734</v>
      </c>
      <c r="C23" t="s">
        <v>735</v>
      </c>
      <c r="D23" t="s">
        <v>675</v>
      </c>
      <c r="E23" t="s">
        <v>666</v>
      </c>
      <c r="F23">
        <v>1248.9000000000001</v>
      </c>
      <c r="G23">
        <v>794.04</v>
      </c>
      <c r="H23" t="s">
        <v>736</v>
      </c>
      <c r="I23" t="s">
        <v>663</v>
      </c>
    </row>
    <row r="24" spans="1:9" x14ac:dyDescent="0.25">
      <c r="A24" t="s">
        <v>494</v>
      </c>
      <c r="B24" t="s">
        <v>737</v>
      </c>
      <c r="C24" t="s">
        <v>738</v>
      </c>
      <c r="D24" t="s">
        <v>670</v>
      </c>
      <c r="E24" t="s">
        <v>671</v>
      </c>
      <c r="F24">
        <v>1669.82</v>
      </c>
      <c r="G24">
        <v>1139.0999999999999</v>
      </c>
      <c r="H24" t="s">
        <v>739</v>
      </c>
      <c r="I24" t="s">
        <v>740</v>
      </c>
    </row>
    <row r="25" spans="1:9" x14ac:dyDescent="0.25">
      <c r="A25" t="s">
        <v>741</v>
      </c>
      <c r="B25" t="s">
        <v>742</v>
      </c>
      <c r="C25" t="s">
        <v>743</v>
      </c>
      <c r="D25" t="s">
        <v>660</v>
      </c>
      <c r="E25" t="s">
        <v>676</v>
      </c>
      <c r="F25">
        <v>1488.99</v>
      </c>
      <c r="G25">
        <v>746.43</v>
      </c>
      <c r="H25" t="s">
        <v>744</v>
      </c>
      <c r="I25" t="s">
        <v>663</v>
      </c>
    </row>
    <row r="26" spans="1:9" x14ac:dyDescent="0.25">
      <c r="A26" t="s">
        <v>42</v>
      </c>
      <c r="B26" t="s">
        <v>745</v>
      </c>
      <c r="C26" t="s">
        <v>746</v>
      </c>
      <c r="D26" t="s">
        <v>675</v>
      </c>
      <c r="E26" t="s">
        <v>661</v>
      </c>
      <c r="F26">
        <v>1274.8800000000001</v>
      </c>
      <c r="G26">
        <v>922.61</v>
      </c>
      <c r="H26" t="s">
        <v>747</v>
      </c>
      <c r="I26" t="s">
        <v>663</v>
      </c>
    </row>
    <row r="27" spans="1:9" x14ac:dyDescent="0.25">
      <c r="A27" t="s">
        <v>748</v>
      </c>
      <c r="B27" t="s">
        <v>749</v>
      </c>
      <c r="C27" t="s">
        <v>750</v>
      </c>
      <c r="D27" t="s">
        <v>670</v>
      </c>
      <c r="E27" t="s">
        <v>671</v>
      </c>
      <c r="F27">
        <v>1099.27</v>
      </c>
      <c r="G27">
        <v>797.43</v>
      </c>
      <c r="H27" t="s">
        <v>751</v>
      </c>
      <c r="I27" t="s">
        <v>663</v>
      </c>
    </row>
    <row r="28" spans="1:9" x14ac:dyDescent="0.25">
      <c r="A28" t="s">
        <v>752</v>
      </c>
      <c r="B28" t="s">
        <v>753</v>
      </c>
      <c r="C28" t="s">
        <v>754</v>
      </c>
      <c r="D28" t="s">
        <v>684</v>
      </c>
      <c r="E28" t="s">
        <v>705</v>
      </c>
      <c r="F28">
        <v>1369.49</v>
      </c>
      <c r="G28">
        <v>917.68</v>
      </c>
      <c r="H28" t="s">
        <v>755</v>
      </c>
      <c r="I28" t="s">
        <v>663</v>
      </c>
    </row>
    <row r="29" spans="1:9" x14ac:dyDescent="0.25">
      <c r="A29" t="s">
        <v>606</v>
      </c>
      <c r="B29" t="s">
        <v>756</v>
      </c>
      <c r="C29" t="s">
        <v>757</v>
      </c>
      <c r="D29" t="s">
        <v>684</v>
      </c>
      <c r="E29" t="s">
        <v>661</v>
      </c>
      <c r="F29">
        <v>68.08</v>
      </c>
      <c r="G29">
        <v>47.18</v>
      </c>
      <c r="H29" t="s">
        <v>758</v>
      </c>
      <c r="I29" t="s">
        <v>663</v>
      </c>
    </row>
    <row r="30" spans="1:9" x14ac:dyDescent="0.25">
      <c r="A30" t="s">
        <v>183</v>
      </c>
      <c r="B30" t="s">
        <v>759</v>
      </c>
      <c r="C30" t="s">
        <v>760</v>
      </c>
      <c r="D30" t="s">
        <v>684</v>
      </c>
      <c r="E30" t="s">
        <v>661</v>
      </c>
      <c r="F30">
        <v>459.42</v>
      </c>
      <c r="G30">
        <v>330.54</v>
      </c>
      <c r="H30" t="s">
        <v>372</v>
      </c>
      <c r="I30" t="s">
        <v>663</v>
      </c>
    </row>
    <row r="31" spans="1:9" x14ac:dyDescent="0.25">
      <c r="A31" t="s">
        <v>353</v>
      </c>
      <c r="B31" t="s">
        <v>761</v>
      </c>
      <c r="C31" t="s">
        <v>762</v>
      </c>
      <c r="D31" t="s">
        <v>670</v>
      </c>
      <c r="E31" t="s">
        <v>705</v>
      </c>
      <c r="F31">
        <v>1289.1300000000001</v>
      </c>
      <c r="G31">
        <v>750.14</v>
      </c>
      <c r="H31" t="s">
        <v>763</v>
      </c>
      <c r="I31" t="s">
        <v>663</v>
      </c>
    </row>
    <row r="32" spans="1:9" x14ac:dyDescent="0.25">
      <c r="A32" t="s">
        <v>631</v>
      </c>
      <c r="B32" t="s">
        <v>764</v>
      </c>
      <c r="C32" t="s">
        <v>765</v>
      </c>
      <c r="D32" t="s">
        <v>660</v>
      </c>
      <c r="E32" t="s">
        <v>671</v>
      </c>
      <c r="F32">
        <v>883.06</v>
      </c>
      <c r="G32">
        <v>684.19</v>
      </c>
      <c r="H32" t="s">
        <v>766</v>
      </c>
      <c r="I32" t="s">
        <v>663</v>
      </c>
    </row>
    <row r="33" spans="1:9" x14ac:dyDescent="0.25">
      <c r="A33" t="s">
        <v>75</v>
      </c>
      <c r="B33" t="s">
        <v>767</v>
      </c>
      <c r="C33" t="s">
        <v>768</v>
      </c>
      <c r="D33" t="s">
        <v>670</v>
      </c>
      <c r="E33" t="s">
        <v>705</v>
      </c>
      <c r="F33">
        <v>740.16</v>
      </c>
      <c r="G33">
        <v>350.16</v>
      </c>
      <c r="H33" t="s">
        <v>769</v>
      </c>
      <c r="I33" t="s">
        <v>699</v>
      </c>
    </row>
    <row r="34" spans="1:9" x14ac:dyDescent="0.25">
      <c r="A34" t="s">
        <v>130</v>
      </c>
      <c r="B34" t="s">
        <v>770</v>
      </c>
      <c r="C34" t="s">
        <v>771</v>
      </c>
      <c r="D34" t="s">
        <v>675</v>
      </c>
      <c r="E34" t="s">
        <v>705</v>
      </c>
      <c r="F34">
        <v>1116.74</v>
      </c>
      <c r="G34">
        <v>573.23</v>
      </c>
      <c r="H34" t="s">
        <v>772</v>
      </c>
      <c r="I34" t="s">
        <v>740</v>
      </c>
    </row>
    <row r="35" spans="1:9" x14ac:dyDescent="0.25">
      <c r="A35" t="s">
        <v>292</v>
      </c>
      <c r="B35" t="s">
        <v>773</v>
      </c>
      <c r="C35" t="s">
        <v>774</v>
      </c>
      <c r="D35" t="s">
        <v>670</v>
      </c>
      <c r="E35" t="s">
        <v>676</v>
      </c>
      <c r="F35">
        <v>939.68</v>
      </c>
      <c r="G35">
        <v>559.97</v>
      </c>
      <c r="H35" t="s">
        <v>775</v>
      </c>
      <c r="I35" t="s">
        <v>663</v>
      </c>
    </row>
    <row r="36" spans="1:9" x14ac:dyDescent="0.25">
      <c r="A36" t="s">
        <v>776</v>
      </c>
      <c r="B36" t="s">
        <v>777</v>
      </c>
      <c r="C36" t="s">
        <v>778</v>
      </c>
      <c r="D36" t="s">
        <v>670</v>
      </c>
      <c r="E36" t="s">
        <v>705</v>
      </c>
      <c r="F36">
        <v>1351.14</v>
      </c>
      <c r="G36">
        <v>708.17</v>
      </c>
      <c r="H36" t="s">
        <v>779</v>
      </c>
      <c r="I36" t="s">
        <v>663</v>
      </c>
    </row>
    <row r="37" spans="1:9" x14ac:dyDescent="0.25">
      <c r="A37" t="s">
        <v>322</v>
      </c>
      <c r="B37" t="s">
        <v>780</v>
      </c>
      <c r="C37" t="s">
        <v>781</v>
      </c>
      <c r="D37" t="s">
        <v>660</v>
      </c>
      <c r="E37" t="s">
        <v>694</v>
      </c>
      <c r="F37">
        <v>997.87</v>
      </c>
      <c r="G37">
        <v>529.38</v>
      </c>
      <c r="H37" t="s">
        <v>782</v>
      </c>
      <c r="I37" t="s">
        <v>663</v>
      </c>
    </row>
    <row r="38" spans="1:9" x14ac:dyDescent="0.25">
      <c r="A38" t="s">
        <v>237</v>
      </c>
      <c r="B38" t="s">
        <v>783</v>
      </c>
      <c r="C38" t="s">
        <v>784</v>
      </c>
      <c r="D38" t="s">
        <v>660</v>
      </c>
      <c r="E38" t="s">
        <v>666</v>
      </c>
      <c r="F38">
        <v>922.79</v>
      </c>
      <c r="G38">
        <v>659.3</v>
      </c>
      <c r="H38" t="s">
        <v>120</v>
      </c>
      <c r="I38" t="s">
        <v>663</v>
      </c>
    </row>
    <row r="39" spans="1:9" x14ac:dyDescent="0.25">
      <c r="A39" t="s">
        <v>514</v>
      </c>
      <c r="B39" t="s">
        <v>785</v>
      </c>
      <c r="C39" t="s">
        <v>786</v>
      </c>
      <c r="D39" t="s">
        <v>675</v>
      </c>
      <c r="E39" t="s">
        <v>676</v>
      </c>
      <c r="F39">
        <v>1491.44</v>
      </c>
      <c r="G39">
        <v>904.77</v>
      </c>
      <c r="H39" t="s">
        <v>787</v>
      </c>
      <c r="I39" t="s">
        <v>663</v>
      </c>
    </row>
    <row r="40" spans="1:9" x14ac:dyDescent="0.25">
      <c r="A40" t="s">
        <v>788</v>
      </c>
      <c r="B40" t="s">
        <v>789</v>
      </c>
      <c r="C40" t="s">
        <v>790</v>
      </c>
      <c r="D40" t="s">
        <v>675</v>
      </c>
      <c r="E40" t="s">
        <v>694</v>
      </c>
      <c r="F40">
        <v>1787.19</v>
      </c>
      <c r="G40">
        <v>851.76</v>
      </c>
      <c r="H40" t="s">
        <v>791</v>
      </c>
      <c r="I40" t="s">
        <v>663</v>
      </c>
    </row>
    <row r="41" spans="1:9" x14ac:dyDescent="0.25">
      <c r="A41" t="s">
        <v>578</v>
      </c>
      <c r="B41" t="s">
        <v>792</v>
      </c>
      <c r="C41" t="s">
        <v>793</v>
      </c>
      <c r="D41" t="s">
        <v>670</v>
      </c>
      <c r="E41" t="s">
        <v>666</v>
      </c>
      <c r="F41">
        <v>790.16</v>
      </c>
      <c r="G41">
        <v>556.29999999999995</v>
      </c>
      <c r="H41" t="s">
        <v>794</v>
      </c>
      <c r="I41" t="s">
        <v>663</v>
      </c>
    </row>
    <row r="42" spans="1:9" x14ac:dyDescent="0.25">
      <c r="A42" t="s">
        <v>319</v>
      </c>
      <c r="B42" t="s">
        <v>795</v>
      </c>
      <c r="C42" t="s">
        <v>796</v>
      </c>
      <c r="D42" t="s">
        <v>684</v>
      </c>
      <c r="E42" t="s">
        <v>705</v>
      </c>
      <c r="F42">
        <v>985.69</v>
      </c>
      <c r="G42">
        <v>532.34</v>
      </c>
      <c r="H42" t="s">
        <v>797</v>
      </c>
      <c r="I42" t="s">
        <v>663</v>
      </c>
    </row>
    <row r="43" spans="1:9" x14ac:dyDescent="0.25">
      <c r="A43" t="s">
        <v>798</v>
      </c>
      <c r="B43" t="s">
        <v>799</v>
      </c>
      <c r="C43" t="s">
        <v>800</v>
      </c>
      <c r="D43" t="s">
        <v>675</v>
      </c>
      <c r="E43" t="s">
        <v>661</v>
      </c>
      <c r="F43">
        <v>1814.72</v>
      </c>
      <c r="G43">
        <v>1171.08</v>
      </c>
      <c r="H43" t="s">
        <v>801</v>
      </c>
      <c r="I43" t="s">
        <v>663</v>
      </c>
    </row>
    <row r="44" spans="1:9" x14ac:dyDescent="0.25">
      <c r="A44" t="s">
        <v>479</v>
      </c>
      <c r="B44" t="s">
        <v>802</v>
      </c>
      <c r="C44" t="s">
        <v>803</v>
      </c>
      <c r="D44" t="s">
        <v>684</v>
      </c>
      <c r="E44" t="s">
        <v>694</v>
      </c>
      <c r="F44">
        <v>569.95000000000005</v>
      </c>
      <c r="G44">
        <v>435.38</v>
      </c>
      <c r="H44" t="s">
        <v>804</v>
      </c>
      <c r="I44" t="s">
        <v>663</v>
      </c>
    </row>
    <row r="45" spans="1:9" x14ac:dyDescent="0.25">
      <c r="A45" t="s">
        <v>805</v>
      </c>
      <c r="B45" t="s">
        <v>806</v>
      </c>
      <c r="C45" t="s">
        <v>807</v>
      </c>
      <c r="D45" t="s">
        <v>660</v>
      </c>
      <c r="E45" t="s">
        <v>705</v>
      </c>
      <c r="F45">
        <v>1512.38</v>
      </c>
      <c r="G45">
        <v>1154.51</v>
      </c>
      <c r="H45" t="s">
        <v>808</v>
      </c>
      <c r="I45" t="s">
        <v>663</v>
      </c>
    </row>
    <row r="46" spans="1:9" x14ac:dyDescent="0.25">
      <c r="A46" t="s">
        <v>394</v>
      </c>
      <c r="B46" t="s">
        <v>809</v>
      </c>
      <c r="C46" t="s">
        <v>810</v>
      </c>
      <c r="D46" t="s">
        <v>670</v>
      </c>
      <c r="E46" t="s">
        <v>666</v>
      </c>
      <c r="F46">
        <v>351.22</v>
      </c>
      <c r="G46">
        <v>228.43</v>
      </c>
      <c r="H46" t="s">
        <v>811</v>
      </c>
      <c r="I46" t="s">
        <v>663</v>
      </c>
    </row>
    <row r="47" spans="1:9" x14ac:dyDescent="0.25">
      <c r="A47" t="s">
        <v>812</v>
      </c>
      <c r="B47" t="s">
        <v>813</v>
      </c>
      <c r="C47" t="s">
        <v>768</v>
      </c>
      <c r="D47" t="s">
        <v>670</v>
      </c>
      <c r="E47" t="s">
        <v>705</v>
      </c>
      <c r="F47">
        <v>169.47</v>
      </c>
      <c r="G47">
        <v>114.88</v>
      </c>
      <c r="H47" t="s">
        <v>814</v>
      </c>
      <c r="I47" t="s">
        <v>663</v>
      </c>
    </row>
    <row r="48" spans="1:9" x14ac:dyDescent="0.25">
      <c r="A48" t="s">
        <v>366</v>
      </c>
      <c r="B48" t="s">
        <v>815</v>
      </c>
      <c r="C48" t="s">
        <v>674</v>
      </c>
      <c r="D48" t="s">
        <v>675</v>
      </c>
      <c r="E48" t="s">
        <v>676</v>
      </c>
      <c r="F48">
        <v>155.53</v>
      </c>
      <c r="G48">
        <v>103.22</v>
      </c>
      <c r="H48" t="s">
        <v>816</v>
      </c>
      <c r="I48" t="s">
        <v>663</v>
      </c>
    </row>
    <row r="49" spans="1:9" x14ac:dyDescent="0.25">
      <c r="A49" t="s">
        <v>255</v>
      </c>
      <c r="B49" t="s">
        <v>817</v>
      </c>
      <c r="C49" t="s">
        <v>818</v>
      </c>
      <c r="D49" t="s">
        <v>684</v>
      </c>
      <c r="E49" t="s">
        <v>694</v>
      </c>
      <c r="F49">
        <v>1238.51</v>
      </c>
      <c r="G49">
        <v>933.18</v>
      </c>
      <c r="H49" t="s">
        <v>819</v>
      </c>
      <c r="I49" t="s">
        <v>663</v>
      </c>
    </row>
    <row r="50" spans="1:9" x14ac:dyDescent="0.25">
      <c r="A50" t="s">
        <v>566</v>
      </c>
      <c r="B50" t="s">
        <v>820</v>
      </c>
      <c r="C50" t="s">
        <v>821</v>
      </c>
      <c r="D50" t="s">
        <v>684</v>
      </c>
      <c r="E50" t="s">
        <v>676</v>
      </c>
      <c r="F50">
        <v>1504.94</v>
      </c>
      <c r="G50">
        <v>960.23</v>
      </c>
      <c r="H50" t="s">
        <v>822</v>
      </c>
      <c r="I50" t="s">
        <v>663</v>
      </c>
    </row>
    <row r="51" spans="1:9" x14ac:dyDescent="0.25">
      <c r="A51" t="s">
        <v>623</v>
      </c>
      <c r="B51" t="s">
        <v>823</v>
      </c>
      <c r="C51" t="s">
        <v>824</v>
      </c>
      <c r="D51" t="s">
        <v>660</v>
      </c>
      <c r="E51" t="s">
        <v>671</v>
      </c>
      <c r="F51">
        <v>1119.47</v>
      </c>
      <c r="G51">
        <v>694.62</v>
      </c>
      <c r="H51" t="s">
        <v>825</v>
      </c>
      <c r="I51" t="s">
        <v>663</v>
      </c>
    </row>
    <row r="52" spans="1:9" x14ac:dyDescent="0.25">
      <c r="A52" t="s">
        <v>826</v>
      </c>
      <c r="B52" t="s">
        <v>827</v>
      </c>
      <c r="C52" t="s">
        <v>828</v>
      </c>
      <c r="D52" t="s">
        <v>684</v>
      </c>
      <c r="E52" t="s">
        <v>676</v>
      </c>
      <c r="F52">
        <v>601.59</v>
      </c>
      <c r="G52">
        <v>351</v>
      </c>
      <c r="H52" t="s">
        <v>829</v>
      </c>
      <c r="I52" t="s">
        <v>663</v>
      </c>
    </row>
    <row r="53" spans="1:9" x14ac:dyDescent="0.25">
      <c r="A53" t="s">
        <v>602</v>
      </c>
      <c r="B53" t="s">
        <v>830</v>
      </c>
      <c r="C53" t="s">
        <v>831</v>
      </c>
      <c r="D53" t="s">
        <v>675</v>
      </c>
      <c r="E53" t="s">
        <v>676</v>
      </c>
      <c r="F53">
        <v>626.11</v>
      </c>
      <c r="G53">
        <v>329.38</v>
      </c>
      <c r="H53" t="s">
        <v>832</v>
      </c>
      <c r="I53" t="s">
        <v>663</v>
      </c>
    </row>
    <row r="54" spans="1:9" x14ac:dyDescent="0.25">
      <c r="A54" t="s">
        <v>461</v>
      </c>
      <c r="B54" t="s">
        <v>833</v>
      </c>
      <c r="C54" t="s">
        <v>834</v>
      </c>
      <c r="D54" t="s">
        <v>660</v>
      </c>
      <c r="E54" t="s">
        <v>676</v>
      </c>
      <c r="F54">
        <v>1960.41</v>
      </c>
      <c r="G54">
        <v>1420.84</v>
      </c>
      <c r="H54" t="s">
        <v>835</v>
      </c>
      <c r="I54" t="s">
        <v>663</v>
      </c>
    </row>
    <row r="55" spans="1:9" x14ac:dyDescent="0.25">
      <c r="A55" t="s">
        <v>836</v>
      </c>
      <c r="B55" t="s">
        <v>837</v>
      </c>
      <c r="C55" t="s">
        <v>768</v>
      </c>
      <c r="D55" t="s">
        <v>670</v>
      </c>
      <c r="E55" t="s">
        <v>705</v>
      </c>
      <c r="F55">
        <v>1281.98</v>
      </c>
      <c r="G55">
        <v>895.36</v>
      </c>
      <c r="H55" t="s">
        <v>838</v>
      </c>
      <c r="I55" t="s">
        <v>699</v>
      </c>
    </row>
    <row r="56" spans="1:9" x14ac:dyDescent="0.25">
      <c r="A56" t="s">
        <v>471</v>
      </c>
      <c r="B56" t="s">
        <v>839</v>
      </c>
      <c r="C56" t="s">
        <v>840</v>
      </c>
      <c r="D56" t="s">
        <v>675</v>
      </c>
      <c r="E56" t="s">
        <v>694</v>
      </c>
      <c r="F56">
        <v>812.4</v>
      </c>
      <c r="G56">
        <v>385.44</v>
      </c>
      <c r="H56" t="s">
        <v>142</v>
      </c>
      <c r="I56" t="s">
        <v>663</v>
      </c>
    </row>
    <row r="57" spans="1:9" x14ac:dyDescent="0.25">
      <c r="A57" t="s">
        <v>841</v>
      </c>
      <c r="B57" t="s">
        <v>842</v>
      </c>
      <c r="C57" t="s">
        <v>843</v>
      </c>
      <c r="D57" t="s">
        <v>670</v>
      </c>
      <c r="E57" t="s">
        <v>676</v>
      </c>
      <c r="F57">
        <v>1554.87</v>
      </c>
      <c r="G57">
        <v>894.87</v>
      </c>
      <c r="H57" t="s">
        <v>844</v>
      </c>
      <c r="I57" t="s">
        <v>663</v>
      </c>
    </row>
    <row r="58" spans="1:9" x14ac:dyDescent="0.25">
      <c r="A58" t="s">
        <v>334</v>
      </c>
      <c r="B58" t="s">
        <v>845</v>
      </c>
      <c r="C58" t="s">
        <v>846</v>
      </c>
      <c r="D58" t="s">
        <v>684</v>
      </c>
      <c r="E58" t="s">
        <v>676</v>
      </c>
      <c r="F58">
        <v>543</v>
      </c>
      <c r="G58">
        <v>258.89999999999998</v>
      </c>
      <c r="H58" t="s">
        <v>847</v>
      </c>
      <c r="I58" t="s">
        <v>663</v>
      </c>
    </row>
    <row r="59" spans="1:9" x14ac:dyDescent="0.25">
      <c r="A59" t="s">
        <v>21</v>
      </c>
      <c r="B59" t="s">
        <v>848</v>
      </c>
      <c r="C59" t="s">
        <v>849</v>
      </c>
      <c r="D59" t="s">
        <v>660</v>
      </c>
      <c r="E59" t="s">
        <v>705</v>
      </c>
      <c r="F59">
        <v>1410.92</v>
      </c>
      <c r="G59">
        <v>846.31</v>
      </c>
      <c r="H59" t="s">
        <v>850</v>
      </c>
      <c r="I59" t="s">
        <v>663</v>
      </c>
    </row>
    <row r="60" spans="1:9" x14ac:dyDescent="0.25">
      <c r="A60" t="s">
        <v>163</v>
      </c>
      <c r="B60" t="s">
        <v>851</v>
      </c>
      <c r="C60" t="s">
        <v>674</v>
      </c>
      <c r="D60" t="s">
        <v>675</v>
      </c>
      <c r="E60" t="s">
        <v>676</v>
      </c>
      <c r="F60">
        <v>1655.73</v>
      </c>
      <c r="G60">
        <v>784.1</v>
      </c>
      <c r="H60" t="s">
        <v>852</v>
      </c>
      <c r="I60" t="s">
        <v>663</v>
      </c>
    </row>
    <row r="61" spans="1:9" x14ac:dyDescent="0.25">
      <c r="A61" t="s">
        <v>110</v>
      </c>
      <c r="B61" t="s">
        <v>853</v>
      </c>
      <c r="C61" t="s">
        <v>854</v>
      </c>
      <c r="D61" t="s">
        <v>675</v>
      </c>
      <c r="E61" t="s">
        <v>705</v>
      </c>
      <c r="F61">
        <v>178.27</v>
      </c>
      <c r="G61">
        <v>82.57</v>
      </c>
      <c r="H61" t="s">
        <v>855</v>
      </c>
      <c r="I61" t="s">
        <v>663</v>
      </c>
    </row>
    <row r="62" spans="1:9" x14ac:dyDescent="0.25">
      <c r="A62" t="s">
        <v>349</v>
      </c>
      <c r="B62" t="s">
        <v>856</v>
      </c>
      <c r="C62" t="s">
        <v>857</v>
      </c>
      <c r="D62" t="s">
        <v>675</v>
      </c>
      <c r="E62" t="s">
        <v>705</v>
      </c>
      <c r="F62">
        <v>1159.97</v>
      </c>
      <c r="G62">
        <v>814.1</v>
      </c>
      <c r="H62" t="s">
        <v>858</v>
      </c>
      <c r="I62" t="s">
        <v>663</v>
      </c>
    </row>
    <row r="63" spans="1:9" x14ac:dyDescent="0.25">
      <c r="A63" t="s">
        <v>441</v>
      </c>
      <c r="B63" t="s">
        <v>859</v>
      </c>
      <c r="C63" t="s">
        <v>860</v>
      </c>
      <c r="D63" t="s">
        <v>684</v>
      </c>
      <c r="E63" t="s">
        <v>666</v>
      </c>
      <c r="F63">
        <v>678.95</v>
      </c>
      <c r="G63">
        <v>455.67</v>
      </c>
      <c r="H63" t="s">
        <v>486</v>
      </c>
      <c r="I63" t="s">
        <v>663</v>
      </c>
    </row>
    <row r="64" spans="1:9" x14ac:dyDescent="0.25">
      <c r="A64" t="s">
        <v>861</v>
      </c>
      <c r="B64" t="s">
        <v>862</v>
      </c>
      <c r="C64" t="s">
        <v>863</v>
      </c>
      <c r="D64" t="s">
        <v>684</v>
      </c>
      <c r="E64" t="s">
        <v>694</v>
      </c>
      <c r="F64">
        <v>518.75</v>
      </c>
      <c r="G64">
        <v>253.28</v>
      </c>
      <c r="H64" t="s">
        <v>864</v>
      </c>
      <c r="I64" t="s">
        <v>663</v>
      </c>
    </row>
    <row r="65" spans="1:9" x14ac:dyDescent="0.25">
      <c r="A65" t="s">
        <v>865</v>
      </c>
      <c r="B65" t="s">
        <v>866</v>
      </c>
      <c r="C65" t="s">
        <v>867</v>
      </c>
      <c r="D65" t="s">
        <v>660</v>
      </c>
      <c r="E65" t="s">
        <v>676</v>
      </c>
      <c r="F65">
        <v>1523.78</v>
      </c>
      <c r="G65">
        <v>788.06</v>
      </c>
      <c r="H65" t="s">
        <v>868</v>
      </c>
      <c r="I65" t="s">
        <v>663</v>
      </c>
    </row>
    <row r="66" spans="1:9" x14ac:dyDescent="0.25">
      <c r="A66" t="s">
        <v>387</v>
      </c>
      <c r="B66" t="s">
        <v>869</v>
      </c>
      <c r="C66" t="s">
        <v>726</v>
      </c>
      <c r="D66" t="s">
        <v>675</v>
      </c>
      <c r="E66" t="s">
        <v>661</v>
      </c>
      <c r="F66">
        <v>1109.6600000000001</v>
      </c>
      <c r="G66">
        <v>701.57</v>
      </c>
      <c r="H66" t="s">
        <v>870</v>
      </c>
      <c r="I66" t="s">
        <v>663</v>
      </c>
    </row>
    <row r="67" spans="1:9" x14ac:dyDescent="0.25">
      <c r="A67" t="s">
        <v>871</v>
      </c>
      <c r="B67" t="s">
        <v>872</v>
      </c>
      <c r="C67" t="s">
        <v>873</v>
      </c>
      <c r="D67" t="s">
        <v>660</v>
      </c>
      <c r="E67" t="s">
        <v>705</v>
      </c>
      <c r="F67">
        <v>1671.75</v>
      </c>
      <c r="G67">
        <v>1293.07</v>
      </c>
      <c r="H67" t="s">
        <v>874</v>
      </c>
      <c r="I67" t="s">
        <v>663</v>
      </c>
    </row>
    <row r="68" spans="1:9" x14ac:dyDescent="0.25">
      <c r="A68" t="s">
        <v>875</v>
      </c>
      <c r="B68" t="s">
        <v>876</v>
      </c>
      <c r="C68" t="s">
        <v>877</v>
      </c>
      <c r="D68" t="s">
        <v>670</v>
      </c>
      <c r="E68" t="s">
        <v>666</v>
      </c>
      <c r="F68">
        <v>691.95</v>
      </c>
      <c r="G68">
        <v>491.25</v>
      </c>
      <c r="H68" t="s">
        <v>878</v>
      </c>
      <c r="I68" t="s">
        <v>663</v>
      </c>
    </row>
    <row r="69" spans="1:9" x14ac:dyDescent="0.25">
      <c r="A69" t="s">
        <v>86</v>
      </c>
      <c r="B69" t="s">
        <v>879</v>
      </c>
      <c r="C69" t="s">
        <v>880</v>
      </c>
      <c r="D69" t="s">
        <v>675</v>
      </c>
      <c r="E69" t="s">
        <v>671</v>
      </c>
      <c r="F69">
        <v>702.35</v>
      </c>
      <c r="G69">
        <v>443.98</v>
      </c>
      <c r="H69" t="s">
        <v>881</v>
      </c>
      <c r="I69" t="s">
        <v>663</v>
      </c>
    </row>
    <row r="70" spans="1:9" x14ac:dyDescent="0.25">
      <c r="A70" t="s">
        <v>882</v>
      </c>
      <c r="B70" t="s">
        <v>883</v>
      </c>
      <c r="C70" t="s">
        <v>884</v>
      </c>
      <c r="D70" t="s">
        <v>675</v>
      </c>
      <c r="E70" t="s">
        <v>661</v>
      </c>
      <c r="F70">
        <v>1415.35</v>
      </c>
      <c r="G70">
        <v>1015.89</v>
      </c>
      <c r="H70" t="s">
        <v>885</v>
      </c>
      <c r="I70" t="s">
        <v>740</v>
      </c>
    </row>
    <row r="71" spans="1:9" x14ac:dyDescent="0.25">
      <c r="A71" t="s">
        <v>37</v>
      </c>
      <c r="B71" t="s">
        <v>886</v>
      </c>
      <c r="C71" t="s">
        <v>887</v>
      </c>
      <c r="D71" t="s">
        <v>670</v>
      </c>
      <c r="E71" t="s">
        <v>705</v>
      </c>
      <c r="F71">
        <v>1060.3800000000001</v>
      </c>
      <c r="G71">
        <v>637.05999999999995</v>
      </c>
      <c r="H71" t="s">
        <v>888</v>
      </c>
      <c r="I71" t="s">
        <v>663</v>
      </c>
    </row>
    <row r="72" spans="1:9" x14ac:dyDescent="0.25">
      <c r="A72" t="s">
        <v>201</v>
      </c>
      <c r="B72" t="s">
        <v>889</v>
      </c>
      <c r="C72" t="s">
        <v>890</v>
      </c>
      <c r="D72" t="s">
        <v>670</v>
      </c>
      <c r="E72" t="s">
        <v>694</v>
      </c>
      <c r="F72">
        <v>1706.64</v>
      </c>
      <c r="G72">
        <v>1251.96</v>
      </c>
      <c r="H72" t="s">
        <v>891</v>
      </c>
      <c r="I72" t="s">
        <v>740</v>
      </c>
    </row>
    <row r="73" spans="1:9" x14ac:dyDescent="0.25">
      <c r="A73" t="s">
        <v>475</v>
      </c>
      <c r="B73" t="s">
        <v>892</v>
      </c>
      <c r="C73" t="s">
        <v>893</v>
      </c>
      <c r="D73" t="s">
        <v>684</v>
      </c>
      <c r="E73" t="s">
        <v>705</v>
      </c>
      <c r="F73">
        <v>878.26</v>
      </c>
      <c r="G73">
        <v>423.75</v>
      </c>
      <c r="H73" t="s">
        <v>894</v>
      </c>
      <c r="I73" t="s">
        <v>663</v>
      </c>
    </row>
    <row r="74" spans="1:9" x14ac:dyDescent="0.25">
      <c r="A74" t="s">
        <v>482</v>
      </c>
      <c r="B74" t="s">
        <v>895</v>
      </c>
      <c r="C74" t="s">
        <v>896</v>
      </c>
      <c r="D74" t="s">
        <v>660</v>
      </c>
      <c r="E74" t="s">
        <v>666</v>
      </c>
      <c r="F74">
        <v>871.76</v>
      </c>
      <c r="G74">
        <v>462.54</v>
      </c>
      <c r="H74" t="s">
        <v>897</v>
      </c>
      <c r="I74" t="s">
        <v>663</v>
      </c>
    </row>
    <row r="75" spans="1:9" x14ac:dyDescent="0.25">
      <c r="A75" t="s">
        <v>328</v>
      </c>
      <c r="B75" t="s">
        <v>898</v>
      </c>
      <c r="C75" t="s">
        <v>899</v>
      </c>
      <c r="D75" t="s">
        <v>670</v>
      </c>
      <c r="E75" t="s">
        <v>666</v>
      </c>
      <c r="F75">
        <v>478.73</v>
      </c>
      <c r="G75">
        <v>316.20999999999998</v>
      </c>
      <c r="H75" t="s">
        <v>900</v>
      </c>
      <c r="I75" t="s">
        <v>663</v>
      </c>
    </row>
    <row r="76" spans="1:9" x14ac:dyDescent="0.25">
      <c r="A76" t="s">
        <v>171</v>
      </c>
      <c r="B76" t="s">
        <v>901</v>
      </c>
      <c r="C76" t="s">
        <v>902</v>
      </c>
      <c r="D76" t="s">
        <v>660</v>
      </c>
      <c r="E76" t="s">
        <v>671</v>
      </c>
      <c r="F76">
        <v>1385.82</v>
      </c>
      <c r="G76">
        <v>832.54</v>
      </c>
      <c r="H76" t="s">
        <v>903</v>
      </c>
      <c r="I76" t="s">
        <v>663</v>
      </c>
    </row>
    <row r="77" spans="1:9" x14ac:dyDescent="0.25">
      <c r="A77" t="s">
        <v>904</v>
      </c>
      <c r="B77" t="s">
        <v>905</v>
      </c>
      <c r="C77" t="s">
        <v>906</v>
      </c>
      <c r="D77" t="s">
        <v>684</v>
      </c>
      <c r="E77" t="s">
        <v>705</v>
      </c>
      <c r="F77">
        <v>562.47</v>
      </c>
      <c r="G77">
        <v>358.16</v>
      </c>
      <c r="H77" t="s">
        <v>907</v>
      </c>
      <c r="I77" t="s">
        <v>663</v>
      </c>
    </row>
    <row r="78" spans="1:9" x14ac:dyDescent="0.25">
      <c r="A78" t="s">
        <v>262</v>
      </c>
      <c r="B78" t="s">
        <v>908</v>
      </c>
      <c r="C78" t="s">
        <v>909</v>
      </c>
      <c r="D78" t="s">
        <v>660</v>
      </c>
      <c r="E78" t="s">
        <v>661</v>
      </c>
      <c r="F78">
        <v>452.63</v>
      </c>
      <c r="G78">
        <v>232.08</v>
      </c>
      <c r="H78" t="s">
        <v>910</v>
      </c>
      <c r="I78" t="s">
        <v>663</v>
      </c>
    </row>
    <row r="79" spans="1:9" x14ac:dyDescent="0.25">
      <c r="A79" t="s">
        <v>378</v>
      </c>
      <c r="B79" t="s">
        <v>911</v>
      </c>
      <c r="C79" t="s">
        <v>778</v>
      </c>
      <c r="D79" t="s">
        <v>670</v>
      </c>
      <c r="E79" t="s">
        <v>705</v>
      </c>
      <c r="F79">
        <v>197.46</v>
      </c>
      <c r="G79">
        <v>108.09</v>
      </c>
      <c r="H79" t="s">
        <v>912</v>
      </c>
      <c r="I79" t="s">
        <v>663</v>
      </c>
    </row>
    <row r="80" spans="1:9" x14ac:dyDescent="0.25">
      <c r="A80" t="s">
        <v>161</v>
      </c>
      <c r="B80" t="s">
        <v>913</v>
      </c>
      <c r="C80" t="s">
        <v>720</v>
      </c>
      <c r="D80" t="s">
        <v>670</v>
      </c>
      <c r="E80" t="s">
        <v>676</v>
      </c>
      <c r="F80">
        <v>1934.42</v>
      </c>
      <c r="G80">
        <v>1058.9000000000001</v>
      </c>
      <c r="H80" t="s">
        <v>914</v>
      </c>
      <c r="I80" t="s">
        <v>663</v>
      </c>
    </row>
    <row r="81" spans="1:9" x14ac:dyDescent="0.25">
      <c r="A81" t="s">
        <v>915</v>
      </c>
      <c r="B81" t="s">
        <v>916</v>
      </c>
      <c r="C81" t="s">
        <v>917</v>
      </c>
      <c r="D81" t="s">
        <v>660</v>
      </c>
      <c r="E81" t="s">
        <v>705</v>
      </c>
      <c r="F81">
        <v>197.8</v>
      </c>
      <c r="G81">
        <v>114.77</v>
      </c>
      <c r="H81" t="s">
        <v>918</v>
      </c>
      <c r="I81" t="s">
        <v>663</v>
      </c>
    </row>
    <row r="82" spans="1:9" x14ac:dyDescent="0.25">
      <c r="A82" t="s">
        <v>302</v>
      </c>
      <c r="B82" t="s">
        <v>919</v>
      </c>
      <c r="C82" t="s">
        <v>920</v>
      </c>
      <c r="D82" t="s">
        <v>684</v>
      </c>
      <c r="E82" t="s">
        <v>661</v>
      </c>
      <c r="F82">
        <v>952.52</v>
      </c>
      <c r="G82">
        <v>623.38</v>
      </c>
      <c r="H82" t="s">
        <v>431</v>
      </c>
      <c r="I82" t="s">
        <v>663</v>
      </c>
    </row>
    <row r="83" spans="1:9" x14ac:dyDescent="0.25">
      <c r="A83" t="s">
        <v>94</v>
      </c>
      <c r="B83" t="s">
        <v>921</v>
      </c>
      <c r="C83" t="s">
        <v>922</v>
      </c>
      <c r="D83" t="s">
        <v>670</v>
      </c>
      <c r="E83" t="s">
        <v>705</v>
      </c>
      <c r="F83">
        <v>1892.6</v>
      </c>
      <c r="G83">
        <v>1041.76</v>
      </c>
      <c r="H83" t="s">
        <v>923</v>
      </c>
      <c r="I83" t="s">
        <v>663</v>
      </c>
    </row>
    <row r="84" spans="1:9" x14ac:dyDescent="0.25">
      <c r="A84" t="s">
        <v>133</v>
      </c>
      <c r="B84" t="s">
        <v>924</v>
      </c>
      <c r="C84" t="s">
        <v>925</v>
      </c>
      <c r="D84" t="s">
        <v>670</v>
      </c>
      <c r="E84" t="s">
        <v>666</v>
      </c>
      <c r="F84">
        <v>1772.12</v>
      </c>
      <c r="G84">
        <v>1180.45</v>
      </c>
      <c r="H84" t="s">
        <v>358</v>
      </c>
      <c r="I84" t="s">
        <v>663</v>
      </c>
    </row>
    <row r="85" spans="1:9" x14ac:dyDescent="0.25">
      <c r="A85" t="s">
        <v>531</v>
      </c>
      <c r="B85" t="s">
        <v>926</v>
      </c>
      <c r="C85" t="s">
        <v>927</v>
      </c>
      <c r="D85" t="s">
        <v>684</v>
      </c>
      <c r="E85" t="s">
        <v>705</v>
      </c>
      <c r="F85">
        <v>1097.04</v>
      </c>
      <c r="G85">
        <v>847.67</v>
      </c>
      <c r="H85" t="s">
        <v>928</v>
      </c>
      <c r="I85" t="s">
        <v>663</v>
      </c>
    </row>
    <row r="86" spans="1:9" x14ac:dyDescent="0.25">
      <c r="A86" t="s">
        <v>929</v>
      </c>
      <c r="B86" t="s">
        <v>930</v>
      </c>
      <c r="C86" t="s">
        <v>931</v>
      </c>
      <c r="D86" t="s">
        <v>675</v>
      </c>
      <c r="E86" t="s">
        <v>705</v>
      </c>
      <c r="F86">
        <v>119.15</v>
      </c>
      <c r="G86">
        <v>66.73</v>
      </c>
      <c r="H86" t="s">
        <v>932</v>
      </c>
      <c r="I86" t="s">
        <v>663</v>
      </c>
    </row>
    <row r="87" spans="1:9" x14ac:dyDescent="0.25">
      <c r="A87" t="s">
        <v>933</v>
      </c>
      <c r="B87" t="s">
        <v>934</v>
      </c>
      <c r="C87" t="s">
        <v>935</v>
      </c>
      <c r="D87" t="s">
        <v>670</v>
      </c>
      <c r="E87" t="s">
        <v>676</v>
      </c>
      <c r="F87">
        <v>568</v>
      </c>
      <c r="G87">
        <v>440.05</v>
      </c>
      <c r="H87" t="s">
        <v>936</v>
      </c>
      <c r="I87" t="s">
        <v>663</v>
      </c>
    </row>
    <row r="88" spans="1:9" x14ac:dyDescent="0.25">
      <c r="A88" t="s">
        <v>937</v>
      </c>
      <c r="B88" t="s">
        <v>938</v>
      </c>
      <c r="C88" t="s">
        <v>939</v>
      </c>
      <c r="D88" t="s">
        <v>670</v>
      </c>
      <c r="E88" t="s">
        <v>661</v>
      </c>
      <c r="F88">
        <v>364.01</v>
      </c>
      <c r="G88">
        <v>170.1</v>
      </c>
      <c r="H88" t="s">
        <v>940</v>
      </c>
      <c r="I88" t="s">
        <v>663</v>
      </c>
    </row>
    <row r="89" spans="1:9" x14ac:dyDescent="0.25">
      <c r="A89" t="s">
        <v>941</v>
      </c>
      <c r="B89" t="s">
        <v>942</v>
      </c>
      <c r="C89" t="s">
        <v>943</v>
      </c>
      <c r="D89" t="s">
        <v>660</v>
      </c>
      <c r="E89" t="s">
        <v>705</v>
      </c>
      <c r="F89">
        <v>1458.94</v>
      </c>
      <c r="G89">
        <v>1094.04</v>
      </c>
      <c r="H89" t="s">
        <v>944</v>
      </c>
      <c r="I89" t="s">
        <v>663</v>
      </c>
    </row>
    <row r="90" spans="1:9" x14ac:dyDescent="0.25">
      <c r="A90" t="s">
        <v>945</v>
      </c>
      <c r="B90" t="s">
        <v>946</v>
      </c>
      <c r="C90" t="s">
        <v>947</v>
      </c>
      <c r="D90" t="s">
        <v>684</v>
      </c>
      <c r="E90" t="s">
        <v>705</v>
      </c>
      <c r="F90">
        <v>164.51</v>
      </c>
      <c r="G90">
        <v>78.42</v>
      </c>
      <c r="H90" t="s">
        <v>948</v>
      </c>
      <c r="I90" t="s">
        <v>663</v>
      </c>
    </row>
    <row r="91" spans="1:9" x14ac:dyDescent="0.25">
      <c r="A91" t="s">
        <v>174</v>
      </c>
      <c r="B91" t="s">
        <v>949</v>
      </c>
      <c r="C91" t="s">
        <v>950</v>
      </c>
      <c r="D91" t="s">
        <v>670</v>
      </c>
      <c r="E91" t="s">
        <v>676</v>
      </c>
      <c r="F91">
        <v>1019.99</v>
      </c>
      <c r="G91">
        <v>603.79999999999995</v>
      </c>
      <c r="H91" t="s">
        <v>951</v>
      </c>
      <c r="I91" t="s">
        <v>663</v>
      </c>
    </row>
    <row r="92" spans="1:9" x14ac:dyDescent="0.25">
      <c r="A92" t="s">
        <v>952</v>
      </c>
      <c r="B92" t="s">
        <v>953</v>
      </c>
      <c r="C92" t="s">
        <v>954</v>
      </c>
      <c r="D92" t="s">
        <v>670</v>
      </c>
      <c r="E92" t="s">
        <v>694</v>
      </c>
      <c r="F92">
        <v>863.99</v>
      </c>
      <c r="G92">
        <v>578.42999999999995</v>
      </c>
      <c r="H92" t="s">
        <v>955</v>
      </c>
      <c r="I92" t="s">
        <v>740</v>
      </c>
    </row>
    <row r="93" spans="1:9" x14ac:dyDescent="0.25">
      <c r="A93" t="s">
        <v>66</v>
      </c>
      <c r="B93" t="s">
        <v>956</v>
      </c>
      <c r="C93" t="s">
        <v>957</v>
      </c>
      <c r="D93" t="s">
        <v>684</v>
      </c>
      <c r="E93" t="s">
        <v>705</v>
      </c>
      <c r="F93">
        <v>1180.2</v>
      </c>
      <c r="G93">
        <v>749.81</v>
      </c>
      <c r="H93" t="s">
        <v>958</v>
      </c>
      <c r="I93" t="s">
        <v>663</v>
      </c>
    </row>
    <row r="94" spans="1:9" x14ac:dyDescent="0.25">
      <c r="A94" t="s">
        <v>959</v>
      </c>
      <c r="B94" t="s">
        <v>960</v>
      </c>
      <c r="C94" t="s">
        <v>961</v>
      </c>
      <c r="D94" t="s">
        <v>684</v>
      </c>
      <c r="E94" t="s">
        <v>661</v>
      </c>
      <c r="F94">
        <v>715.26</v>
      </c>
      <c r="G94">
        <v>458.28</v>
      </c>
      <c r="H94" t="s">
        <v>962</v>
      </c>
      <c r="I94" t="s">
        <v>663</v>
      </c>
    </row>
    <row r="95" spans="1:9" x14ac:dyDescent="0.25">
      <c r="A95" t="s">
        <v>963</v>
      </c>
      <c r="B95" t="s">
        <v>964</v>
      </c>
      <c r="C95" t="s">
        <v>965</v>
      </c>
      <c r="D95" t="s">
        <v>684</v>
      </c>
      <c r="E95" t="s">
        <v>705</v>
      </c>
      <c r="F95">
        <v>1692.41</v>
      </c>
      <c r="G95">
        <v>1305.8599999999999</v>
      </c>
      <c r="H95" t="s">
        <v>966</v>
      </c>
      <c r="I95" t="s">
        <v>663</v>
      </c>
    </row>
    <row r="96" spans="1:9" x14ac:dyDescent="0.25">
      <c r="A96" t="s">
        <v>561</v>
      </c>
      <c r="B96" t="s">
        <v>967</v>
      </c>
      <c r="C96" t="s">
        <v>909</v>
      </c>
      <c r="D96" t="s">
        <v>660</v>
      </c>
      <c r="E96" t="s">
        <v>661</v>
      </c>
      <c r="F96">
        <v>714.03</v>
      </c>
      <c r="G96">
        <v>364.06</v>
      </c>
      <c r="H96" t="s">
        <v>968</v>
      </c>
      <c r="I96" t="s">
        <v>663</v>
      </c>
    </row>
    <row r="97" spans="1:9" x14ac:dyDescent="0.25">
      <c r="A97" t="s">
        <v>288</v>
      </c>
      <c r="B97" t="s">
        <v>969</v>
      </c>
      <c r="C97" t="s">
        <v>970</v>
      </c>
      <c r="D97" t="s">
        <v>684</v>
      </c>
      <c r="E97" t="s">
        <v>666</v>
      </c>
      <c r="F97">
        <v>693.97</v>
      </c>
      <c r="G97">
        <v>397.03</v>
      </c>
      <c r="H97" t="s">
        <v>832</v>
      </c>
      <c r="I97" t="s">
        <v>663</v>
      </c>
    </row>
    <row r="98" spans="1:9" x14ac:dyDescent="0.25">
      <c r="A98" t="s">
        <v>144</v>
      </c>
      <c r="B98" t="s">
        <v>971</v>
      </c>
      <c r="C98" t="s">
        <v>723</v>
      </c>
      <c r="D98" t="s">
        <v>660</v>
      </c>
      <c r="E98" t="s">
        <v>666</v>
      </c>
      <c r="F98">
        <v>1221.01</v>
      </c>
      <c r="G98">
        <v>716.34</v>
      </c>
      <c r="H98" t="s">
        <v>972</v>
      </c>
      <c r="I98" t="s">
        <v>663</v>
      </c>
    </row>
    <row r="99" spans="1:9" x14ac:dyDescent="0.25">
      <c r="A99" t="s">
        <v>198</v>
      </c>
      <c r="B99" t="s">
        <v>973</v>
      </c>
      <c r="C99" t="s">
        <v>974</v>
      </c>
      <c r="D99" t="s">
        <v>660</v>
      </c>
      <c r="E99" t="s">
        <v>694</v>
      </c>
      <c r="F99">
        <v>801.62</v>
      </c>
      <c r="G99">
        <v>519.27</v>
      </c>
      <c r="H99" t="s">
        <v>975</v>
      </c>
      <c r="I99" t="s">
        <v>663</v>
      </c>
    </row>
    <row r="100" spans="1:9" x14ac:dyDescent="0.25">
      <c r="A100" t="s">
        <v>177</v>
      </c>
      <c r="B100" t="s">
        <v>976</v>
      </c>
      <c r="C100" t="s">
        <v>977</v>
      </c>
      <c r="D100" t="s">
        <v>670</v>
      </c>
      <c r="E100" t="s">
        <v>671</v>
      </c>
      <c r="F100">
        <v>1009.52</v>
      </c>
      <c r="G100">
        <v>731.91</v>
      </c>
      <c r="H100" t="s">
        <v>978</v>
      </c>
      <c r="I100" t="s">
        <v>663</v>
      </c>
    </row>
    <row r="101" spans="1:9" x14ac:dyDescent="0.25">
      <c r="A101" t="s">
        <v>195</v>
      </c>
      <c r="B101" t="s">
        <v>979</v>
      </c>
      <c r="C101" t="s">
        <v>947</v>
      </c>
      <c r="D101" t="s">
        <v>684</v>
      </c>
      <c r="E101" t="s">
        <v>705</v>
      </c>
      <c r="F101">
        <v>1423.81</v>
      </c>
      <c r="G101">
        <v>836.97</v>
      </c>
      <c r="H101" t="s">
        <v>980</v>
      </c>
      <c r="I101" t="s">
        <v>663</v>
      </c>
    </row>
    <row r="102" spans="1:9" x14ac:dyDescent="0.25">
      <c r="A102" t="s">
        <v>981</v>
      </c>
      <c r="B102" t="s">
        <v>982</v>
      </c>
      <c r="C102" t="s">
        <v>983</v>
      </c>
      <c r="D102" t="s">
        <v>675</v>
      </c>
      <c r="E102" t="s">
        <v>676</v>
      </c>
      <c r="F102">
        <v>1184.97</v>
      </c>
      <c r="G102">
        <v>738.13</v>
      </c>
      <c r="H102" t="s">
        <v>984</v>
      </c>
      <c r="I102" t="s">
        <v>699</v>
      </c>
    </row>
    <row r="103" spans="1:9" x14ac:dyDescent="0.25">
      <c r="A103" t="s">
        <v>457</v>
      </c>
      <c r="B103" t="s">
        <v>985</v>
      </c>
      <c r="C103" t="s">
        <v>986</v>
      </c>
      <c r="D103" t="s">
        <v>675</v>
      </c>
      <c r="E103" t="s">
        <v>671</v>
      </c>
      <c r="F103">
        <v>714.18</v>
      </c>
      <c r="G103">
        <v>547.21</v>
      </c>
      <c r="H103" t="s">
        <v>135</v>
      </c>
      <c r="I103" t="s">
        <v>663</v>
      </c>
    </row>
    <row r="104" spans="1:9" x14ac:dyDescent="0.25">
      <c r="A104" t="s">
        <v>208</v>
      </c>
      <c r="B104" t="s">
        <v>987</v>
      </c>
      <c r="C104" t="s">
        <v>988</v>
      </c>
      <c r="D104" t="s">
        <v>670</v>
      </c>
      <c r="E104" t="s">
        <v>666</v>
      </c>
      <c r="F104">
        <v>937.63</v>
      </c>
      <c r="G104">
        <v>596.36</v>
      </c>
      <c r="H104" t="s">
        <v>989</v>
      </c>
      <c r="I104" t="s">
        <v>663</v>
      </c>
    </row>
    <row r="105" spans="1:9" x14ac:dyDescent="0.25">
      <c r="A105" t="s">
        <v>990</v>
      </c>
      <c r="B105" t="s">
        <v>991</v>
      </c>
      <c r="C105" t="s">
        <v>992</v>
      </c>
      <c r="D105" t="s">
        <v>675</v>
      </c>
      <c r="E105" t="s">
        <v>671</v>
      </c>
      <c r="F105">
        <v>715.85</v>
      </c>
      <c r="G105">
        <v>339.66</v>
      </c>
      <c r="H105" t="s">
        <v>993</v>
      </c>
      <c r="I105" t="s">
        <v>663</v>
      </c>
    </row>
    <row r="106" spans="1:9" x14ac:dyDescent="0.25">
      <c r="A106" t="s">
        <v>384</v>
      </c>
      <c r="B106" t="s">
        <v>994</v>
      </c>
      <c r="C106" t="s">
        <v>995</v>
      </c>
      <c r="D106" t="s">
        <v>660</v>
      </c>
      <c r="E106" t="s">
        <v>671</v>
      </c>
      <c r="F106">
        <v>1168.05</v>
      </c>
      <c r="G106">
        <v>893.44</v>
      </c>
      <c r="H106" t="s">
        <v>996</v>
      </c>
      <c r="I106" t="s">
        <v>699</v>
      </c>
    </row>
    <row r="107" spans="1:9" x14ac:dyDescent="0.25">
      <c r="A107" t="s">
        <v>997</v>
      </c>
      <c r="B107" t="s">
        <v>998</v>
      </c>
      <c r="C107" t="s">
        <v>999</v>
      </c>
      <c r="D107" t="s">
        <v>684</v>
      </c>
      <c r="E107" t="s">
        <v>661</v>
      </c>
      <c r="F107">
        <v>1964.12</v>
      </c>
      <c r="G107">
        <v>938.51</v>
      </c>
      <c r="H107" t="s">
        <v>1000</v>
      </c>
      <c r="I107" t="s">
        <v>663</v>
      </c>
    </row>
    <row r="108" spans="1:9" x14ac:dyDescent="0.25">
      <c r="A108" t="s">
        <v>1001</v>
      </c>
      <c r="B108" t="s">
        <v>1002</v>
      </c>
      <c r="C108" t="s">
        <v>1003</v>
      </c>
      <c r="D108" t="s">
        <v>670</v>
      </c>
      <c r="E108" t="s">
        <v>694</v>
      </c>
      <c r="F108">
        <v>828.36</v>
      </c>
      <c r="G108">
        <v>465.26</v>
      </c>
      <c r="H108" t="s">
        <v>1004</v>
      </c>
      <c r="I108" t="s">
        <v>663</v>
      </c>
    </row>
    <row r="109" spans="1:9" x14ac:dyDescent="0.25">
      <c r="A109" t="s">
        <v>1005</v>
      </c>
      <c r="B109" t="s">
        <v>1006</v>
      </c>
      <c r="C109" t="s">
        <v>1007</v>
      </c>
      <c r="D109" t="s">
        <v>675</v>
      </c>
      <c r="E109" t="s">
        <v>671</v>
      </c>
      <c r="F109">
        <v>679.06</v>
      </c>
      <c r="G109">
        <v>436.16</v>
      </c>
      <c r="H109" t="s">
        <v>1008</v>
      </c>
      <c r="I109" t="s">
        <v>699</v>
      </c>
    </row>
    <row r="110" spans="1:9" x14ac:dyDescent="0.25">
      <c r="A110" t="s">
        <v>1009</v>
      </c>
      <c r="B110" t="s">
        <v>1010</v>
      </c>
      <c r="C110" t="s">
        <v>1011</v>
      </c>
      <c r="D110" t="s">
        <v>675</v>
      </c>
      <c r="E110" t="s">
        <v>661</v>
      </c>
      <c r="F110">
        <v>1629.11</v>
      </c>
      <c r="G110">
        <v>1093.3599999999999</v>
      </c>
      <c r="H110" t="s">
        <v>1012</v>
      </c>
      <c r="I110" t="s">
        <v>740</v>
      </c>
    </row>
    <row r="111" spans="1:9" x14ac:dyDescent="0.25">
      <c r="A111" t="s">
        <v>212</v>
      </c>
      <c r="B111" t="s">
        <v>1013</v>
      </c>
      <c r="C111" t="s">
        <v>1014</v>
      </c>
      <c r="D111" t="s">
        <v>660</v>
      </c>
      <c r="E111" t="s">
        <v>661</v>
      </c>
      <c r="F111">
        <v>399.17</v>
      </c>
      <c r="G111">
        <v>311.35000000000002</v>
      </c>
      <c r="H111" t="s">
        <v>1015</v>
      </c>
      <c r="I111" t="s">
        <v>663</v>
      </c>
    </row>
    <row r="112" spans="1:9" x14ac:dyDescent="0.25">
      <c r="A112" t="s">
        <v>1016</v>
      </c>
      <c r="B112" t="s">
        <v>1017</v>
      </c>
      <c r="C112" t="s">
        <v>1018</v>
      </c>
      <c r="D112" t="s">
        <v>660</v>
      </c>
      <c r="E112" t="s">
        <v>676</v>
      </c>
      <c r="F112">
        <v>1201.55</v>
      </c>
      <c r="G112">
        <v>601.86</v>
      </c>
      <c r="H112" t="s">
        <v>1019</v>
      </c>
      <c r="I112" t="s">
        <v>663</v>
      </c>
    </row>
    <row r="113" spans="1:9" x14ac:dyDescent="0.25">
      <c r="A113" t="s">
        <v>553</v>
      </c>
      <c r="B113" t="s">
        <v>1020</v>
      </c>
      <c r="C113" t="s">
        <v>1003</v>
      </c>
      <c r="D113" t="s">
        <v>670</v>
      </c>
      <c r="E113" t="s">
        <v>694</v>
      </c>
      <c r="F113">
        <v>482.33</v>
      </c>
      <c r="G113">
        <v>255.12</v>
      </c>
      <c r="H113" t="s">
        <v>1021</v>
      </c>
      <c r="I113" t="s">
        <v>663</v>
      </c>
    </row>
    <row r="114" spans="1:9" x14ac:dyDescent="0.25">
      <c r="A114" t="s">
        <v>1022</v>
      </c>
      <c r="B114" t="s">
        <v>1023</v>
      </c>
      <c r="C114" t="s">
        <v>1024</v>
      </c>
      <c r="D114" t="s">
        <v>670</v>
      </c>
      <c r="E114" t="s">
        <v>661</v>
      </c>
      <c r="F114">
        <v>1932.21</v>
      </c>
      <c r="G114">
        <v>1390.37</v>
      </c>
      <c r="H114" t="s">
        <v>1025</v>
      </c>
      <c r="I114" t="s">
        <v>663</v>
      </c>
    </row>
    <row r="115" spans="1:9" x14ac:dyDescent="0.25">
      <c r="A115" t="s">
        <v>1026</v>
      </c>
      <c r="B115" t="s">
        <v>1027</v>
      </c>
      <c r="C115" t="s">
        <v>1028</v>
      </c>
      <c r="D115" t="s">
        <v>675</v>
      </c>
      <c r="E115" t="s">
        <v>661</v>
      </c>
      <c r="F115">
        <v>583.41999999999996</v>
      </c>
      <c r="G115">
        <v>409.46</v>
      </c>
      <c r="H115" t="s">
        <v>1029</v>
      </c>
      <c r="I115" t="s">
        <v>663</v>
      </c>
    </row>
    <row r="116" spans="1:9" x14ac:dyDescent="0.25">
      <c r="A116" t="s">
        <v>118</v>
      </c>
      <c r="B116" t="s">
        <v>1030</v>
      </c>
      <c r="C116" t="s">
        <v>887</v>
      </c>
      <c r="D116" t="s">
        <v>670</v>
      </c>
      <c r="E116" t="s">
        <v>705</v>
      </c>
      <c r="F116">
        <v>803.98</v>
      </c>
      <c r="G116">
        <v>461.01</v>
      </c>
      <c r="H116" t="s">
        <v>885</v>
      </c>
      <c r="I116" t="s">
        <v>740</v>
      </c>
    </row>
    <row r="117" spans="1:9" x14ac:dyDescent="0.25">
      <c r="A117" t="s">
        <v>345</v>
      </c>
      <c r="B117" t="s">
        <v>1031</v>
      </c>
      <c r="C117" t="s">
        <v>931</v>
      </c>
      <c r="D117" t="s">
        <v>675</v>
      </c>
      <c r="E117" t="s">
        <v>705</v>
      </c>
      <c r="F117">
        <v>587.02</v>
      </c>
      <c r="G117">
        <v>424.9</v>
      </c>
      <c r="H117" t="s">
        <v>1032</v>
      </c>
      <c r="I117" t="s">
        <v>663</v>
      </c>
    </row>
    <row r="118" spans="1:9" x14ac:dyDescent="0.25">
      <c r="A118" t="s">
        <v>1033</v>
      </c>
      <c r="B118" t="s">
        <v>1034</v>
      </c>
      <c r="C118" t="s">
        <v>1035</v>
      </c>
      <c r="D118" t="s">
        <v>684</v>
      </c>
      <c r="E118" t="s">
        <v>676</v>
      </c>
      <c r="F118">
        <v>239.15</v>
      </c>
      <c r="G118">
        <v>130.35</v>
      </c>
      <c r="H118" t="s">
        <v>1036</v>
      </c>
      <c r="I118" t="s">
        <v>663</v>
      </c>
    </row>
    <row r="119" spans="1:9" x14ac:dyDescent="0.25">
      <c r="A119" t="s">
        <v>154</v>
      </c>
      <c r="B119" t="s">
        <v>1037</v>
      </c>
      <c r="C119" t="s">
        <v>1038</v>
      </c>
      <c r="D119" t="s">
        <v>670</v>
      </c>
      <c r="E119" t="s">
        <v>661</v>
      </c>
      <c r="F119">
        <v>1270.27</v>
      </c>
      <c r="G119">
        <v>812.68</v>
      </c>
      <c r="H119" t="s">
        <v>1039</v>
      </c>
      <c r="I119" t="s">
        <v>663</v>
      </c>
    </row>
    <row r="120" spans="1:9" x14ac:dyDescent="0.25">
      <c r="A120" t="s">
        <v>1040</v>
      </c>
      <c r="B120" t="s">
        <v>1041</v>
      </c>
      <c r="C120" t="s">
        <v>1042</v>
      </c>
      <c r="D120" t="s">
        <v>684</v>
      </c>
      <c r="E120" t="s">
        <v>676</v>
      </c>
      <c r="F120">
        <v>153.01</v>
      </c>
      <c r="G120">
        <v>95.42</v>
      </c>
      <c r="H120" t="s">
        <v>698</v>
      </c>
      <c r="I120" t="s">
        <v>663</v>
      </c>
    </row>
    <row r="121" spans="1:9" x14ac:dyDescent="0.25">
      <c r="A121" t="s">
        <v>491</v>
      </c>
      <c r="B121" t="s">
        <v>1043</v>
      </c>
      <c r="C121" t="s">
        <v>1044</v>
      </c>
      <c r="D121" t="s">
        <v>660</v>
      </c>
      <c r="E121" t="s">
        <v>694</v>
      </c>
      <c r="F121">
        <v>701.71</v>
      </c>
      <c r="G121">
        <v>485.49</v>
      </c>
      <c r="H121" t="s">
        <v>1045</v>
      </c>
      <c r="I121" t="s">
        <v>663</v>
      </c>
    </row>
    <row r="122" spans="1:9" x14ac:dyDescent="0.25">
      <c r="A122" t="s">
        <v>150</v>
      </c>
      <c r="B122" t="s">
        <v>1046</v>
      </c>
      <c r="C122" t="s">
        <v>1047</v>
      </c>
      <c r="D122" t="s">
        <v>675</v>
      </c>
      <c r="E122" t="s">
        <v>705</v>
      </c>
      <c r="F122">
        <v>1269.8399999999999</v>
      </c>
      <c r="G122">
        <v>911.48</v>
      </c>
      <c r="H122" t="s">
        <v>1048</v>
      </c>
      <c r="I122" t="s">
        <v>663</v>
      </c>
    </row>
    <row r="123" spans="1:9" x14ac:dyDescent="0.25">
      <c r="A123" t="s">
        <v>1049</v>
      </c>
      <c r="B123" t="s">
        <v>1050</v>
      </c>
      <c r="C123" t="s">
        <v>1051</v>
      </c>
      <c r="D123" t="s">
        <v>684</v>
      </c>
      <c r="E123" t="s">
        <v>671</v>
      </c>
      <c r="F123">
        <v>1977.46</v>
      </c>
      <c r="G123">
        <v>1244.22</v>
      </c>
      <c r="H123" t="s">
        <v>1052</v>
      </c>
      <c r="I123" t="s">
        <v>663</v>
      </c>
    </row>
    <row r="124" spans="1:9" x14ac:dyDescent="0.25">
      <c r="A124" t="s">
        <v>158</v>
      </c>
      <c r="B124" t="s">
        <v>1053</v>
      </c>
      <c r="C124" t="s">
        <v>1054</v>
      </c>
      <c r="D124" t="s">
        <v>670</v>
      </c>
      <c r="E124" t="s">
        <v>671</v>
      </c>
      <c r="F124">
        <v>1780.18</v>
      </c>
      <c r="G124">
        <v>1237.74</v>
      </c>
      <c r="H124" t="s">
        <v>185</v>
      </c>
      <c r="I124" t="s">
        <v>663</v>
      </c>
    </row>
    <row r="125" spans="1:9" x14ac:dyDescent="0.25">
      <c r="A125" t="s">
        <v>620</v>
      </c>
      <c r="B125" t="s">
        <v>1055</v>
      </c>
      <c r="C125" t="s">
        <v>1038</v>
      </c>
      <c r="D125" t="s">
        <v>670</v>
      </c>
      <c r="E125" t="s">
        <v>661</v>
      </c>
      <c r="F125">
        <v>871.6</v>
      </c>
      <c r="G125">
        <v>678.44</v>
      </c>
      <c r="H125" t="s">
        <v>1056</v>
      </c>
      <c r="I125" t="s">
        <v>663</v>
      </c>
    </row>
    <row r="126" spans="1:9" x14ac:dyDescent="0.25">
      <c r="A126" t="s">
        <v>1057</v>
      </c>
      <c r="B126" t="s">
        <v>1058</v>
      </c>
      <c r="C126" t="s">
        <v>1059</v>
      </c>
      <c r="D126" t="s">
        <v>675</v>
      </c>
      <c r="E126" t="s">
        <v>705</v>
      </c>
      <c r="F126">
        <v>715.06</v>
      </c>
      <c r="G126">
        <v>331.77</v>
      </c>
      <c r="H126" t="s">
        <v>1060</v>
      </c>
      <c r="I126" t="s">
        <v>699</v>
      </c>
    </row>
    <row r="127" spans="1:9" x14ac:dyDescent="0.25">
      <c r="A127" t="s">
        <v>228</v>
      </c>
      <c r="B127" t="s">
        <v>1061</v>
      </c>
      <c r="C127" t="s">
        <v>920</v>
      </c>
      <c r="D127" t="s">
        <v>684</v>
      </c>
      <c r="E127" t="s">
        <v>661</v>
      </c>
      <c r="F127">
        <v>1905.52</v>
      </c>
      <c r="G127">
        <v>947.27</v>
      </c>
      <c r="H127" t="s">
        <v>1062</v>
      </c>
      <c r="I127" t="s">
        <v>663</v>
      </c>
    </row>
    <row r="128" spans="1:9" x14ac:dyDescent="0.25">
      <c r="A128" t="s">
        <v>356</v>
      </c>
      <c r="B128" t="s">
        <v>1063</v>
      </c>
      <c r="C128" t="s">
        <v>1064</v>
      </c>
      <c r="D128" t="s">
        <v>684</v>
      </c>
      <c r="E128" t="s">
        <v>666</v>
      </c>
      <c r="F128">
        <v>1363.54</v>
      </c>
      <c r="G128">
        <v>1040.53</v>
      </c>
      <c r="H128" t="s">
        <v>1065</v>
      </c>
      <c r="I128" t="s">
        <v>663</v>
      </c>
    </row>
    <row r="129" spans="1:9" x14ac:dyDescent="0.25">
      <c r="A129" t="s">
        <v>1066</v>
      </c>
      <c r="B129" t="s">
        <v>1067</v>
      </c>
      <c r="C129" t="s">
        <v>1068</v>
      </c>
      <c r="D129" t="s">
        <v>660</v>
      </c>
      <c r="E129" t="s">
        <v>666</v>
      </c>
      <c r="F129">
        <v>1007.11</v>
      </c>
      <c r="G129">
        <v>581.80999999999995</v>
      </c>
      <c r="H129" t="s">
        <v>1069</v>
      </c>
      <c r="I129" t="s">
        <v>663</v>
      </c>
    </row>
    <row r="130" spans="1:9" x14ac:dyDescent="0.25">
      <c r="A130" t="s">
        <v>582</v>
      </c>
      <c r="B130" t="s">
        <v>1070</v>
      </c>
      <c r="C130" t="s">
        <v>1071</v>
      </c>
      <c r="D130" t="s">
        <v>675</v>
      </c>
      <c r="E130" t="s">
        <v>694</v>
      </c>
      <c r="F130">
        <v>1707.6</v>
      </c>
      <c r="G130">
        <v>1023.15</v>
      </c>
      <c r="H130" t="s">
        <v>1072</v>
      </c>
      <c r="I130" t="s">
        <v>663</v>
      </c>
    </row>
    <row r="131" spans="1:9" x14ac:dyDescent="0.25">
      <c r="A131" t="s">
        <v>488</v>
      </c>
      <c r="B131" t="s">
        <v>1073</v>
      </c>
      <c r="C131" t="s">
        <v>1074</v>
      </c>
      <c r="D131" t="s">
        <v>660</v>
      </c>
      <c r="E131" t="s">
        <v>671</v>
      </c>
      <c r="F131">
        <v>1428.38</v>
      </c>
      <c r="G131">
        <v>1079.8800000000001</v>
      </c>
      <c r="H131" t="s">
        <v>64</v>
      </c>
      <c r="I131" t="s">
        <v>663</v>
      </c>
    </row>
    <row r="132" spans="1:9" x14ac:dyDescent="0.25">
      <c r="A132" t="s">
        <v>1075</v>
      </c>
      <c r="B132" t="s">
        <v>1076</v>
      </c>
      <c r="C132" t="s">
        <v>1077</v>
      </c>
      <c r="D132" t="s">
        <v>675</v>
      </c>
      <c r="E132" t="s">
        <v>666</v>
      </c>
      <c r="F132">
        <v>944.46</v>
      </c>
      <c r="G132">
        <v>731.38</v>
      </c>
      <c r="H132" t="s">
        <v>1078</v>
      </c>
      <c r="I132" t="s">
        <v>663</v>
      </c>
    </row>
    <row r="133" spans="1:9" x14ac:dyDescent="0.25">
      <c r="A133" t="s">
        <v>534</v>
      </c>
      <c r="B133" t="s">
        <v>1079</v>
      </c>
      <c r="C133" t="s">
        <v>1080</v>
      </c>
      <c r="D133" t="s">
        <v>660</v>
      </c>
      <c r="E133" t="s">
        <v>671</v>
      </c>
      <c r="F133">
        <v>267.14999999999998</v>
      </c>
      <c r="G133">
        <v>148.16999999999999</v>
      </c>
      <c r="H133" t="s">
        <v>1081</v>
      </c>
      <c r="I133" t="s">
        <v>663</v>
      </c>
    </row>
    <row r="134" spans="1:9" x14ac:dyDescent="0.25">
      <c r="A134" t="s">
        <v>454</v>
      </c>
      <c r="B134" t="s">
        <v>1082</v>
      </c>
      <c r="C134" t="s">
        <v>1083</v>
      </c>
      <c r="D134" t="s">
        <v>675</v>
      </c>
      <c r="E134" t="s">
        <v>676</v>
      </c>
      <c r="F134">
        <v>1665.15</v>
      </c>
      <c r="G134">
        <v>1034.01</v>
      </c>
      <c r="H134" t="s">
        <v>1084</v>
      </c>
      <c r="I134" t="s">
        <v>663</v>
      </c>
    </row>
    <row r="135" spans="1:9" x14ac:dyDescent="0.25">
      <c r="A135" t="s">
        <v>15</v>
      </c>
      <c r="B135" t="s">
        <v>1085</v>
      </c>
      <c r="C135" t="s">
        <v>1086</v>
      </c>
      <c r="D135" t="s">
        <v>675</v>
      </c>
      <c r="E135" t="s">
        <v>666</v>
      </c>
      <c r="F135">
        <v>266.83999999999997</v>
      </c>
      <c r="G135">
        <v>146.74</v>
      </c>
      <c r="H135" t="s">
        <v>524</v>
      </c>
      <c r="I135" t="s">
        <v>663</v>
      </c>
    </row>
    <row r="136" spans="1:9" x14ac:dyDescent="0.25">
      <c r="A136" t="s">
        <v>1087</v>
      </c>
      <c r="B136" t="s">
        <v>1088</v>
      </c>
      <c r="C136" t="s">
        <v>1089</v>
      </c>
      <c r="D136" t="s">
        <v>670</v>
      </c>
      <c r="E136" t="s">
        <v>676</v>
      </c>
      <c r="F136">
        <v>1652.97</v>
      </c>
      <c r="G136">
        <v>759.31</v>
      </c>
      <c r="H136" t="s">
        <v>1090</v>
      </c>
      <c r="I136" t="s">
        <v>740</v>
      </c>
    </row>
    <row r="137" spans="1:9" x14ac:dyDescent="0.25">
      <c r="A137" t="s">
        <v>1091</v>
      </c>
      <c r="B137" t="s">
        <v>1092</v>
      </c>
      <c r="C137" t="s">
        <v>1086</v>
      </c>
      <c r="D137" t="s">
        <v>675</v>
      </c>
      <c r="E137" t="s">
        <v>666</v>
      </c>
      <c r="F137">
        <v>1289.98</v>
      </c>
      <c r="G137">
        <v>709.09</v>
      </c>
      <c r="H137" t="s">
        <v>1093</v>
      </c>
      <c r="I137" t="s">
        <v>663</v>
      </c>
    </row>
    <row r="138" spans="1:9" x14ac:dyDescent="0.25">
      <c r="A138" t="s">
        <v>1094</v>
      </c>
      <c r="B138" t="s">
        <v>1095</v>
      </c>
      <c r="C138" t="s">
        <v>1096</v>
      </c>
      <c r="D138" t="s">
        <v>684</v>
      </c>
      <c r="E138" t="s">
        <v>694</v>
      </c>
      <c r="F138">
        <v>637.91</v>
      </c>
      <c r="G138">
        <v>438.28</v>
      </c>
      <c r="H138" t="s">
        <v>1097</v>
      </c>
      <c r="I138" t="s">
        <v>740</v>
      </c>
    </row>
    <row r="139" spans="1:9" x14ac:dyDescent="0.25">
      <c r="A139" t="s">
        <v>645</v>
      </c>
      <c r="B139" t="s">
        <v>1098</v>
      </c>
      <c r="C139" t="s">
        <v>735</v>
      </c>
      <c r="D139" t="s">
        <v>675</v>
      </c>
      <c r="E139" t="s">
        <v>666</v>
      </c>
      <c r="F139">
        <v>509.88</v>
      </c>
      <c r="G139">
        <v>245.74</v>
      </c>
      <c r="H139" t="s">
        <v>1099</v>
      </c>
      <c r="I139" t="s">
        <v>740</v>
      </c>
    </row>
    <row r="140" spans="1:9" x14ac:dyDescent="0.25">
      <c r="A140" t="s">
        <v>1100</v>
      </c>
      <c r="B140" t="s">
        <v>1101</v>
      </c>
      <c r="C140" t="s">
        <v>1102</v>
      </c>
      <c r="D140" t="s">
        <v>684</v>
      </c>
      <c r="E140" t="s">
        <v>666</v>
      </c>
      <c r="F140">
        <v>1006.54</v>
      </c>
      <c r="G140">
        <v>555.42999999999995</v>
      </c>
      <c r="H140" t="s">
        <v>1103</v>
      </c>
      <c r="I140" t="s">
        <v>663</v>
      </c>
    </row>
    <row r="141" spans="1:9" x14ac:dyDescent="0.25">
      <c r="A141" t="s">
        <v>251</v>
      </c>
      <c r="B141" t="s">
        <v>1104</v>
      </c>
      <c r="C141" t="s">
        <v>1105</v>
      </c>
      <c r="D141" t="s">
        <v>684</v>
      </c>
      <c r="E141" t="s">
        <v>694</v>
      </c>
      <c r="F141">
        <v>584.78</v>
      </c>
      <c r="G141">
        <v>264.73</v>
      </c>
      <c r="H141" t="s">
        <v>1106</v>
      </c>
      <c r="I141" t="s">
        <v>663</v>
      </c>
    </row>
    <row r="142" spans="1:9" x14ac:dyDescent="0.25">
      <c r="A142" t="s">
        <v>1107</v>
      </c>
      <c r="B142" t="s">
        <v>1108</v>
      </c>
      <c r="C142" t="s">
        <v>697</v>
      </c>
      <c r="D142" t="s">
        <v>675</v>
      </c>
      <c r="E142" t="s">
        <v>671</v>
      </c>
      <c r="F142">
        <v>164.59</v>
      </c>
      <c r="G142">
        <v>101.45</v>
      </c>
      <c r="H142" t="s">
        <v>1109</v>
      </c>
      <c r="I142" t="s">
        <v>663</v>
      </c>
    </row>
    <row r="143" spans="1:9" x14ac:dyDescent="0.25">
      <c r="A143" t="s">
        <v>376</v>
      </c>
      <c r="B143" t="s">
        <v>1110</v>
      </c>
      <c r="C143" t="s">
        <v>1111</v>
      </c>
      <c r="D143" t="s">
        <v>660</v>
      </c>
      <c r="E143" t="s">
        <v>705</v>
      </c>
      <c r="F143">
        <v>1211.8800000000001</v>
      </c>
      <c r="G143">
        <v>705.87</v>
      </c>
      <c r="H143" t="s">
        <v>1112</v>
      </c>
      <c r="I143" t="s">
        <v>663</v>
      </c>
    </row>
    <row r="144" spans="1:9" x14ac:dyDescent="0.25">
      <c r="A144" t="s">
        <v>522</v>
      </c>
      <c r="B144" t="s">
        <v>1113</v>
      </c>
      <c r="C144" t="s">
        <v>1114</v>
      </c>
      <c r="D144" t="s">
        <v>670</v>
      </c>
      <c r="E144" t="s">
        <v>671</v>
      </c>
      <c r="F144">
        <v>340.75</v>
      </c>
      <c r="G144">
        <v>264.73</v>
      </c>
      <c r="H144" t="s">
        <v>1115</v>
      </c>
      <c r="I144" t="s">
        <v>663</v>
      </c>
    </row>
    <row r="145" spans="1:9" x14ac:dyDescent="0.25">
      <c r="A145" t="s">
        <v>140</v>
      </c>
      <c r="B145" t="s">
        <v>1116</v>
      </c>
      <c r="C145" t="s">
        <v>1117</v>
      </c>
      <c r="D145" t="s">
        <v>675</v>
      </c>
      <c r="E145" t="s">
        <v>676</v>
      </c>
      <c r="F145">
        <v>1959.2</v>
      </c>
      <c r="G145">
        <v>1259.02</v>
      </c>
      <c r="H145" t="s">
        <v>1118</v>
      </c>
      <c r="I145" t="s">
        <v>699</v>
      </c>
    </row>
    <row r="146" spans="1:9" x14ac:dyDescent="0.25">
      <c r="A146" t="s">
        <v>1119</v>
      </c>
      <c r="B146" t="s">
        <v>1120</v>
      </c>
      <c r="C146" t="s">
        <v>1121</v>
      </c>
      <c r="D146" t="s">
        <v>660</v>
      </c>
      <c r="E146" t="s">
        <v>694</v>
      </c>
      <c r="F146">
        <v>1174.3800000000001</v>
      </c>
      <c r="G146">
        <v>594.54999999999995</v>
      </c>
      <c r="H146" t="s">
        <v>496</v>
      </c>
      <c r="I146" t="s">
        <v>663</v>
      </c>
    </row>
    <row r="147" spans="1:9" x14ac:dyDescent="0.25">
      <c r="A147" t="s">
        <v>224</v>
      </c>
      <c r="B147" t="s">
        <v>1122</v>
      </c>
      <c r="C147" t="s">
        <v>1123</v>
      </c>
      <c r="D147" t="s">
        <v>684</v>
      </c>
      <c r="E147" t="s">
        <v>661</v>
      </c>
      <c r="F147">
        <v>318.83</v>
      </c>
      <c r="G147">
        <v>216.12</v>
      </c>
      <c r="H147" t="s">
        <v>1124</v>
      </c>
      <c r="I147" t="s">
        <v>663</v>
      </c>
    </row>
    <row r="148" spans="1:9" x14ac:dyDescent="0.25">
      <c r="A148" t="s">
        <v>648</v>
      </c>
      <c r="B148" t="s">
        <v>1125</v>
      </c>
      <c r="C148" t="s">
        <v>760</v>
      </c>
      <c r="D148" t="s">
        <v>684</v>
      </c>
      <c r="E148" t="s">
        <v>661</v>
      </c>
      <c r="F148">
        <v>640.23</v>
      </c>
      <c r="G148">
        <v>324.69</v>
      </c>
      <c r="H148" t="s">
        <v>1126</v>
      </c>
      <c r="I148" t="s">
        <v>663</v>
      </c>
    </row>
    <row r="149" spans="1:9" x14ac:dyDescent="0.25">
      <c r="A149" t="s">
        <v>1127</v>
      </c>
      <c r="B149" t="s">
        <v>1128</v>
      </c>
      <c r="C149" t="s">
        <v>1011</v>
      </c>
      <c r="D149" t="s">
        <v>675</v>
      </c>
      <c r="E149" t="s">
        <v>661</v>
      </c>
      <c r="F149">
        <v>1124.01</v>
      </c>
      <c r="G149">
        <v>589.21</v>
      </c>
      <c r="H149" t="s">
        <v>1129</v>
      </c>
      <c r="I149" t="s">
        <v>663</v>
      </c>
    </row>
    <row r="150" spans="1:9" x14ac:dyDescent="0.25">
      <c r="A150" t="s">
        <v>1130</v>
      </c>
      <c r="B150" t="s">
        <v>1131</v>
      </c>
      <c r="C150" t="s">
        <v>1132</v>
      </c>
      <c r="D150" t="s">
        <v>670</v>
      </c>
      <c r="E150" t="s">
        <v>661</v>
      </c>
      <c r="F150">
        <v>260.31</v>
      </c>
      <c r="G150">
        <v>175.26</v>
      </c>
      <c r="H150" t="s">
        <v>1133</v>
      </c>
      <c r="I150" t="s">
        <v>699</v>
      </c>
    </row>
    <row r="151" spans="1:9" x14ac:dyDescent="0.25">
      <c r="A151" t="s">
        <v>550</v>
      </c>
      <c r="B151" t="s">
        <v>1134</v>
      </c>
      <c r="C151" t="s">
        <v>1135</v>
      </c>
      <c r="D151" t="s">
        <v>684</v>
      </c>
      <c r="E151" t="s">
        <v>666</v>
      </c>
      <c r="F151">
        <v>1498.73</v>
      </c>
      <c r="G151">
        <v>780.26</v>
      </c>
      <c r="H151" t="s">
        <v>1136</v>
      </c>
      <c r="I151" t="s">
        <v>663</v>
      </c>
    </row>
    <row r="152" spans="1:9" x14ac:dyDescent="0.25">
      <c r="A152" t="s">
        <v>1137</v>
      </c>
      <c r="B152" t="s">
        <v>1138</v>
      </c>
      <c r="C152" t="s">
        <v>704</v>
      </c>
      <c r="D152" t="s">
        <v>675</v>
      </c>
      <c r="E152" t="s">
        <v>705</v>
      </c>
      <c r="F152">
        <v>122.93</v>
      </c>
      <c r="G152">
        <v>72.08</v>
      </c>
      <c r="H152" t="s">
        <v>1139</v>
      </c>
      <c r="I152" t="s">
        <v>663</v>
      </c>
    </row>
    <row r="153" spans="1:9" x14ac:dyDescent="0.25">
      <c r="A153" t="s">
        <v>1140</v>
      </c>
      <c r="B153" t="s">
        <v>1141</v>
      </c>
      <c r="C153" t="s">
        <v>1142</v>
      </c>
      <c r="D153" t="s">
        <v>670</v>
      </c>
      <c r="E153" t="s">
        <v>676</v>
      </c>
      <c r="F153">
        <v>1515.7</v>
      </c>
      <c r="G153">
        <v>825.74</v>
      </c>
      <c r="H153" t="s">
        <v>1143</v>
      </c>
      <c r="I153" t="s">
        <v>663</v>
      </c>
    </row>
    <row r="154" spans="1:9" x14ac:dyDescent="0.25">
      <c r="A154" t="s">
        <v>416</v>
      </c>
      <c r="B154" t="s">
        <v>1144</v>
      </c>
      <c r="C154" t="s">
        <v>867</v>
      </c>
      <c r="D154" t="s">
        <v>660</v>
      </c>
      <c r="E154" t="s">
        <v>676</v>
      </c>
      <c r="F154">
        <v>1765.85</v>
      </c>
      <c r="G154">
        <v>897.07</v>
      </c>
      <c r="H154" t="s">
        <v>1145</v>
      </c>
      <c r="I154" t="s">
        <v>740</v>
      </c>
    </row>
    <row r="155" spans="1:9" x14ac:dyDescent="0.25">
      <c r="A155" t="s">
        <v>538</v>
      </c>
      <c r="B155" t="s">
        <v>1146</v>
      </c>
      <c r="C155" t="s">
        <v>1147</v>
      </c>
      <c r="D155" t="s">
        <v>684</v>
      </c>
      <c r="E155" t="s">
        <v>666</v>
      </c>
      <c r="F155">
        <v>1857.34</v>
      </c>
      <c r="G155">
        <v>1041.1600000000001</v>
      </c>
      <c r="H155" t="s">
        <v>1148</v>
      </c>
      <c r="I155" t="s">
        <v>740</v>
      </c>
    </row>
    <row r="156" spans="1:9" x14ac:dyDescent="0.25">
      <c r="A156" t="s">
        <v>191</v>
      </c>
      <c r="B156" t="s">
        <v>1149</v>
      </c>
      <c r="C156" t="s">
        <v>708</v>
      </c>
      <c r="D156" t="s">
        <v>684</v>
      </c>
      <c r="E156" t="s">
        <v>676</v>
      </c>
      <c r="F156">
        <v>1441.82</v>
      </c>
      <c r="G156">
        <v>655.52</v>
      </c>
      <c r="H156" t="s">
        <v>1150</v>
      </c>
      <c r="I156" t="s">
        <v>663</v>
      </c>
    </row>
    <row r="157" spans="1:9" x14ac:dyDescent="0.25">
      <c r="A157" t="s">
        <v>71</v>
      </c>
      <c r="B157" t="s">
        <v>1151</v>
      </c>
      <c r="C157" t="s">
        <v>1152</v>
      </c>
      <c r="D157" t="s">
        <v>670</v>
      </c>
      <c r="E157" t="s">
        <v>676</v>
      </c>
      <c r="F157">
        <v>384.87</v>
      </c>
      <c r="G157">
        <v>191.05</v>
      </c>
      <c r="H157" t="s">
        <v>1153</v>
      </c>
      <c r="I157" t="s">
        <v>699</v>
      </c>
    </row>
    <row r="158" spans="1:9" x14ac:dyDescent="0.25">
      <c r="A158" t="s">
        <v>279</v>
      </c>
      <c r="B158" t="s">
        <v>1154</v>
      </c>
      <c r="C158" t="s">
        <v>1155</v>
      </c>
      <c r="D158" t="s">
        <v>660</v>
      </c>
      <c r="E158" t="s">
        <v>694</v>
      </c>
      <c r="F158">
        <v>536.88</v>
      </c>
      <c r="G158">
        <v>305.3</v>
      </c>
      <c r="H158" t="s">
        <v>1156</v>
      </c>
      <c r="I158" t="s">
        <v>663</v>
      </c>
    </row>
    <row r="159" spans="1:9" x14ac:dyDescent="0.25">
      <c r="A159" t="s">
        <v>61</v>
      </c>
      <c r="B159" t="s">
        <v>1157</v>
      </c>
      <c r="C159" t="s">
        <v>1158</v>
      </c>
      <c r="D159" t="s">
        <v>660</v>
      </c>
      <c r="E159" t="s">
        <v>671</v>
      </c>
      <c r="F159">
        <v>1283.6500000000001</v>
      </c>
      <c r="G159">
        <v>976.1</v>
      </c>
      <c r="H159" t="s">
        <v>1159</v>
      </c>
      <c r="I159" t="s">
        <v>663</v>
      </c>
    </row>
    <row r="160" spans="1:9" x14ac:dyDescent="0.25">
      <c r="A160" t="s">
        <v>588</v>
      </c>
      <c r="B160" t="s">
        <v>1160</v>
      </c>
      <c r="C160" t="s">
        <v>1161</v>
      </c>
      <c r="D160" t="s">
        <v>670</v>
      </c>
      <c r="E160" t="s">
        <v>694</v>
      </c>
      <c r="F160">
        <v>1518.55</v>
      </c>
      <c r="G160">
        <v>1085.24</v>
      </c>
      <c r="H160" t="s">
        <v>434</v>
      </c>
      <c r="I160" t="s">
        <v>663</v>
      </c>
    </row>
    <row r="161" spans="1:9" x14ac:dyDescent="0.25">
      <c r="A161" t="s">
        <v>1162</v>
      </c>
      <c r="B161" t="s">
        <v>1163</v>
      </c>
      <c r="C161" t="s">
        <v>1164</v>
      </c>
      <c r="D161" t="s">
        <v>670</v>
      </c>
      <c r="E161" t="s">
        <v>676</v>
      </c>
      <c r="F161">
        <v>141.28</v>
      </c>
      <c r="G161">
        <v>89.11</v>
      </c>
      <c r="H161" t="s">
        <v>1165</v>
      </c>
      <c r="I161" t="s">
        <v>663</v>
      </c>
    </row>
    <row r="162" spans="1:9" x14ac:dyDescent="0.25">
      <c r="A162" t="s">
        <v>83</v>
      </c>
      <c r="B162" t="s">
        <v>1166</v>
      </c>
      <c r="C162" t="s">
        <v>1167</v>
      </c>
      <c r="D162" t="s">
        <v>670</v>
      </c>
      <c r="E162" t="s">
        <v>671</v>
      </c>
      <c r="F162">
        <v>1620.21</v>
      </c>
      <c r="G162">
        <v>971.53</v>
      </c>
      <c r="H162" t="s">
        <v>1168</v>
      </c>
      <c r="I162" t="s">
        <v>663</v>
      </c>
    </row>
    <row r="163" spans="1:9" x14ac:dyDescent="0.25">
      <c r="A163" t="s">
        <v>56</v>
      </c>
      <c r="B163" t="s">
        <v>1169</v>
      </c>
      <c r="C163" t="s">
        <v>1170</v>
      </c>
      <c r="D163" t="s">
        <v>660</v>
      </c>
      <c r="E163" t="s">
        <v>694</v>
      </c>
      <c r="F163">
        <v>1164.06</v>
      </c>
      <c r="G163">
        <v>541.22</v>
      </c>
      <c r="H163" t="s">
        <v>1171</v>
      </c>
      <c r="I163" t="s">
        <v>663</v>
      </c>
    </row>
    <row r="164" spans="1:9" x14ac:dyDescent="0.25">
      <c r="A164" t="s">
        <v>216</v>
      </c>
      <c r="B164" t="s">
        <v>1172</v>
      </c>
      <c r="C164" t="s">
        <v>1173</v>
      </c>
      <c r="D164" t="s">
        <v>660</v>
      </c>
      <c r="E164" t="s">
        <v>694</v>
      </c>
      <c r="F164">
        <v>760.43</v>
      </c>
      <c r="G164">
        <v>565.87</v>
      </c>
      <c r="H164" t="s">
        <v>1174</v>
      </c>
      <c r="I164" t="s">
        <v>699</v>
      </c>
    </row>
    <row r="165" spans="1:9" x14ac:dyDescent="0.25">
      <c r="A165" t="s">
        <v>1175</v>
      </c>
      <c r="B165" t="s">
        <v>1176</v>
      </c>
      <c r="C165" t="s">
        <v>796</v>
      </c>
      <c r="D165" t="s">
        <v>684</v>
      </c>
      <c r="E165" t="s">
        <v>705</v>
      </c>
      <c r="F165">
        <v>1984.84</v>
      </c>
      <c r="G165">
        <v>1150.6300000000001</v>
      </c>
      <c r="H165" t="s">
        <v>1177</v>
      </c>
      <c r="I165" t="s">
        <v>663</v>
      </c>
    </row>
    <row r="166" spans="1:9" x14ac:dyDescent="0.25">
      <c r="A166" t="s">
        <v>391</v>
      </c>
      <c r="B166" t="s">
        <v>1178</v>
      </c>
      <c r="C166" t="s">
        <v>1179</v>
      </c>
      <c r="D166" t="s">
        <v>670</v>
      </c>
      <c r="E166" t="s">
        <v>705</v>
      </c>
      <c r="F166">
        <v>509.07</v>
      </c>
      <c r="G166">
        <v>287.23</v>
      </c>
      <c r="H166" t="s">
        <v>1180</v>
      </c>
      <c r="I166" t="s">
        <v>663</v>
      </c>
    </row>
    <row r="167" spans="1:9" x14ac:dyDescent="0.25">
      <c r="A167" t="s">
        <v>79</v>
      </c>
      <c r="B167" t="s">
        <v>1181</v>
      </c>
      <c r="C167" t="s">
        <v>659</v>
      </c>
      <c r="D167" t="s">
        <v>660</v>
      </c>
      <c r="E167" t="s">
        <v>661</v>
      </c>
      <c r="F167">
        <v>1195.01</v>
      </c>
      <c r="G167">
        <v>713.81</v>
      </c>
      <c r="H167" t="s">
        <v>1182</v>
      </c>
      <c r="I167" t="s">
        <v>663</v>
      </c>
    </row>
    <row r="168" spans="1:9" x14ac:dyDescent="0.25">
      <c r="A168" t="s">
        <v>98</v>
      </c>
      <c r="B168" t="s">
        <v>1183</v>
      </c>
      <c r="C168" t="s">
        <v>1184</v>
      </c>
      <c r="D168" t="s">
        <v>660</v>
      </c>
      <c r="E168" t="s">
        <v>661</v>
      </c>
      <c r="F168">
        <v>1016.71</v>
      </c>
      <c r="G168">
        <v>554.57000000000005</v>
      </c>
      <c r="H168" t="s">
        <v>1185</v>
      </c>
      <c r="I168" t="s">
        <v>699</v>
      </c>
    </row>
    <row r="169" spans="1:9" x14ac:dyDescent="0.25">
      <c r="A169" t="s">
        <v>1186</v>
      </c>
      <c r="B169" t="s">
        <v>1187</v>
      </c>
      <c r="C169" t="s">
        <v>1188</v>
      </c>
      <c r="D169" t="s">
        <v>675</v>
      </c>
      <c r="E169" t="s">
        <v>676</v>
      </c>
      <c r="F169">
        <v>837.85</v>
      </c>
      <c r="G169">
        <v>453.11</v>
      </c>
      <c r="H169" t="s">
        <v>1189</v>
      </c>
      <c r="I169" t="s">
        <v>740</v>
      </c>
    </row>
    <row r="170" spans="1:9" x14ac:dyDescent="0.25">
      <c r="A170" t="s">
        <v>167</v>
      </c>
      <c r="B170" t="s">
        <v>1190</v>
      </c>
      <c r="C170" t="s">
        <v>1132</v>
      </c>
      <c r="D170" t="s">
        <v>670</v>
      </c>
      <c r="E170" t="s">
        <v>661</v>
      </c>
      <c r="F170">
        <v>1397.69</v>
      </c>
      <c r="G170">
        <v>817.27</v>
      </c>
      <c r="H170" t="s">
        <v>1191</v>
      </c>
      <c r="I170" t="s">
        <v>663</v>
      </c>
    </row>
    <row r="171" spans="1:9" x14ac:dyDescent="0.25">
      <c r="A171" t="s">
        <v>526</v>
      </c>
      <c r="B171" t="s">
        <v>1192</v>
      </c>
      <c r="C171" t="s">
        <v>1102</v>
      </c>
      <c r="D171" t="s">
        <v>684</v>
      </c>
      <c r="E171" t="s">
        <v>666</v>
      </c>
      <c r="F171">
        <v>1122.43</v>
      </c>
      <c r="G171">
        <v>554.76</v>
      </c>
      <c r="H171" t="s">
        <v>1193</v>
      </c>
      <c r="I171" t="s">
        <v>663</v>
      </c>
    </row>
    <row r="172" spans="1:9" x14ac:dyDescent="0.25">
      <c r="A172" t="s">
        <v>275</v>
      </c>
      <c r="B172" t="s">
        <v>1194</v>
      </c>
      <c r="C172" t="s">
        <v>771</v>
      </c>
      <c r="D172" t="s">
        <v>675</v>
      </c>
      <c r="E172" t="s">
        <v>705</v>
      </c>
      <c r="F172">
        <v>765.79</v>
      </c>
      <c r="G172">
        <v>497.49</v>
      </c>
      <c r="H172" t="s">
        <v>1195</v>
      </c>
      <c r="I172" t="s">
        <v>699</v>
      </c>
    </row>
    <row r="173" spans="1:9" x14ac:dyDescent="0.25">
      <c r="A173" t="s">
        <v>397</v>
      </c>
      <c r="B173" t="s">
        <v>1196</v>
      </c>
      <c r="C173" t="s">
        <v>1197</v>
      </c>
      <c r="D173" t="s">
        <v>670</v>
      </c>
      <c r="E173" t="s">
        <v>661</v>
      </c>
      <c r="F173">
        <v>438.38</v>
      </c>
      <c r="G173">
        <v>224.76</v>
      </c>
      <c r="H173" t="s">
        <v>1198</v>
      </c>
      <c r="I173" t="s">
        <v>663</v>
      </c>
    </row>
    <row r="174" spans="1:9" x14ac:dyDescent="0.25">
      <c r="A174" t="s">
        <v>1199</v>
      </c>
      <c r="B174" t="s">
        <v>1200</v>
      </c>
      <c r="C174" t="s">
        <v>1123</v>
      </c>
      <c r="D174" t="s">
        <v>684</v>
      </c>
      <c r="E174" t="s">
        <v>661</v>
      </c>
      <c r="F174">
        <v>942.18</v>
      </c>
      <c r="G174">
        <v>625.67999999999995</v>
      </c>
      <c r="H174" t="s">
        <v>1201</v>
      </c>
      <c r="I174" t="s">
        <v>663</v>
      </c>
    </row>
    <row r="175" spans="1:9" x14ac:dyDescent="0.25">
      <c r="A175" t="s">
        <v>464</v>
      </c>
      <c r="B175" t="s">
        <v>1202</v>
      </c>
      <c r="C175" t="s">
        <v>1203</v>
      </c>
      <c r="D175" t="s">
        <v>684</v>
      </c>
      <c r="E175" t="s">
        <v>705</v>
      </c>
      <c r="F175">
        <v>838.58</v>
      </c>
      <c r="G175">
        <v>533.03</v>
      </c>
      <c r="H175" t="s">
        <v>1204</v>
      </c>
      <c r="I175" t="s">
        <v>663</v>
      </c>
    </row>
    <row r="176" spans="1:9" x14ac:dyDescent="0.25">
      <c r="A176" t="s">
        <v>1205</v>
      </c>
      <c r="B176" t="s">
        <v>1206</v>
      </c>
      <c r="C176" t="s">
        <v>1207</v>
      </c>
      <c r="D176" t="s">
        <v>660</v>
      </c>
      <c r="E176" t="s">
        <v>676</v>
      </c>
      <c r="F176">
        <v>1147.18</v>
      </c>
      <c r="G176">
        <v>609.26</v>
      </c>
      <c r="H176" t="s">
        <v>1208</v>
      </c>
      <c r="I176" t="s">
        <v>663</v>
      </c>
    </row>
    <row r="177" spans="1:9" x14ac:dyDescent="0.25">
      <c r="A177" t="s">
        <v>1209</v>
      </c>
      <c r="B177" t="s">
        <v>1210</v>
      </c>
      <c r="C177" t="s">
        <v>1211</v>
      </c>
      <c r="D177" t="s">
        <v>675</v>
      </c>
      <c r="E177" t="s">
        <v>694</v>
      </c>
      <c r="F177">
        <v>296.12</v>
      </c>
      <c r="G177">
        <v>186.66</v>
      </c>
      <c r="H177" t="s">
        <v>1212</v>
      </c>
      <c r="I177" t="s">
        <v>699</v>
      </c>
    </row>
    <row r="178" spans="1:9" x14ac:dyDescent="0.25">
      <c r="A178" t="s">
        <v>272</v>
      </c>
      <c r="B178" t="s">
        <v>1213</v>
      </c>
      <c r="C178" t="s">
        <v>1214</v>
      </c>
      <c r="D178" t="s">
        <v>660</v>
      </c>
      <c r="E178" t="s">
        <v>705</v>
      </c>
      <c r="F178">
        <v>1687.24</v>
      </c>
      <c r="G178">
        <v>888.12</v>
      </c>
      <c r="H178" t="s">
        <v>1215</v>
      </c>
      <c r="I178" t="s">
        <v>663</v>
      </c>
    </row>
    <row r="179" spans="1:9" x14ac:dyDescent="0.25">
      <c r="A179" t="s">
        <v>27</v>
      </c>
      <c r="B179" t="s">
        <v>1216</v>
      </c>
      <c r="C179" t="s">
        <v>1217</v>
      </c>
      <c r="D179" t="s">
        <v>670</v>
      </c>
      <c r="E179" t="s">
        <v>694</v>
      </c>
      <c r="F179">
        <v>50.15</v>
      </c>
      <c r="G179">
        <v>31.38</v>
      </c>
      <c r="H179" t="s">
        <v>1218</v>
      </c>
      <c r="I179" t="s">
        <v>663</v>
      </c>
    </row>
    <row r="180" spans="1:9" x14ac:dyDescent="0.25">
      <c r="A180" t="s">
        <v>1219</v>
      </c>
      <c r="B180" t="s">
        <v>1220</v>
      </c>
      <c r="C180" t="s">
        <v>1221</v>
      </c>
      <c r="D180" t="s">
        <v>675</v>
      </c>
      <c r="E180" t="s">
        <v>671</v>
      </c>
      <c r="F180">
        <v>1836.74</v>
      </c>
      <c r="G180">
        <v>1144.3800000000001</v>
      </c>
      <c r="H180" t="s">
        <v>1222</v>
      </c>
      <c r="I180" t="s">
        <v>663</v>
      </c>
    </row>
    <row r="181" spans="1:9" x14ac:dyDescent="0.25">
      <c r="A181" t="s">
        <v>1223</v>
      </c>
      <c r="B181" t="s">
        <v>1224</v>
      </c>
      <c r="C181" t="s">
        <v>1225</v>
      </c>
      <c r="D181" t="s">
        <v>675</v>
      </c>
      <c r="E181" t="s">
        <v>671</v>
      </c>
      <c r="F181">
        <v>612.95000000000005</v>
      </c>
      <c r="G181">
        <v>443.32</v>
      </c>
      <c r="H181" t="s">
        <v>1226</v>
      </c>
      <c r="I181" t="s">
        <v>663</v>
      </c>
    </row>
    <row r="182" spans="1:9" x14ac:dyDescent="0.25">
      <c r="A182" t="s">
        <v>1227</v>
      </c>
      <c r="B182" t="s">
        <v>1228</v>
      </c>
      <c r="C182" t="s">
        <v>1173</v>
      </c>
      <c r="D182" t="s">
        <v>660</v>
      </c>
      <c r="E182" t="s">
        <v>694</v>
      </c>
      <c r="F182">
        <v>1692.75</v>
      </c>
      <c r="G182">
        <v>1121.99</v>
      </c>
      <c r="H182" t="s">
        <v>1229</v>
      </c>
      <c r="I182" t="s">
        <v>663</v>
      </c>
    </row>
    <row r="183" spans="1:9" x14ac:dyDescent="0.25">
      <c r="A183" t="s">
        <v>363</v>
      </c>
      <c r="B183" t="s">
        <v>1230</v>
      </c>
      <c r="C183" t="s">
        <v>1231</v>
      </c>
      <c r="D183" t="s">
        <v>660</v>
      </c>
      <c r="E183" t="s">
        <v>705</v>
      </c>
      <c r="F183">
        <v>1374.17</v>
      </c>
      <c r="G183">
        <v>745.52</v>
      </c>
      <c r="H183" t="s">
        <v>881</v>
      </c>
      <c r="I183" t="s">
        <v>663</v>
      </c>
    </row>
    <row r="184" spans="1:9" x14ac:dyDescent="0.25">
      <c r="A184" t="s">
        <v>1232</v>
      </c>
      <c r="B184" t="s">
        <v>1233</v>
      </c>
      <c r="C184" t="s">
        <v>1234</v>
      </c>
      <c r="D184" t="s">
        <v>660</v>
      </c>
      <c r="E184" t="s">
        <v>671</v>
      </c>
      <c r="F184">
        <v>611.57000000000005</v>
      </c>
      <c r="G184">
        <v>389.02</v>
      </c>
      <c r="H184" t="s">
        <v>1235</v>
      </c>
      <c r="I184" t="s">
        <v>663</v>
      </c>
    </row>
    <row r="185" spans="1:9" x14ac:dyDescent="0.25">
      <c r="A185" t="s">
        <v>1236</v>
      </c>
      <c r="B185" t="s">
        <v>1237</v>
      </c>
      <c r="C185" t="s">
        <v>1238</v>
      </c>
      <c r="D185" t="s">
        <v>684</v>
      </c>
      <c r="E185" t="s">
        <v>676</v>
      </c>
      <c r="F185">
        <v>125.32</v>
      </c>
      <c r="G185">
        <v>74.47</v>
      </c>
      <c r="H185" t="s">
        <v>1239</v>
      </c>
      <c r="I185" t="s">
        <v>663</v>
      </c>
    </row>
    <row r="186" spans="1:9" x14ac:dyDescent="0.25">
      <c r="A186" t="s">
        <v>325</v>
      </c>
      <c r="B186" t="s">
        <v>1240</v>
      </c>
      <c r="C186" t="s">
        <v>1241</v>
      </c>
      <c r="D186" t="s">
        <v>684</v>
      </c>
      <c r="E186" t="s">
        <v>705</v>
      </c>
      <c r="F186">
        <v>874.06</v>
      </c>
      <c r="G186">
        <v>589.38</v>
      </c>
      <c r="H186" t="s">
        <v>1242</v>
      </c>
      <c r="I186" t="s">
        <v>663</v>
      </c>
    </row>
    <row r="187" spans="1:9" x14ac:dyDescent="0.25">
      <c r="A187" t="s">
        <v>1243</v>
      </c>
      <c r="B187" t="s">
        <v>1244</v>
      </c>
      <c r="C187" t="s">
        <v>884</v>
      </c>
      <c r="D187" t="s">
        <v>675</v>
      </c>
      <c r="E187" t="s">
        <v>661</v>
      </c>
      <c r="F187">
        <v>646.02</v>
      </c>
      <c r="G187">
        <v>313.42</v>
      </c>
      <c r="H187" t="s">
        <v>1245</v>
      </c>
      <c r="I187" t="s">
        <v>740</v>
      </c>
    </row>
    <row r="188" spans="1:9" x14ac:dyDescent="0.25">
      <c r="A188" t="s">
        <v>1246</v>
      </c>
      <c r="B188" t="s">
        <v>1247</v>
      </c>
      <c r="C188" t="s">
        <v>1248</v>
      </c>
      <c r="D188" t="s">
        <v>684</v>
      </c>
      <c r="E188" t="s">
        <v>671</v>
      </c>
      <c r="F188">
        <v>71</v>
      </c>
      <c r="G188">
        <v>40.24</v>
      </c>
      <c r="H188" t="s">
        <v>870</v>
      </c>
      <c r="I188" t="s">
        <v>663</v>
      </c>
    </row>
    <row r="189" spans="1:9" x14ac:dyDescent="0.25">
      <c r="A189" t="s">
        <v>1249</v>
      </c>
      <c r="B189" t="s">
        <v>1250</v>
      </c>
      <c r="C189" t="s">
        <v>1251</v>
      </c>
      <c r="D189" t="s">
        <v>675</v>
      </c>
      <c r="E189" t="s">
        <v>705</v>
      </c>
      <c r="F189">
        <v>1151.48</v>
      </c>
      <c r="G189">
        <v>582.61</v>
      </c>
      <c r="H189" t="s">
        <v>1252</v>
      </c>
      <c r="I189" t="s">
        <v>663</v>
      </c>
    </row>
    <row r="190" spans="1:9" x14ac:dyDescent="0.25">
      <c r="A190" t="s">
        <v>299</v>
      </c>
      <c r="B190" t="s">
        <v>1253</v>
      </c>
      <c r="C190" t="s">
        <v>1254</v>
      </c>
      <c r="D190" t="s">
        <v>675</v>
      </c>
      <c r="E190" t="s">
        <v>671</v>
      </c>
      <c r="F190">
        <v>734.03</v>
      </c>
      <c r="G190">
        <v>559.03</v>
      </c>
      <c r="H190" t="s">
        <v>1255</v>
      </c>
      <c r="I190" t="s">
        <v>663</v>
      </c>
    </row>
    <row r="191" spans="1:9" x14ac:dyDescent="0.25">
      <c r="A191" t="s">
        <v>52</v>
      </c>
      <c r="B191" t="s">
        <v>1256</v>
      </c>
      <c r="C191" t="s">
        <v>732</v>
      </c>
      <c r="D191" t="s">
        <v>670</v>
      </c>
      <c r="E191" t="s">
        <v>705</v>
      </c>
      <c r="F191">
        <v>890.64</v>
      </c>
      <c r="G191">
        <v>527.35</v>
      </c>
      <c r="H191" t="s">
        <v>1257</v>
      </c>
      <c r="I191" t="s">
        <v>663</v>
      </c>
    </row>
    <row r="192" spans="1:9" x14ac:dyDescent="0.25">
      <c r="A192" t="s">
        <v>104</v>
      </c>
      <c r="B192" t="s">
        <v>1258</v>
      </c>
      <c r="C192" t="s">
        <v>1259</v>
      </c>
      <c r="D192" t="s">
        <v>670</v>
      </c>
      <c r="E192" t="s">
        <v>671</v>
      </c>
      <c r="F192">
        <v>596.07000000000005</v>
      </c>
      <c r="G192">
        <v>404.93</v>
      </c>
      <c r="H192" t="s">
        <v>1260</v>
      </c>
      <c r="I192" t="s">
        <v>740</v>
      </c>
    </row>
    <row r="193" spans="1:9" x14ac:dyDescent="0.25">
      <c r="A193" t="s">
        <v>284</v>
      </c>
      <c r="B193" t="s">
        <v>1261</v>
      </c>
      <c r="C193" t="s">
        <v>1262</v>
      </c>
      <c r="D193" t="s">
        <v>670</v>
      </c>
      <c r="E193" t="s">
        <v>694</v>
      </c>
      <c r="F193">
        <v>1368.79</v>
      </c>
      <c r="G193">
        <v>864.44</v>
      </c>
      <c r="H193" t="s">
        <v>1263</v>
      </c>
      <c r="I193" t="s">
        <v>663</v>
      </c>
    </row>
    <row r="194" spans="1:9" x14ac:dyDescent="0.25">
      <c r="A194" t="s">
        <v>612</v>
      </c>
      <c r="B194" t="s">
        <v>1264</v>
      </c>
      <c r="C194" t="s">
        <v>1265</v>
      </c>
      <c r="D194" t="s">
        <v>670</v>
      </c>
      <c r="E194" t="s">
        <v>671</v>
      </c>
      <c r="F194">
        <v>1273.01</v>
      </c>
      <c r="G194">
        <v>674.53</v>
      </c>
      <c r="H194" t="s">
        <v>1266</v>
      </c>
      <c r="I194" t="s">
        <v>663</v>
      </c>
    </row>
    <row r="195" spans="1:9" x14ac:dyDescent="0.25">
      <c r="A195" t="s">
        <v>360</v>
      </c>
      <c r="B195" t="s">
        <v>1267</v>
      </c>
      <c r="C195" t="s">
        <v>906</v>
      </c>
      <c r="D195" t="s">
        <v>684</v>
      </c>
      <c r="E195" t="s">
        <v>705</v>
      </c>
      <c r="F195">
        <v>1095.42</v>
      </c>
      <c r="G195">
        <v>778.78</v>
      </c>
      <c r="H195" t="s">
        <v>1268</v>
      </c>
      <c r="I195" t="s">
        <v>663</v>
      </c>
    </row>
    <row r="196" spans="1:9" x14ac:dyDescent="0.25">
      <c r="A196" t="s">
        <v>1269</v>
      </c>
      <c r="B196" t="s">
        <v>1270</v>
      </c>
      <c r="C196" t="s">
        <v>723</v>
      </c>
      <c r="D196" t="s">
        <v>660</v>
      </c>
      <c r="E196" t="s">
        <v>666</v>
      </c>
      <c r="F196">
        <v>1933.29</v>
      </c>
      <c r="G196">
        <v>1081.53</v>
      </c>
      <c r="H196" t="s">
        <v>1271</v>
      </c>
      <c r="I196" t="s">
        <v>663</v>
      </c>
    </row>
    <row r="197" spans="1:9" x14ac:dyDescent="0.25">
      <c r="A197" t="s">
        <v>220</v>
      </c>
      <c r="B197" t="s">
        <v>1272</v>
      </c>
      <c r="C197" t="s">
        <v>765</v>
      </c>
      <c r="D197" t="s">
        <v>660</v>
      </c>
      <c r="E197" t="s">
        <v>671</v>
      </c>
      <c r="F197">
        <v>793.45</v>
      </c>
      <c r="G197">
        <v>559.28</v>
      </c>
      <c r="H197" t="s">
        <v>1273</v>
      </c>
      <c r="I197" t="s">
        <v>663</v>
      </c>
    </row>
    <row r="198" spans="1:9" x14ac:dyDescent="0.25">
      <c r="A198" t="s">
        <v>148</v>
      </c>
      <c r="B198" t="s">
        <v>1274</v>
      </c>
      <c r="C198" t="s">
        <v>768</v>
      </c>
      <c r="D198" t="s">
        <v>670</v>
      </c>
      <c r="E198" t="s">
        <v>705</v>
      </c>
      <c r="F198">
        <v>708.69</v>
      </c>
      <c r="G198">
        <v>399.14</v>
      </c>
      <c r="H198" t="s">
        <v>1275</v>
      </c>
      <c r="I198" t="s">
        <v>663</v>
      </c>
    </row>
    <row r="199" spans="1:9" x14ac:dyDescent="0.25">
      <c r="A199" t="s">
        <v>1276</v>
      </c>
      <c r="B199" t="s">
        <v>1277</v>
      </c>
      <c r="C199" t="s">
        <v>717</v>
      </c>
      <c r="D199" t="s">
        <v>684</v>
      </c>
      <c r="E199" t="s">
        <v>694</v>
      </c>
      <c r="F199">
        <v>63.72</v>
      </c>
      <c r="G199">
        <v>35.89</v>
      </c>
      <c r="H199" t="s">
        <v>1278</v>
      </c>
      <c r="I199" t="s">
        <v>663</v>
      </c>
    </row>
    <row r="200" spans="1:9" x14ac:dyDescent="0.25">
      <c r="A200" t="s">
        <v>47</v>
      </c>
      <c r="B200" t="s">
        <v>1279</v>
      </c>
      <c r="C200" t="s">
        <v>793</v>
      </c>
      <c r="D200" t="s">
        <v>670</v>
      </c>
      <c r="E200" t="s">
        <v>666</v>
      </c>
      <c r="F200">
        <v>1265.93</v>
      </c>
      <c r="G200">
        <v>647.53</v>
      </c>
      <c r="H200" t="s">
        <v>548</v>
      </c>
      <c r="I200" t="s">
        <v>663</v>
      </c>
    </row>
    <row r="201" spans="1:9" x14ac:dyDescent="0.25">
      <c r="A201" t="s">
        <v>1280</v>
      </c>
      <c r="B201" t="s">
        <v>1281</v>
      </c>
      <c r="C201" t="s">
        <v>834</v>
      </c>
      <c r="D201" t="s">
        <v>660</v>
      </c>
      <c r="E201" t="s">
        <v>676</v>
      </c>
      <c r="F201">
        <v>1508.6</v>
      </c>
      <c r="G201">
        <v>1081.49</v>
      </c>
      <c r="H201" t="s">
        <v>1282</v>
      </c>
      <c r="I201" t="s">
        <v>663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workbookViewId="0"/>
  </sheetViews>
  <sheetFormatPr defaultRowHeight="14" x14ac:dyDescent="0.25"/>
  <sheetData>
    <row r="1" spans="1:9" x14ac:dyDescent="0.25">
      <c r="A1" t="s">
        <v>2</v>
      </c>
      <c r="B1" t="s">
        <v>1283</v>
      </c>
      <c r="C1" t="s">
        <v>1284</v>
      </c>
      <c r="D1" t="s">
        <v>1285</v>
      </c>
      <c r="E1" t="s">
        <v>1286</v>
      </c>
      <c r="F1" t="s">
        <v>1287</v>
      </c>
      <c r="G1" t="s">
        <v>1288</v>
      </c>
      <c r="H1" t="s">
        <v>1289</v>
      </c>
      <c r="I1" t="s">
        <v>1290</v>
      </c>
    </row>
    <row r="2" spans="1:9" x14ac:dyDescent="0.25">
      <c r="A2" t="s">
        <v>1291</v>
      </c>
      <c r="B2" t="s">
        <v>1292</v>
      </c>
      <c r="C2" t="s">
        <v>1293</v>
      </c>
      <c r="D2" t="s">
        <v>1294</v>
      </c>
      <c r="E2" t="s">
        <v>1295</v>
      </c>
      <c r="F2" t="s">
        <v>1296</v>
      </c>
      <c r="G2" t="s">
        <v>1278</v>
      </c>
      <c r="H2" t="s">
        <v>1297</v>
      </c>
      <c r="I2" t="s">
        <v>1298</v>
      </c>
    </row>
    <row r="3" spans="1:9" x14ac:dyDescent="0.25">
      <c r="A3" t="s">
        <v>231</v>
      </c>
      <c r="B3" t="s">
        <v>1299</v>
      </c>
      <c r="C3" t="s">
        <v>1293</v>
      </c>
      <c r="D3" t="s">
        <v>1300</v>
      </c>
      <c r="E3" t="s">
        <v>1301</v>
      </c>
      <c r="F3" t="s">
        <v>1302</v>
      </c>
      <c r="G3" t="s">
        <v>1303</v>
      </c>
      <c r="H3" t="s">
        <v>1304</v>
      </c>
      <c r="I3" t="s">
        <v>1305</v>
      </c>
    </row>
    <row r="4" spans="1:9" x14ac:dyDescent="0.25">
      <c r="A4" t="s">
        <v>186</v>
      </c>
      <c r="B4" t="s">
        <v>1306</v>
      </c>
      <c r="C4" t="s">
        <v>1307</v>
      </c>
      <c r="D4" t="s">
        <v>1300</v>
      </c>
      <c r="E4" t="s">
        <v>1308</v>
      </c>
      <c r="F4" t="s">
        <v>1302</v>
      </c>
      <c r="G4" t="s">
        <v>1309</v>
      </c>
      <c r="H4" t="s">
        <v>1310</v>
      </c>
      <c r="I4" t="s">
        <v>1311</v>
      </c>
    </row>
    <row r="5" spans="1:9" x14ac:dyDescent="0.25">
      <c r="A5" t="s">
        <v>261</v>
      </c>
      <c r="B5" t="s">
        <v>1312</v>
      </c>
      <c r="C5" t="s">
        <v>1293</v>
      </c>
      <c r="D5" t="s">
        <v>1313</v>
      </c>
      <c r="E5" t="s">
        <v>1314</v>
      </c>
      <c r="F5" t="s">
        <v>1315</v>
      </c>
      <c r="G5" t="s">
        <v>1316</v>
      </c>
      <c r="H5" t="s">
        <v>1317</v>
      </c>
      <c r="I5" t="s">
        <v>1318</v>
      </c>
    </row>
    <row r="6" spans="1:9" x14ac:dyDescent="0.25">
      <c r="A6" t="s">
        <v>1319</v>
      </c>
      <c r="B6" t="s">
        <v>1320</v>
      </c>
      <c r="C6" t="s">
        <v>1307</v>
      </c>
      <c r="D6" t="s">
        <v>1321</v>
      </c>
      <c r="E6" t="s">
        <v>1322</v>
      </c>
      <c r="F6" t="s">
        <v>1323</v>
      </c>
      <c r="G6" t="s">
        <v>1324</v>
      </c>
      <c r="H6" t="s">
        <v>1325</v>
      </c>
      <c r="I6" t="s">
        <v>1326</v>
      </c>
    </row>
    <row r="7" spans="1:9" x14ac:dyDescent="0.25">
      <c r="A7" t="s">
        <v>243</v>
      </c>
      <c r="B7" t="s">
        <v>1327</v>
      </c>
      <c r="C7" t="s">
        <v>1307</v>
      </c>
      <c r="D7" t="s">
        <v>1328</v>
      </c>
      <c r="E7" t="s">
        <v>1328</v>
      </c>
      <c r="F7" t="s">
        <v>1329</v>
      </c>
      <c r="G7" t="s">
        <v>1330</v>
      </c>
      <c r="H7" t="s">
        <v>1331</v>
      </c>
      <c r="I7" t="s">
        <v>1332</v>
      </c>
    </row>
    <row r="8" spans="1:9" x14ac:dyDescent="0.25">
      <c r="A8" t="s">
        <v>1333</v>
      </c>
      <c r="B8" t="s">
        <v>1334</v>
      </c>
      <c r="C8" t="s">
        <v>1307</v>
      </c>
      <c r="D8" t="s">
        <v>1313</v>
      </c>
      <c r="E8" t="s">
        <v>1314</v>
      </c>
      <c r="F8" t="s">
        <v>1315</v>
      </c>
      <c r="G8" t="s">
        <v>625</v>
      </c>
      <c r="H8" t="s">
        <v>1335</v>
      </c>
      <c r="I8" t="s">
        <v>1336</v>
      </c>
    </row>
    <row r="9" spans="1:9" x14ac:dyDescent="0.25">
      <c r="A9" t="s">
        <v>611</v>
      </c>
      <c r="B9" t="s">
        <v>1337</v>
      </c>
      <c r="C9" t="s">
        <v>1307</v>
      </c>
      <c r="D9" t="s">
        <v>1338</v>
      </c>
      <c r="E9" t="s">
        <v>1339</v>
      </c>
      <c r="F9" t="s">
        <v>1329</v>
      </c>
      <c r="G9" t="s">
        <v>1340</v>
      </c>
      <c r="H9" t="s">
        <v>1341</v>
      </c>
      <c r="I9" t="s">
        <v>1342</v>
      </c>
    </row>
    <row r="10" spans="1:9" x14ac:dyDescent="0.25">
      <c r="A10" t="s">
        <v>136</v>
      </c>
      <c r="B10" t="s">
        <v>1343</v>
      </c>
      <c r="C10" t="s">
        <v>1307</v>
      </c>
      <c r="D10" t="s">
        <v>1321</v>
      </c>
      <c r="E10" t="s">
        <v>1322</v>
      </c>
      <c r="F10" t="s">
        <v>1323</v>
      </c>
      <c r="G10" t="s">
        <v>1344</v>
      </c>
      <c r="H10" t="s">
        <v>1345</v>
      </c>
      <c r="I10" t="s">
        <v>1346</v>
      </c>
    </row>
    <row r="11" spans="1:9" x14ac:dyDescent="0.25">
      <c r="A11" t="s">
        <v>1347</v>
      </c>
      <c r="B11" t="s">
        <v>1348</v>
      </c>
      <c r="C11" t="s">
        <v>1293</v>
      </c>
      <c r="D11" t="s">
        <v>1349</v>
      </c>
      <c r="E11" t="s">
        <v>1350</v>
      </c>
      <c r="F11" t="s">
        <v>1329</v>
      </c>
      <c r="G11" t="s">
        <v>1351</v>
      </c>
      <c r="H11" t="s">
        <v>1352</v>
      </c>
      <c r="I11" t="s">
        <v>1353</v>
      </c>
    </row>
    <row r="12" spans="1:9" x14ac:dyDescent="0.25">
      <c r="A12" t="s">
        <v>240</v>
      </c>
      <c r="B12" t="s">
        <v>1354</v>
      </c>
      <c r="C12" t="s">
        <v>1307</v>
      </c>
      <c r="D12" t="s">
        <v>1355</v>
      </c>
      <c r="E12" t="s">
        <v>1355</v>
      </c>
      <c r="F12" t="s">
        <v>1356</v>
      </c>
      <c r="G12" t="s">
        <v>1357</v>
      </c>
      <c r="H12" t="s">
        <v>1358</v>
      </c>
      <c r="I12" t="s">
        <v>1359</v>
      </c>
    </row>
    <row r="13" spans="1:9" x14ac:dyDescent="0.25">
      <c r="A13" t="s">
        <v>313</v>
      </c>
      <c r="B13" t="s">
        <v>1360</v>
      </c>
      <c r="C13" t="s">
        <v>1361</v>
      </c>
      <c r="D13" t="s">
        <v>1338</v>
      </c>
      <c r="E13" t="s">
        <v>1339</v>
      </c>
      <c r="F13" t="s">
        <v>1329</v>
      </c>
      <c r="G13" t="s">
        <v>1344</v>
      </c>
      <c r="H13" t="s">
        <v>1362</v>
      </c>
      <c r="I13" t="s">
        <v>1363</v>
      </c>
    </row>
    <row r="14" spans="1:9" x14ac:dyDescent="0.25">
      <c r="A14" t="s">
        <v>46</v>
      </c>
      <c r="B14" t="s">
        <v>1364</v>
      </c>
      <c r="C14" t="s">
        <v>1293</v>
      </c>
      <c r="D14" t="s">
        <v>1328</v>
      </c>
      <c r="E14" t="s">
        <v>1328</v>
      </c>
      <c r="F14" t="s">
        <v>1329</v>
      </c>
      <c r="G14" t="s">
        <v>1365</v>
      </c>
      <c r="H14" t="s">
        <v>1366</v>
      </c>
      <c r="I14" t="s">
        <v>1367</v>
      </c>
    </row>
    <row r="15" spans="1:9" x14ac:dyDescent="0.25">
      <c r="A15" t="s">
        <v>180</v>
      </c>
      <c r="B15" t="s">
        <v>1368</v>
      </c>
      <c r="C15" t="s">
        <v>1293</v>
      </c>
      <c r="D15" t="s">
        <v>1369</v>
      </c>
      <c r="E15" t="s">
        <v>1370</v>
      </c>
      <c r="F15" t="s">
        <v>1371</v>
      </c>
      <c r="G15" t="s">
        <v>1372</v>
      </c>
      <c r="H15" t="s">
        <v>1373</v>
      </c>
      <c r="I15" t="s">
        <v>1374</v>
      </c>
    </row>
    <row r="16" spans="1:9" x14ac:dyDescent="0.25">
      <c r="A16" t="s">
        <v>1375</v>
      </c>
      <c r="B16" t="s">
        <v>1376</v>
      </c>
      <c r="C16" t="s">
        <v>1293</v>
      </c>
      <c r="D16" t="s">
        <v>1349</v>
      </c>
      <c r="E16" t="s">
        <v>1377</v>
      </c>
      <c r="F16" t="s">
        <v>1329</v>
      </c>
      <c r="G16" t="s">
        <v>372</v>
      </c>
      <c r="H16" t="s">
        <v>1378</v>
      </c>
      <c r="I16" t="s">
        <v>1379</v>
      </c>
    </row>
    <row r="17" spans="1:9" x14ac:dyDescent="0.25">
      <c r="A17" t="s">
        <v>1380</v>
      </c>
      <c r="B17" t="s">
        <v>1381</v>
      </c>
      <c r="C17" t="s">
        <v>1307</v>
      </c>
      <c r="D17" t="s">
        <v>1294</v>
      </c>
      <c r="E17" t="s">
        <v>1295</v>
      </c>
      <c r="F17" t="s">
        <v>1296</v>
      </c>
      <c r="G17" t="s">
        <v>1382</v>
      </c>
      <c r="H17" t="s">
        <v>1383</v>
      </c>
      <c r="I17" t="s">
        <v>1384</v>
      </c>
    </row>
    <row r="18" spans="1:9" x14ac:dyDescent="0.25">
      <c r="A18" t="s">
        <v>78</v>
      </c>
      <c r="B18" t="s">
        <v>1385</v>
      </c>
      <c r="C18" t="s">
        <v>1361</v>
      </c>
      <c r="D18" t="s">
        <v>1338</v>
      </c>
      <c r="E18" t="s">
        <v>1386</v>
      </c>
      <c r="F18" t="s">
        <v>1329</v>
      </c>
      <c r="G18" t="s">
        <v>1387</v>
      </c>
      <c r="H18" t="s">
        <v>1388</v>
      </c>
      <c r="I18" t="s">
        <v>1389</v>
      </c>
    </row>
    <row r="19" spans="1:9" x14ac:dyDescent="0.25">
      <c r="A19" t="s">
        <v>250</v>
      </c>
      <c r="B19" t="s">
        <v>1390</v>
      </c>
      <c r="C19" t="s">
        <v>1361</v>
      </c>
      <c r="D19" t="s">
        <v>1355</v>
      </c>
      <c r="E19" t="s">
        <v>1355</v>
      </c>
      <c r="F19" t="s">
        <v>1356</v>
      </c>
      <c r="G19" t="s">
        <v>226</v>
      </c>
      <c r="H19" t="s">
        <v>1391</v>
      </c>
      <c r="I19" t="s">
        <v>1392</v>
      </c>
    </row>
    <row r="20" spans="1:9" x14ac:dyDescent="0.25">
      <c r="A20" t="s">
        <v>586</v>
      </c>
      <c r="B20" t="s">
        <v>1393</v>
      </c>
      <c r="C20" t="s">
        <v>1307</v>
      </c>
      <c r="D20" t="s">
        <v>1321</v>
      </c>
      <c r="E20" t="s">
        <v>1322</v>
      </c>
      <c r="F20" t="s">
        <v>1323</v>
      </c>
      <c r="G20" t="s">
        <v>1394</v>
      </c>
      <c r="H20" t="s">
        <v>1395</v>
      </c>
      <c r="I20" t="s">
        <v>1396</v>
      </c>
    </row>
    <row r="21" spans="1:9" x14ac:dyDescent="0.25">
      <c r="A21" t="s">
        <v>478</v>
      </c>
      <c r="B21" t="s">
        <v>1397</v>
      </c>
      <c r="C21" t="s">
        <v>1307</v>
      </c>
      <c r="D21" t="s">
        <v>1338</v>
      </c>
      <c r="E21" t="s">
        <v>1386</v>
      </c>
      <c r="F21" t="s">
        <v>1329</v>
      </c>
      <c r="G21" t="s">
        <v>1398</v>
      </c>
      <c r="H21" t="s">
        <v>1399</v>
      </c>
      <c r="I21" t="s">
        <v>1400</v>
      </c>
    </row>
    <row r="22" spans="1:9" x14ac:dyDescent="0.25">
      <c r="A22" t="s">
        <v>278</v>
      </c>
      <c r="B22" t="s">
        <v>1401</v>
      </c>
      <c r="C22" t="s">
        <v>1307</v>
      </c>
      <c r="D22" t="s">
        <v>1349</v>
      </c>
      <c r="E22" t="s">
        <v>1402</v>
      </c>
      <c r="F22" t="s">
        <v>1329</v>
      </c>
      <c r="G22" t="s">
        <v>1403</v>
      </c>
      <c r="H22" t="s">
        <v>1404</v>
      </c>
      <c r="I22" t="s">
        <v>1405</v>
      </c>
    </row>
    <row r="23" spans="1:9" x14ac:dyDescent="0.25">
      <c r="A23" t="s">
        <v>421</v>
      </c>
      <c r="B23" t="s">
        <v>1406</v>
      </c>
      <c r="C23" t="s">
        <v>1307</v>
      </c>
      <c r="D23" t="s">
        <v>1300</v>
      </c>
      <c r="E23" t="s">
        <v>1308</v>
      </c>
      <c r="F23" t="s">
        <v>1302</v>
      </c>
      <c r="G23" t="s">
        <v>1407</v>
      </c>
      <c r="H23" t="s">
        <v>1408</v>
      </c>
      <c r="I23" t="s">
        <v>1409</v>
      </c>
    </row>
    <row r="24" spans="1:9" x14ac:dyDescent="0.25">
      <c r="A24" t="s">
        <v>1410</v>
      </c>
      <c r="B24" t="s">
        <v>1411</v>
      </c>
      <c r="C24" t="s">
        <v>1307</v>
      </c>
      <c r="D24" t="s">
        <v>1328</v>
      </c>
      <c r="E24" t="s">
        <v>1328</v>
      </c>
      <c r="F24" t="s">
        <v>1329</v>
      </c>
      <c r="G24" t="s">
        <v>1412</v>
      </c>
      <c r="H24" t="s">
        <v>1413</v>
      </c>
      <c r="I24" t="s">
        <v>1414</v>
      </c>
    </row>
    <row r="25" spans="1:9" x14ac:dyDescent="0.25">
      <c r="A25" t="s">
        <v>308</v>
      </c>
      <c r="B25" t="s">
        <v>1415</v>
      </c>
      <c r="C25" t="s">
        <v>1293</v>
      </c>
      <c r="D25" t="s">
        <v>1369</v>
      </c>
      <c r="E25" t="s">
        <v>1416</v>
      </c>
      <c r="F25" t="s">
        <v>1371</v>
      </c>
      <c r="G25" t="s">
        <v>1417</v>
      </c>
      <c r="H25" t="s">
        <v>1418</v>
      </c>
      <c r="I25" t="s">
        <v>1419</v>
      </c>
    </row>
    <row r="26" spans="1:9" x14ac:dyDescent="0.25">
      <c r="A26" t="s">
        <v>1420</v>
      </c>
      <c r="B26" t="s">
        <v>1421</v>
      </c>
      <c r="C26" t="s">
        <v>1293</v>
      </c>
      <c r="D26" t="s">
        <v>1355</v>
      </c>
      <c r="E26" t="s">
        <v>1355</v>
      </c>
      <c r="F26" t="s">
        <v>1356</v>
      </c>
      <c r="G26" t="s">
        <v>1422</v>
      </c>
      <c r="H26" t="s">
        <v>1423</v>
      </c>
      <c r="I26" t="s">
        <v>1424</v>
      </c>
    </row>
    <row r="27" spans="1:9" x14ac:dyDescent="0.25">
      <c r="A27" t="s">
        <v>1425</v>
      </c>
      <c r="B27" t="s">
        <v>1426</v>
      </c>
      <c r="C27" t="s">
        <v>1307</v>
      </c>
      <c r="D27" t="s">
        <v>1328</v>
      </c>
      <c r="E27" t="s">
        <v>1328</v>
      </c>
      <c r="F27" t="s">
        <v>1329</v>
      </c>
      <c r="G27" t="s">
        <v>1427</v>
      </c>
      <c r="H27" t="s">
        <v>1428</v>
      </c>
      <c r="I27" t="s">
        <v>1429</v>
      </c>
    </row>
    <row r="28" spans="1:9" x14ac:dyDescent="0.25">
      <c r="A28" t="s">
        <v>254</v>
      </c>
      <c r="B28" t="s">
        <v>1430</v>
      </c>
      <c r="C28" t="s">
        <v>1293</v>
      </c>
      <c r="D28" t="s">
        <v>1321</v>
      </c>
      <c r="E28" t="s">
        <v>1322</v>
      </c>
      <c r="F28" t="s">
        <v>1323</v>
      </c>
      <c r="G28" t="s">
        <v>1045</v>
      </c>
      <c r="H28" t="s">
        <v>1431</v>
      </c>
      <c r="I28" t="s">
        <v>1432</v>
      </c>
    </row>
    <row r="29" spans="1:9" x14ac:dyDescent="0.25">
      <c r="A29" t="s">
        <v>1433</v>
      </c>
      <c r="B29" t="s">
        <v>1434</v>
      </c>
      <c r="C29" t="s">
        <v>1361</v>
      </c>
      <c r="D29" t="s">
        <v>1355</v>
      </c>
      <c r="E29" t="s">
        <v>1355</v>
      </c>
      <c r="F29" t="s">
        <v>1356</v>
      </c>
      <c r="G29" t="s">
        <v>1435</v>
      </c>
      <c r="H29" t="s">
        <v>1436</v>
      </c>
      <c r="I29" t="s">
        <v>1437</v>
      </c>
    </row>
    <row r="30" spans="1:9" x14ac:dyDescent="0.25">
      <c r="A30" t="s">
        <v>153</v>
      </c>
      <c r="B30" t="s">
        <v>1438</v>
      </c>
      <c r="C30" t="s">
        <v>1307</v>
      </c>
      <c r="D30" t="s">
        <v>1321</v>
      </c>
      <c r="E30" t="s">
        <v>1439</v>
      </c>
      <c r="F30" t="s">
        <v>1323</v>
      </c>
      <c r="G30" t="s">
        <v>1440</v>
      </c>
      <c r="H30" t="s">
        <v>1441</v>
      </c>
      <c r="I30" t="s">
        <v>1442</v>
      </c>
    </row>
    <row r="31" spans="1:9" x14ac:dyDescent="0.25">
      <c r="A31" t="s">
        <v>20</v>
      </c>
      <c r="B31" t="s">
        <v>1443</v>
      </c>
      <c r="C31" t="s">
        <v>1293</v>
      </c>
      <c r="D31" t="s">
        <v>1444</v>
      </c>
      <c r="E31" t="s">
        <v>1445</v>
      </c>
      <c r="F31" t="s">
        <v>1329</v>
      </c>
      <c r="G31" t="s">
        <v>1446</v>
      </c>
      <c r="H31" t="s">
        <v>1447</v>
      </c>
      <c r="I31" t="s">
        <v>1448</v>
      </c>
    </row>
    <row r="32" spans="1:9" x14ac:dyDescent="0.25">
      <c r="A32" t="s">
        <v>125</v>
      </c>
      <c r="B32" t="s">
        <v>1449</v>
      </c>
      <c r="C32" t="s">
        <v>1307</v>
      </c>
      <c r="D32" t="s">
        <v>1444</v>
      </c>
      <c r="E32" t="s">
        <v>1450</v>
      </c>
      <c r="F32" t="s">
        <v>1329</v>
      </c>
      <c r="G32" t="s">
        <v>1451</v>
      </c>
      <c r="H32" t="s">
        <v>1452</v>
      </c>
      <c r="I32" t="s">
        <v>1453</v>
      </c>
    </row>
    <row r="33" spans="1:9" x14ac:dyDescent="0.25">
      <c r="A33" t="s">
        <v>1454</v>
      </c>
      <c r="B33" t="s">
        <v>1455</v>
      </c>
      <c r="C33" t="s">
        <v>1307</v>
      </c>
      <c r="D33" t="s">
        <v>1321</v>
      </c>
      <c r="E33" t="s">
        <v>1439</v>
      </c>
      <c r="F33" t="s">
        <v>1323</v>
      </c>
      <c r="G33" t="s">
        <v>1456</v>
      </c>
      <c r="H33" t="s">
        <v>1457</v>
      </c>
      <c r="I33" t="s">
        <v>1458</v>
      </c>
    </row>
    <row r="34" spans="1:9" x14ac:dyDescent="0.25">
      <c r="A34" t="s">
        <v>1459</v>
      </c>
      <c r="B34" t="s">
        <v>1460</v>
      </c>
      <c r="C34" t="s">
        <v>1307</v>
      </c>
      <c r="D34" t="s">
        <v>1313</v>
      </c>
      <c r="E34" t="s">
        <v>1461</v>
      </c>
      <c r="F34" t="s">
        <v>1315</v>
      </c>
      <c r="G34" t="s">
        <v>1462</v>
      </c>
      <c r="H34" t="s">
        <v>1463</v>
      </c>
      <c r="I34" t="s">
        <v>1464</v>
      </c>
    </row>
    <row r="35" spans="1:9" x14ac:dyDescent="0.25">
      <c r="A35" t="s">
        <v>1465</v>
      </c>
      <c r="B35" t="s">
        <v>1466</v>
      </c>
      <c r="C35" t="s">
        <v>1293</v>
      </c>
      <c r="D35" t="s">
        <v>1313</v>
      </c>
      <c r="E35" t="s">
        <v>1467</v>
      </c>
      <c r="F35" t="s">
        <v>1315</v>
      </c>
      <c r="G35" t="s">
        <v>1468</v>
      </c>
      <c r="H35" t="s">
        <v>1469</v>
      </c>
      <c r="I35" t="s">
        <v>1470</v>
      </c>
    </row>
    <row r="36" spans="1:9" x14ac:dyDescent="0.25">
      <c r="A36" t="s">
        <v>1471</v>
      </c>
      <c r="B36" t="s">
        <v>1472</v>
      </c>
      <c r="C36" t="s">
        <v>1293</v>
      </c>
      <c r="D36" t="s">
        <v>1313</v>
      </c>
      <c r="E36" t="s">
        <v>1461</v>
      </c>
      <c r="F36" t="s">
        <v>1315</v>
      </c>
      <c r="G36" t="s">
        <v>1473</v>
      </c>
      <c r="H36" t="s">
        <v>1474</v>
      </c>
      <c r="I36" t="s">
        <v>1475</v>
      </c>
    </row>
    <row r="37" spans="1:9" x14ac:dyDescent="0.25">
      <c r="A37" t="s">
        <v>207</v>
      </c>
      <c r="B37" t="s">
        <v>1476</v>
      </c>
      <c r="C37" t="s">
        <v>1307</v>
      </c>
      <c r="D37" t="s">
        <v>1444</v>
      </c>
      <c r="E37" t="s">
        <v>1477</v>
      </c>
      <c r="F37" t="s">
        <v>1329</v>
      </c>
      <c r="G37" t="s">
        <v>1478</v>
      </c>
      <c r="H37" t="s">
        <v>1479</v>
      </c>
      <c r="I37" t="s">
        <v>1480</v>
      </c>
    </row>
    <row r="38" spans="1:9" x14ac:dyDescent="0.25">
      <c r="A38" t="s">
        <v>74</v>
      </c>
      <c r="B38" t="s">
        <v>1481</v>
      </c>
      <c r="C38" t="s">
        <v>1307</v>
      </c>
      <c r="D38" t="s">
        <v>1349</v>
      </c>
      <c r="E38" t="s">
        <v>1377</v>
      </c>
      <c r="F38" t="s">
        <v>1329</v>
      </c>
      <c r="G38" t="s">
        <v>1482</v>
      </c>
      <c r="H38" t="s">
        <v>1483</v>
      </c>
      <c r="I38" t="s">
        <v>1484</v>
      </c>
    </row>
    <row r="39" spans="1:9" x14ac:dyDescent="0.25">
      <c r="A39" t="s">
        <v>558</v>
      </c>
      <c r="B39" t="s">
        <v>1485</v>
      </c>
      <c r="C39" t="s">
        <v>1307</v>
      </c>
      <c r="D39" t="s">
        <v>1328</v>
      </c>
      <c r="E39" t="s">
        <v>1328</v>
      </c>
      <c r="F39" t="s">
        <v>1329</v>
      </c>
      <c r="G39" t="s">
        <v>1486</v>
      </c>
      <c r="H39" t="s">
        <v>1487</v>
      </c>
      <c r="I39" t="s">
        <v>1488</v>
      </c>
    </row>
    <row r="40" spans="1:9" x14ac:dyDescent="0.25">
      <c r="A40" t="s">
        <v>525</v>
      </c>
      <c r="B40" t="s">
        <v>1489</v>
      </c>
      <c r="C40" t="s">
        <v>1307</v>
      </c>
      <c r="D40" t="s">
        <v>1328</v>
      </c>
      <c r="E40" t="s">
        <v>1328</v>
      </c>
      <c r="F40" t="s">
        <v>1329</v>
      </c>
      <c r="G40" t="s">
        <v>1490</v>
      </c>
      <c r="H40" t="s">
        <v>1491</v>
      </c>
      <c r="I40" t="s">
        <v>1492</v>
      </c>
    </row>
    <row r="41" spans="1:9" x14ac:dyDescent="0.25">
      <c r="A41" t="s">
        <v>1493</v>
      </c>
      <c r="B41" t="s">
        <v>1494</v>
      </c>
      <c r="C41" t="s">
        <v>1307</v>
      </c>
      <c r="D41" t="s">
        <v>1369</v>
      </c>
      <c r="E41" t="s">
        <v>1495</v>
      </c>
      <c r="F41" t="s">
        <v>1371</v>
      </c>
      <c r="G41" t="s">
        <v>1496</v>
      </c>
      <c r="H41" t="s">
        <v>1497</v>
      </c>
      <c r="I41" t="s">
        <v>1498</v>
      </c>
    </row>
    <row r="42" spans="1:9" x14ac:dyDescent="0.25">
      <c r="A42" t="s">
        <v>246</v>
      </c>
      <c r="B42" t="s">
        <v>1499</v>
      </c>
      <c r="C42" t="s">
        <v>1307</v>
      </c>
      <c r="D42" t="s">
        <v>1313</v>
      </c>
      <c r="E42" t="s">
        <v>1467</v>
      </c>
      <c r="F42" t="s">
        <v>1315</v>
      </c>
      <c r="G42" t="s">
        <v>1500</v>
      </c>
      <c r="H42" t="s">
        <v>1501</v>
      </c>
      <c r="I42" t="s">
        <v>1502</v>
      </c>
    </row>
    <row r="43" spans="1:9" x14ac:dyDescent="0.25">
      <c r="A43" t="s">
        <v>147</v>
      </c>
      <c r="B43" t="s">
        <v>1503</v>
      </c>
      <c r="C43" t="s">
        <v>1307</v>
      </c>
      <c r="D43" t="s">
        <v>1444</v>
      </c>
      <c r="E43" t="s">
        <v>1477</v>
      </c>
      <c r="F43" t="s">
        <v>1329</v>
      </c>
      <c r="G43" t="s">
        <v>1504</v>
      </c>
      <c r="H43" t="s">
        <v>1505</v>
      </c>
      <c r="I43" t="s">
        <v>1506</v>
      </c>
    </row>
    <row r="44" spans="1:9" x14ac:dyDescent="0.25">
      <c r="A44" t="s">
        <v>1507</v>
      </c>
      <c r="B44" t="s">
        <v>1508</v>
      </c>
      <c r="C44" t="s">
        <v>1361</v>
      </c>
      <c r="D44" t="s">
        <v>1300</v>
      </c>
      <c r="E44" t="s">
        <v>1308</v>
      </c>
      <c r="F44" t="s">
        <v>1302</v>
      </c>
      <c r="G44" t="s">
        <v>1509</v>
      </c>
      <c r="H44" t="s">
        <v>1510</v>
      </c>
      <c r="I44" t="s">
        <v>1511</v>
      </c>
    </row>
    <row r="45" spans="1:9" x14ac:dyDescent="0.25">
      <c r="A45" t="s">
        <v>170</v>
      </c>
      <c r="B45" t="s">
        <v>1512</v>
      </c>
      <c r="C45" t="s">
        <v>1307</v>
      </c>
      <c r="D45" t="s">
        <v>1300</v>
      </c>
      <c r="E45" t="s">
        <v>1308</v>
      </c>
      <c r="F45" t="s">
        <v>1302</v>
      </c>
      <c r="G45" t="s">
        <v>1513</v>
      </c>
      <c r="H45" t="s">
        <v>1514</v>
      </c>
      <c r="I45" t="s">
        <v>1515</v>
      </c>
    </row>
    <row r="46" spans="1:9" x14ac:dyDescent="0.25">
      <c r="A46" t="s">
        <v>1516</v>
      </c>
      <c r="B46" t="s">
        <v>1517</v>
      </c>
      <c r="C46" t="s">
        <v>1293</v>
      </c>
      <c r="D46" t="s">
        <v>1444</v>
      </c>
      <c r="E46" t="s">
        <v>1445</v>
      </c>
      <c r="F46" t="s">
        <v>1329</v>
      </c>
      <c r="G46" t="s">
        <v>1518</v>
      </c>
      <c r="H46" t="s">
        <v>1519</v>
      </c>
      <c r="I46" t="s">
        <v>1520</v>
      </c>
    </row>
    <row r="47" spans="1:9" x14ac:dyDescent="0.25">
      <c r="A47" t="s">
        <v>257</v>
      </c>
      <c r="B47" t="s">
        <v>1521</v>
      </c>
      <c r="C47" t="s">
        <v>1293</v>
      </c>
      <c r="D47" t="s">
        <v>1349</v>
      </c>
      <c r="E47" t="s">
        <v>1402</v>
      </c>
      <c r="F47" t="s">
        <v>1329</v>
      </c>
      <c r="G47" t="s">
        <v>1522</v>
      </c>
      <c r="H47" t="s">
        <v>1523</v>
      </c>
      <c r="I47" t="s">
        <v>1524</v>
      </c>
    </row>
    <row r="48" spans="1:9" x14ac:dyDescent="0.25">
      <c r="A48" t="s">
        <v>1525</v>
      </c>
      <c r="B48" t="s">
        <v>1526</v>
      </c>
      <c r="C48" t="s">
        <v>1527</v>
      </c>
      <c r="D48" t="s">
        <v>1355</v>
      </c>
      <c r="E48" t="s">
        <v>1355</v>
      </c>
      <c r="F48" t="s">
        <v>1356</v>
      </c>
      <c r="G48" t="s">
        <v>1528</v>
      </c>
      <c r="H48" t="s">
        <v>1529</v>
      </c>
      <c r="I48" t="s">
        <v>1530</v>
      </c>
    </row>
    <row r="49" spans="1:9" x14ac:dyDescent="0.25">
      <c r="A49" t="s">
        <v>506</v>
      </c>
      <c r="B49" t="s">
        <v>1531</v>
      </c>
      <c r="C49" t="s">
        <v>1293</v>
      </c>
      <c r="D49" t="s">
        <v>1313</v>
      </c>
      <c r="E49" t="s">
        <v>1314</v>
      </c>
      <c r="F49" t="s">
        <v>1315</v>
      </c>
      <c r="G49" t="s">
        <v>1532</v>
      </c>
      <c r="H49" t="s">
        <v>1533</v>
      </c>
      <c r="I49" t="s">
        <v>1534</v>
      </c>
    </row>
    <row r="50" spans="1:9" x14ac:dyDescent="0.25">
      <c r="A50" t="s">
        <v>1535</v>
      </c>
      <c r="B50" t="s">
        <v>1536</v>
      </c>
      <c r="C50" t="s">
        <v>1293</v>
      </c>
      <c r="D50" t="s">
        <v>1321</v>
      </c>
      <c r="E50" t="s">
        <v>1537</v>
      </c>
      <c r="F50" t="s">
        <v>1323</v>
      </c>
      <c r="G50" t="s">
        <v>1538</v>
      </c>
      <c r="H50" t="s">
        <v>1539</v>
      </c>
      <c r="I50" t="s">
        <v>1540</v>
      </c>
    </row>
    <row r="51" spans="1:9" x14ac:dyDescent="0.25">
      <c r="A51" t="s">
        <v>1541</v>
      </c>
      <c r="B51" t="s">
        <v>1542</v>
      </c>
      <c r="C51" t="s">
        <v>1293</v>
      </c>
      <c r="D51" t="s">
        <v>1444</v>
      </c>
      <c r="E51" t="s">
        <v>1477</v>
      </c>
      <c r="F51" t="s">
        <v>1329</v>
      </c>
      <c r="G51" t="s">
        <v>1543</v>
      </c>
      <c r="H51" t="s">
        <v>1544</v>
      </c>
      <c r="I51" t="s">
        <v>1545</v>
      </c>
    </row>
    <row r="52" spans="1:9" x14ac:dyDescent="0.25">
      <c r="A52" t="s">
        <v>1546</v>
      </c>
      <c r="B52" t="s">
        <v>1547</v>
      </c>
      <c r="C52" t="s">
        <v>1361</v>
      </c>
      <c r="D52" t="s">
        <v>1328</v>
      </c>
      <c r="E52" t="s">
        <v>1328</v>
      </c>
      <c r="F52" t="s">
        <v>1329</v>
      </c>
      <c r="G52" t="s">
        <v>1548</v>
      </c>
      <c r="H52" t="s">
        <v>1549</v>
      </c>
      <c r="I52" t="s">
        <v>1550</v>
      </c>
    </row>
    <row r="53" spans="1:9" x14ac:dyDescent="0.25">
      <c r="A53" t="s">
        <v>400</v>
      </c>
      <c r="B53" t="s">
        <v>1551</v>
      </c>
      <c r="C53" t="s">
        <v>1293</v>
      </c>
      <c r="D53" t="s">
        <v>1444</v>
      </c>
      <c r="E53" t="s">
        <v>1477</v>
      </c>
      <c r="F53" t="s">
        <v>1329</v>
      </c>
      <c r="G53" t="s">
        <v>452</v>
      </c>
      <c r="H53" t="s">
        <v>1552</v>
      </c>
      <c r="I53" t="s">
        <v>1553</v>
      </c>
    </row>
    <row r="54" spans="1:9" x14ac:dyDescent="0.25">
      <c r="A54" t="s">
        <v>1554</v>
      </c>
      <c r="B54" t="s">
        <v>1555</v>
      </c>
      <c r="C54" t="s">
        <v>1307</v>
      </c>
      <c r="D54" t="s">
        <v>1294</v>
      </c>
      <c r="E54" t="s">
        <v>1295</v>
      </c>
      <c r="F54" t="s">
        <v>1296</v>
      </c>
      <c r="G54" t="s">
        <v>1556</v>
      </c>
      <c r="H54" t="s">
        <v>1557</v>
      </c>
      <c r="I54" t="s">
        <v>1558</v>
      </c>
    </row>
    <row r="55" spans="1:9" x14ac:dyDescent="0.25">
      <c r="A55" t="s">
        <v>352</v>
      </c>
      <c r="B55" t="s">
        <v>1559</v>
      </c>
      <c r="C55" t="s">
        <v>1307</v>
      </c>
      <c r="D55" t="s">
        <v>1321</v>
      </c>
      <c r="E55" t="s">
        <v>1439</v>
      </c>
      <c r="F55" t="s">
        <v>1323</v>
      </c>
      <c r="G55" t="s">
        <v>1456</v>
      </c>
      <c r="H55" t="s">
        <v>1560</v>
      </c>
      <c r="I55" t="s">
        <v>1561</v>
      </c>
    </row>
    <row r="56" spans="1:9" x14ac:dyDescent="0.25">
      <c r="A56" t="s">
        <v>1562</v>
      </c>
      <c r="B56" t="s">
        <v>1563</v>
      </c>
      <c r="C56" t="s">
        <v>1307</v>
      </c>
      <c r="D56" t="s">
        <v>1300</v>
      </c>
      <c r="E56" t="s">
        <v>1308</v>
      </c>
      <c r="F56" t="s">
        <v>1302</v>
      </c>
      <c r="G56" t="s">
        <v>736</v>
      </c>
      <c r="H56" t="s">
        <v>1564</v>
      </c>
      <c r="I56" t="s">
        <v>1565</v>
      </c>
    </row>
    <row r="57" spans="1:9" x14ac:dyDescent="0.25">
      <c r="A57" t="s">
        <v>1566</v>
      </c>
      <c r="B57" t="s">
        <v>1567</v>
      </c>
      <c r="C57" t="s">
        <v>1307</v>
      </c>
      <c r="D57" t="s">
        <v>1328</v>
      </c>
      <c r="E57" t="s">
        <v>1328</v>
      </c>
      <c r="F57" t="s">
        <v>1329</v>
      </c>
      <c r="G57" t="s">
        <v>369</v>
      </c>
      <c r="H57" t="s">
        <v>1568</v>
      </c>
      <c r="I57" t="s">
        <v>1569</v>
      </c>
    </row>
    <row r="58" spans="1:9" x14ac:dyDescent="0.25">
      <c r="A58" t="s">
        <v>117</v>
      </c>
      <c r="B58" t="s">
        <v>1570</v>
      </c>
      <c r="C58" t="s">
        <v>1293</v>
      </c>
      <c r="D58" t="s">
        <v>1328</v>
      </c>
      <c r="E58" t="s">
        <v>1328</v>
      </c>
      <c r="F58" t="s">
        <v>1329</v>
      </c>
      <c r="G58" t="s">
        <v>733</v>
      </c>
      <c r="H58" t="s">
        <v>1571</v>
      </c>
      <c r="I58" t="s">
        <v>1572</v>
      </c>
    </row>
    <row r="59" spans="1:9" x14ac:dyDescent="0.25">
      <c r="A59" t="s">
        <v>418</v>
      </c>
      <c r="B59" t="s">
        <v>1573</v>
      </c>
      <c r="C59" t="s">
        <v>1293</v>
      </c>
      <c r="D59" t="s">
        <v>1369</v>
      </c>
      <c r="E59" t="s">
        <v>1495</v>
      </c>
      <c r="F59" t="s">
        <v>1371</v>
      </c>
      <c r="G59" t="s">
        <v>1193</v>
      </c>
      <c r="H59" t="s">
        <v>1574</v>
      </c>
      <c r="I59" t="s">
        <v>1575</v>
      </c>
    </row>
    <row r="60" spans="1:9" x14ac:dyDescent="0.25">
      <c r="A60" t="s">
        <v>370</v>
      </c>
      <c r="B60" t="s">
        <v>1576</v>
      </c>
      <c r="C60" t="s">
        <v>1307</v>
      </c>
      <c r="D60" t="s">
        <v>1444</v>
      </c>
      <c r="E60" t="s">
        <v>1577</v>
      </c>
      <c r="F60" t="s">
        <v>1329</v>
      </c>
      <c r="G60" t="s">
        <v>1578</v>
      </c>
      <c r="H60" t="s">
        <v>1579</v>
      </c>
      <c r="I60" t="s">
        <v>1580</v>
      </c>
    </row>
    <row r="61" spans="1:9" x14ac:dyDescent="0.25">
      <c r="A61" t="s">
        <v>234</v>
      </c>
      <c r="B61" t="s">
        <v>1581</v>
      </c>
      <c r="C61" t="s">
        <v>1293</v>
      </c>
      <c r="D61" t="s">
        <v>1321</v>
      </c>
      <c r="E61" t="s">
        <v>1322</v>
      </c>
      <c r="F61" t="s">
        <v>1323</v>
      </c>
      <c r="G61" t="s">
        <v>1582</v>
      </c>
      <c r="H61" t="s">
        <v>1583</v>
      </c>
      <c r="I61" t="s">
        <v>1584</v>
      </c>
    </row>
    <row r="62" spans="1:9" x14ac:dyDescent="0.25">
      <c r="A62" t="s">
        <v>1585</v>
      </c>
      <c r="B62" t="s">
        <v>1586</v>
      </c>
      <c r="C62" t="s">
        <v>1307</v>
      </c>
      <c r="D62" t="s">
        <v>1313</v>
      </c>
      <c r="E62" t="s">
        <v>1467</v>
      </c>
      <c r="F62" t="s">
        <v>1315</v>
      </c>
      <c r="G62" t="s">
        <v>1587</v>
      </c>
      <c r="H62" t="s">
        <v>1588</v>
      </c>
      <c r="I62" t="s">
        <v>1589</v>
      </c>
    </row>
    <row r="63" spans="1:9" x14ac:dyDescent="0.25">
      <c r="A63" t="s">
        <v>295</v>
      </c>
      <c r="B63" t="s">
        <v>1590</v>
      </c>
      <c r="C63" t="s">
        <v>1293</v>
      </c>
      <c r="D63" t="s">
        <v>1355</v>
      </c>
      <c r="E63" t="s">
        <v>1355</v>
      </c>
      <c r="F63" t="s">
        <v>1356</v>
      </c>
      <c r="G63" t="s">
        <v>1591</v>
      </c>
      <c r="H63" t="s">
        <v>1592</v>
      </c>
      <c r="I63" t="s">
        <v>1593</v>
      </c>
    </row>
    <row r="64" spans="1:9" x14ac:dyDescent="0.25">
      <c r="A64" t="s">
        <v>1594</v>
      </c>
      <c r="B64" t="s">
        <v>1595</v>
      </c>
      <c r="C64" t="s">
        <v>1293</v>
      </c>
      <c r="D64" t="s">
        <v>1349</v>
      </c>
      <c r="E64" t="s">
        <v>1377</v>
      </c>
      <c r="F64" t="s">
        <v>1329</v>
      </c>
      <c r="G64" t="s">
        <v>1596</v>
      </c>
      <c r="H64" t="s">
        <v>1597</v>
      </c>
      <c r="I64" t="s">
        <v>1598</v>
      </c>
    </row>
    <row r="65" spans="1:9" x14ac:dyDescent="0.25">
      <c r="A65" t="s">
        <v>513</v>
      </c>
      <c r="B65" t="s">
        <v>1599</v>
      </c>
      <c r="C65" t="s">
        <v>1361</v>
      </c>
      <c r="D65" t="s">
        <v>1444</v>
      </c>
      <c r="E65" t="s">
        <v>1450</v>
      </c>
      <c r="F65" t="s">
        <v>1329</v>
      </c>
      <c r="G65" t="s">
        <v>1600</v>
      </c>
      <c r="H65" t="s">
        <v>1601</v>
      </c>
      <c r="I65" t="s">
        <v>1602</v>
      </c>
    </row>
    <row r="66" spans="1:9" x14ac:dyDescent="0.25">
      <c r="A66" t="s">
        <v>93</v>
      </c>
      <c r="B66" t="s">
        <v>1603</v>
      </c>
      <c r="C66" t="s">
        <v>1527</v>
      </c>
      <c r="D66" t="s">
        <v>1313</v>
      </c>
      <c r="E66" t="s">
        <v>1461</v>
      </c>
      <c r="F66" t="s">
        <v>1315</v>
      </c>
      <c r="G66" t="s">
        <v>1604</v>
      </c>
      <c r="H66" t="s">
        <v>1605</v>
      </c>
      <c r="I66" t="s">
        <v>1606</v>
      </c>
    </row>
    <row r="67" spans="1:9" x14ac:dyDescent="0.25">
      <c r="A67" t="s">
        <v>1607</v>
      </c>
      <c r="B67" t="s">
        <v>1608</v>
      </c>
      <c r="C67" t="s">
        <v>1307</v>
      </c>
      <c r="D67" t="s">
        <v>1313</v>
      </c>
      <c r="E67" t="s">
        <v>1314</v>
      </c>
      <c r="F67" t="s">
        <v>1315</v>
      </c>
      <c r="G67" t="s">
        <v>1609</v>
      </c>
      <c r="H67" t="s">
        <v>1610</v>
      </c>
      <c r="I67" t="s">
        <v>1611</v>
      </c>
    </row>
    <row r="68" spans="1:9" x14ac:dyDescent="0.25">
      <c r="A68" t="s">
        <v>408</v>
      </c>
      <c r="B68" t="s">
        <v>1612</v>
      </c>
      <c r="C68" t="s">
        <v>1307</v>
      </c>
      <c r="D68" t="s">
        <v>1355</v>
      </c>
      <c r="E68" t="s">
        <v>1355</v>
      </c>
      <c r="F68" t="s">
        <v>1356</v>
      </c>
      <c r="G68" t="s">
        <v>1613</v>
      </c>
      <c r="H68" t="s">
        <v>1614</v>
      </c>
      <c r="I68" t="s">
        <v>1615</v>
      </c>
    </row>
    <row r="69" spans="1:9" x14ac:dyDescent="0.25">
      <c r="A69" t="s">
        <v>1616</v>
      </c>
      <c r="B69" t="s">
        <v>1617</v>
      </c>
      <c r="C69" t="s">
        <v>1307</v>
      </c>
      <c r="D69" t="s">
        <v>1321</v>
      </c>
      <c r="E69" t="s">
        <v>1322</v>
      </c>
      <c r="F69" t="s">
        <v>1323</v>
      </c>
      <c r="G69" t="s">
        <v>365</v>
      </c>
      <c r="H69" t="s">
        <v>1618</v>
      </c>
      <c r="I69" t="s">
        <v>1619</v>
      </c>
    </row>
    <row r="70" spans="1:9" x14ac:dyDescent="0.25">
      <c r="A70" t="s">
        <v>1620</v>
      </c>
      <c r="B70" t="s">
        <v>1621</v>
      </c>
      <c r="C70" t="s">
        <v>1307</v>
      </c>
      <c r="D70" t="s">
        <v>1300</v>
      </c>
      <c r="E70" t="s">
        <v>1308</v>
      </c>
      <c r="F70" t="s">
        <v>1302</v>
      </c>
      <c r="G70" t="s">
        <v>1622</v>
      </c>
      <c r="H70" t="s">
        <v>1623</v>
      </c>
      <c r="I70" t="s">
        <v>1624</v>
      </c>
    </row>
    <row r="71" spans="1:9" x14ac:dyDescent="0.25">
      <c r="A71" t="s">
        <v>316</v>
      </c>
      <c r="B71" t="s">
        <v>1625</v>
      </c>
      <c r="C71" t="s">
        <v>1307</v>
      </c>
      <c r="D71" t="s">
        <v>1294</v>
      </c>
      <c r="E71" t="s">
        <v>1626</v>
      </c>
      <c r="F71" t="s">
        <v>1296</v>
      </c>
      <c r="G71" t="s">
        <v>1627</v>
      </c>
      <c r="H71" t="s">
        <v>1628</v>
      </c>
      <c r="I71" t="s">
        <v>1629</v>
      </c>
    </row>
    <row r="72" spans="1:9" x14ac:dyDescent="0.25">
      <c r="A72" t="s">
        <v>1630</v>
      </c>
      <c r="B72" t="s">
        <v>1631</v>
      </c>
      <c r="C72" t="s">
        <v>1293</v>
      </c>
      <c r="D72" t="s">
        <v>1355</v>
      </c>
      <c r="E72" t="s">
        <v>1355</v>
      </c>
      <c r="F72" t="s">
        <v>1356</v>
      </c>
      <c r="G72" t="s">
        <v>1632</v>
      </c>
      <c r="H72" t="s">
        <v>1633</v>
      </c>
      <c r="I72" t="s">
        <v>1634</v>
      </c>
    </row>
    <row r="73" spans="1:9" x14ac:dyDescent="0.25">
      <c r="A73" t="s">
        <v>129</v>
      </c>
      <c r="B73" t="s">
        <v>1635</v>
      </c>
      <c r="C73" t="s">
        <v>1307</v>
      </c>
      <c r="D73" t="s">
        <v>1300</v>
      </c>
      <c r="E73" t="s">
        <v>1308</v>
      </c>
      <c r="F73" t="s">
        <v>1302</v>
      </c>
      <c r="G73" t="s">
        <v>466</v>
      </c>
      <c r="H73" t="s">
        <v>1636</v>
      </c>
      <c r="I73" t="s">
        <v>1637</v>
      </c>
    </row>
    <row r="74" spans="1:9" x14ac:dyDescent="0.25">
      <c r="A74" t="s">
        <v>89</v>
      </c>
      <c r="B74" t="s">
        <v>1638</v>
      </c>
      <c r="C74" t="s">
        <v>1361</v>
      </c>
      <c r="D74" t="s">
        <v>1300</v>
      </c>
      <c r="E74" t="s">
        <v>1639</v>
      </c>
      <c r="F74" t="s">
        <v>1302</v>
      </c>
      <c r="G74" t="s">
        <v>1640</v>
      </c>
      <c r="H74" t="s">
        <v>1641</v>
      </c>
      <c r="I74" t="s">
        <v>1642</v>
      </c>
    </row>
    <row r="75" spans="1:9" x14ac:dyDescent="0.25">
      <c r="A75" t="s">
        <v>1643</v>
      </c>
      <c r="B75" t="s">
        <v>1644</v>
      </c>
      <c r="C75" t="s">
        <v>1307</v>
      </c>
      <c r="D75" t="s">
        <v>1294</v>
      </c>
      <c r="E75" t="s">
        <v>1645</v>
      </c>
      <c r="F75" t="s">
        <v>1296</v>
      </c>
      <c r="G75" t="s">
        <v>1646</v>
      </c>
      <c r="H75" t="s">
        <v>1647</v>
      </c>
      <c r="I75" t="s">
        <v>1648</v>
      </c>
    </row>
    <row r="76" spans="1:9" x14ac:dyDescent="0.25">
      <c r="A76" t="s">
        <v>415</v>
      </c>
      <c r="B76" t="s">
        <v>1649</v>
      </c>
      <c r="C76" t="s">
        <v>1307</v>
      </c>
      <c r="D76" t="s">
        <v>1328</v>
      </c>
      <c r="E76" t="s">
        <v>1328</v>
      </c>
      <c r="F76" t="s">
        <v>1329</v>
      </c>
      <c r="G76" t="s">
        <v>1650</v>
      </c>
      <c r="H76" t="s">
        <v>1651</v>
      </c>
      <c r="I76" t="s">
        <v>1652</v>
      </c>
    </row>
    <row r="77" spans="1:9" x14ac:dyDescent="0.25">
      <c r="A77" t="s">
        <v>424</v>
      </c>
      <c r="B77" t="s">
        <v>1653</v>
      </c>
      <c r="C77" t="s">
        <v>1361</v>
      </c>
      <c r="D77" t="s">
        <v>1444</v>
      </c>
      <c r="E77" t="s">
        <v>1450</v>
      </c>
      <c r="F77" t="s">
        <v>1329</v>
      </c>
      <c r="G77" t="s">
        <v>77</v>
      </c>
      <c r="H77" t="s">
        <v>1654</v>
      </c>
      <c r="I77" t="s">
        <v>1655</v>
      </c>
    </row>
    <row r="78" spans="1:9" x14ac:dyDescent="0.25">
      <c r="A78" t="s">
        <v>1656</v>
      </c>
      <c r="B78" t="s">
        <v>1657</v>
      </c>
      <c r="C78" t="s">
        <v>1307</v>
      </c>
      <c r="D78" t="s">
        <v>1300</v>
      </c>
      <c r="E78" t="s">
        <v>1639</v>
      </c>
      <c r="F78" t="s">
        <v>1302</v>
      </c>
      <c r="G78" t="s">
        <v>1658</v>
      </c>
      <c r="H78" t="s">
        <v>1659</v>
      </c>
      <c r="I78" t="s">
        <v>1660</v>
      </c>
    </row>
    <row r="79" spans="1:9" x14ac:dyDescent="0.25">
      <c r="A79" t="s">
        <v>517</v>
      </c>
      <c r="B79" t="s">
        <v>1661</v>
      </c>
      <c r="C79" t="s">
        <v>1361</v>
      </c>
      <c r="D79" t="s">
        <v>1444</v>
      </c>
      <c r="E79" t="s">
        <v>1445</v>
      </c>
      <c r="F79" t="s">
        <v>1329</v>
      </c>
      <c r="G79" t="s">
        <v>1662</v>
      </c>
      <c r="H79" t="s">
        <v>1663</v>
      </c>
      <c r="I79" t="s">
        <v>1664</v>
      </c>
    </row>
    <row r="80" spans="1:9" x14ac:dyDescent="0.25">
      <c r="A80" t="s">
        <v>1665</v>
      </c>
      <c r="B80" t="s">
        <v>1666</v>
      </c>
      <c r="C80" t="s">
        <v>1293</v>
      </c>
      <c r="D80" t="s">
        <v>1444</v>
      </c>
      <c r="E80" t="s">
        <v>1445</v>
      </c>
      <c r="F80" t="s">
        <v>1329</v>
      </c>
      <c r="G80" t="s">
        <v>1667</v>
      </c>
      <c r="H80" t="s">
        <v>1668</v>
      </c>
      <c r="I80" t="s">
        <v>1669</v>
      </c>
    </row>
    <row r="81" spans="1:9" x14ac:dyDescent="0.25">
      <c r="A81" t="s">
        <v>227</v>
      </c>
      <c r="B81" t="s">
        <v>1670</v>
      </c>
      <c r="C81" t="s">
        <v>1307</v>
      </c>
      <c r="D81" t="s">
        <v>1328</v>
      </c>
      <c r="E81" t="s">
        <v>1328</v>
      </c>
      <c r="F81" t="s">
        <v>1329</v>
      </c>
      <c r="G81" t="s">
        <v>1671</v>
      </c>
      <c r="H81" t="s">
        <v>1672</v>
      </c>
      <c r="I81" t="s">
        <v>1673</v>
      </c>
    </row>
    <row r="82" spans="1:9" x14ac:dyDescent="0.25">
      <c r="A82" t="s">
        <v>36</v>
      </c>
      <c r="B82" t="s">
        <v>1674</v>
      </c>
      <c r="C82" t="s">
        <v>1293</v>
      </c>
      <c r="D82" t="s">
        <v>1338</v>
      </c>
      <c r="E82" t="s">
        <v>1339</v>
      </c>
      <c r="F82" t="s">
        <v>1329</v>
      </c>
      <c r="G82" t="s">
        <v>1675</v>
      </c>
      <c r="H82" t="s">
        <v>1676</v>
      </c>
      <c r="I82" t="s">
        <v>1677</v>
      </c>
    </row>
    <row r="83" spans="1:9" x14ac:dyDescent="0.25">
      <c r="A83" t="s">
        <v>1678</v>
      </c>
      <c r="B83" t="s">
        <v>1679</v>
      </c>
      <c r="C83" t="s">
        <v>1307</v>
      </c>
      <c r="D83" t="s">
        <v>1355</v>
      </c>
      <c r="E83" t="s">
        <v>1355</v>
      </c>
      <c r="F83" t="s">
        <v>1356</v>
      </c>
      <c r="G83" t="s">
        <v>1680</v>
      </c>
      <c r="H83" t="s">
        <v>1681</v>
      </c>
      <c r="I83" t="s">
        <v>1682</v>
      </c>
    </row>
    <row r="84" spans="1:9" x14ac:dyDescent="0.25">
      <c r="A84" t="s">
        <v>447</v>
      </c>
      <c r="B84" t="s">
        <v>1683</v>
      </c>
      <c r="C84" t="s">
        <v>1307</v>
      </c>
      <c r="D84" t="s">
        <v>1349</v>
      </c>
      <c r="E84" t="s">
        <v>1402</v>
      </c>
      <c r="F84" t="s">
        <v>1329</v>
      </c>
      <c r="G84" t="s">
        <v>1684</v>
      </c>
      <c r="H84" t="s">
        <v>1685</v>
      </c>
      <c r="I84" t="s">
        <v>1686</v>
      </c>
    </row>
    <row r="85" spans="1:9" x14ac:dyDescent="0.25">
      <c r="A85" t="s">
        <v>460</v>
      </c>
      <c r="B85" t="s">
        <v>1687</v>
      </c>
      <c r="C85" t="s">
        <v>1307</v>
      </c>
      <c r="D85" t="s">
        <v>1321</v>
      </c>
      <c r="E85" t="s">
        <v>1537</v>
      </c>
      <c r="F85" t="s">
        <v>1323</v>
      </c>
      <c r="G85" t="s">
        <v>1235</v>
      </c>
      <c r="H85" t="s">
        <v>1688</v>
      </c>
      <c r="I85" t="s">
        <v>1689</v>
      </c>
    </row>
    <row r="86" spans="1:9" x14ac:dyDescent="0.25">
      <c r="A86" t="s">
        <v>383</v>
      </c>
      <c r="B86" t="s">
        <v>1690</v>
      </c>
      <c r="C86" t="s">
        <v>1307</v>
      </c>
      <c r="D86" t="s">
        <v>1338</v>
      </c>
      <c r="E86" t="s">
        <v>1339</v>
      </c>
      <c r="F86" t="s">
        <v>1329</v>
      </c>
      <c r="G86" t="s">
        <v>1691</v>
      </c>
      <c r="H86" t="s">
        <v>1692</v>
      </c>
      <c r="I86" t="s">
        <v>1693</v>
      </c>
    </row>
    <row r="87" spans="1:9" x14ac:dyDescent="0.25">
      <c r="A87" t="s">
        <v>211</v>
      </c>
      <c r="B87" t="s">
        <v>1694</v>
      </c>
      <c r="C87" t="s">
        <v>1307</v>
      </c>
      <c r="D87" t="s">
        <v>1300</v>
      </c>
      <c r="E87" t="s">
        <v>1639</v>
      </c>
      <c r="F87" t="s">
        <v>1302</v>
      </c>
      <c r="G87" t="s">
        <v>1695</v>
      </c>
      <c r="H87" t="s">
        <v>1696</v>
      </c>
      <c r="I87" t="s">
        <v>1697</v>
      </c>
    </row>
    <row r="88" spans="1:9" x14ac:dyDescent="0.25">
      <c r="A88" t="s">
        <v>31</v>
      </c>
      <c r="B88" t="s">
        <v>1698</v>
      </c>
      <c r="C88" t="s">
        <v>1361</v>
      </c>
      <c r="D88" t="s">
        <v>1300</v>
      </c>
      <c r="E88" t="s">
        <v>1639</v>
      </c>
      <c r="F88" t="s">
        <v>1302</v>
      </c>
      <c r="G88" t="s">
        <v>1699</v>
      </c>
      <c r="H88" t="s">
        <v>1700</v>
      </c>
      <c r="I88" t="s">
        <v>1701</v>
      </c>
    </row>
    <row r="89" spans="1:9" x14ac:dyDescent="0.25">
      <c r="A89" t="s">
        <v>1702</v>
      </c>
      <c r="B89" t="s">
        <v>1703</v>
      </c>
      <c r="C89" t="s">
        <v>1307</v>
      </c>
      <c r="D89" t="s">
        <v>1328</v>
      </c>
      <c r="E89" t="s">
        <v>1328</v>
      </c>
      <c r="F89" t="s">
        <v>1329</v>
      </c>
      <c r="G89" t="s">
        <v>1704</v>
      </c>
      <c r="H89" t="s">
        <v>1705</v>
      </c>
      <c r="I89" t="s">
        <v>1706</v>
      </c>
    </row>
    <row r="90" spans="1:9" x14ac:dyDescent="0.25">
      <c r="A90" t="s">
        <v>97</v>
      </c>
      <c r="B90" t="s">
        <v>1707</v>
      </c>
      <c r="C90" t="s">
        <v>1307</v>
      </c>
      <c r="D90" t="s">
        <v>1328</v>
      </c>
      <c r="E90" t="s">
        <v>1328</v>
      </c>
      <c r="F90" t="s">
        <v>1329</v>
      </c>
      <c r="G90" t="s">
        <v>1708</v>
      </c>
      <c r="H90" t="s">
        <v>1709</v>
      </c>
      <c r="I90" t="s">
        <v>1710</v>
      </c>
    </row>
    <row r="91" spans="1:9" x14ac:dyDescent="0.25">
      <c r="A91" t="s">
        <v>1711</v>
      </c>
      <c r="B91" t="s">
        <v>1712</v>
      </c>
      <c r="C91" t="s">
        <v>1307</v>
      </c>
      <c r="D91" t="s">
        <v>1313</v>
      </c>
      <c r="E91" t="s">
        <v>1467</v>
      </c>
      <c r="F91" t="s">
        <v>1315</v>
      </c>
      <c r="G91" t="s">
        <v>1713</v>
      </c>
      <c r="H91" t="s">
        <v>1714</v>
      </c>
      <c r="I91" t="s">
        <v>1715</v>
      </c>
    </row>
    <row r="92" spans="1:9" x14ac:dyDescent="0.25">
      <c r="A92" t="s">
        <v>549</v>
      </c>
      <c r="B92" t="s">
        <v>1716</v>
      </c>
      <c r="C92" t="s">
        <v>1307</v>
      </c>
      <c r="D92" t="s">
        <v>1294</v>
      </c>
      <c r="E92" t="s">
        <v>1717</v>
      </c>
      <c r="F92" t="s">
        <v>1296</v>
      </c>
      <c r="G92" t="s">
        <v>1718</v>
      </c>
      <c r="H92" t="s">
        <v>1719</v>
      </c>
      <c r="I92" t="s">
        <v>1720</v>
      </c>
    </row>
    <row r="93" spans="1:9" x14ac:dyDescent="0.25">
      <c r="A93" t="s">
        <v>1721</v>
      </c>
      <c r="B93" t="s">
        <v>1722</v>
      </c>
      <c r="C93" t="s">
        <v>1307</v>
      </c>
      <c r="D93" t="s">
        <v>1321</v>
      </c>
      <c r="E93" t="s">
        <v>1322</v>
      </c>
      <c r="F93" t="s">
        <v>1323</v>
      </c>
      <c r="G93" t="s">
        <v>1723</v>
      </c>
      <c r="H93" t="s">
        <v>1724</v>
      </c>
      <c r="I93" t="s">
        <v>1725</v>
      </c>
    </row>
    <row r="94" spans="1:9" x14ac:dyDescent="0.25">
      <c r="A94" t="s">
        <v>1726</v>
      </c>
      <c r="B94" t="s">
        <v>1727</v>
      </c>
      <c r="C94" t="s">
        <v>1293</v>
      </c>
      <c r="D94" t="s">
        <v>1338</v>
      </c>
      <c r="E94" t="s">
        <v>1386</v>
      </c>
      <c r="F94" t="s">
        <v>1329</v>
      </c>
      <c r="G94" t="s">
        <v>1728</v>
      </c>
      <c r="H94" t="s">
        <v>1729</v>
      </c>
      <c r="I94" t="s">
        <v>1730</v>
      </c>
    </row>
    <row r="95" spans="1:9" x14ac:dyDescent="0.25">
      <c r="A95" t="s">
        <v>403</v>
      </c>
      <c r="B95" t="s">
        <v>1731</v>
      </c>
      <c r="C95" t="s">
        <v>1307</v>
      </c>
      <c r="D95" t="s">
        <v>1294</v>
      </c>
      <c r="E95" t="s">
        <v>1645</v>
      </c>
      <c r="F95" t="s">
        <v>1296</v>
      </c>
      <c r="G95" t="s">
        <v>1732</v>
      </c>
      <c r="H95" t="s">
        <v>1733</v>
      </c>
      <c r="I95" t="s">
        <v>1734</v>
      </c>
    </row>
    <row r="96" spans="1:9" x14ac:dyDescent="0.25">
      <c r="A96" t="s">
        <v>1735</v>
      </c>
      <c r="B96" t="s">
        <v>1736</v>
      </c>
      <c r="C96" t="s">
        <v>1361</v>
      </c>
      <c r="D96" t="s">
        <v>1313</v>
      </c>
      <c r="E96" t="s">
        <v>1467</v>
      </c>
      <c r="F96" t="s">
        <v>1315</v>
      </c>
      <c r="G96" t="s">
        <v>1737</v>
      </c>
      <c r="H96" t="s">
        <v>1738</v>
      </c>
      <c r="I96" t="s">
        <v>1739</v>
      </c>
    </row>
    <row r="97" spans="1:9" x14ac:dyDescent="0.25">
      <c r="A97" t="s">
        <v>143</v>
      </c>
      <c r="B97" t="s">
        <v>1740</v>
      </c>
      <c r="C97" t="s">
        <v>1293</v>
      </c>
      <c r="D97" t="s">
        <v>1294</v>
      </c>
      <c r="E97" t="s">
        <v>1295</v>
      </c>
      <c r="F97" t="s">
        <v>1296</v>
      </c>
      <c r="G97" t="s">
        <v>1741</v>
      </c>
      <c r="H97" t="s">
        <v>1742</v>
      </c>
      <c r="I97" t="s">
        <v>1743</v>
      </c>
    </row>
    <row r="98" spans="1:9" x14ac:dyDescent="0.25">
      <c r="A98" t="s">
        <v>1744</v>
      </c>
      <c r="B98" t="s">
        <v>1745</v>
      </c>
      <c r="C98" t="s">
        <v>1293</v>
      </c>
      <c r="D98" t="s">
        <v>1369</v>
      </c>
      <c r="E98" t="s">
        <v>1495</v>
      </c>
      <c r="F98" t="s">
        <v>1371</v>
      </c>
      <c r="G98" t="s">
        <v>1746</v>
      </c>
      <c r="H98" t="s">
        <v>1747</v>
      </c>
      <c r="I98" t="s">
        <v>1748</v>
      </c>
    </row>
    <row r="99" spans="1:9" x14ac:dyDescent="0.25">
      <c r="A99" t="s">
        <v>1749</v>
      </c>
      <c r="B99" t="s">
        <v>1750</v>
      </c>
      <c r="C99" t="s">
        <v>1293</v>
      </c>
      <c r="D99" t="s">
        <v>1300</v>
      </c>
      <c r="E99" t="s">
        <v>1308</v>
      </c>
      <c r="F99" t="s">
        <v>1302</v>
      </c>
      <c r="G99" t="s">
        <v>1751</v>
      </c>
      <c r="H99" t="s">
        <v>1752</v>
      </c>
      <c r="I99" t="s">
        <v>1753</v>
      </c>
    </row>
    <row r="100" spans="1:9" x14ac:dyDescent="0.25">
      <c r="A100" t="s">
        <v>1754</v>
      </c>
      <c r="B100" t="s">
        <v>1755</v>
      </c>
      <c r="C100" t="s">
        <v>1307</v>
      </c>
      <c r="D100" t="s">
        <v>1338</v>
      </c>
      <c r="E100" t="s">
        <v>1386</v>
      </c>
      <c r="F100" t="s">
        <v>1329</v>
      </c>
      <c r="G100" t="s">
        <v>210</v>
      </c>
      <c r="H100" t="s">
        <v>1756</v>
      </c>
      <c r="I100" t="s">
        <v>1757</v>
      </c>
    </row>
    <row r="101" spans="1:9" x14ac:dyDescent="0.25">
      <c r="A101" t="s">
        <v>359</v>
      </c>
      <c r="B101" t="s">
        <v>1758</v>
      </c>
      <c r="C101" t="s">
        <v>1293</v>
      </c>
      <c r="D101" t="s">
        <v>1355</v>
      </c>
      <c r="E101" t="s">
        <v>1355</v>
      </c>
      <c r="F101" t="s">
        <v>1356</v>
      </c>
      <c r="G101" t="s">
        <v>1759</v>
      </c>
      <c r="H101" t="s">
        <v>1760</v>
      </c>
      <c r="I101" t="s">
        <v>1761</v>
      </c>
    </row>
    <row r="102" spans="1:9" x14ac:dyDescent="0.25">
      <c r="A102" t="s">
        <v>615</v>
      </c>
      <c r="B102" t="s">
        <v>1762</v>
      </c>
      <c r="C102" t="s">
        <v>1307</v>
      </c>
      <c r="D102" t="s">
        <v>1294</v>
      </c>
      <c r="E102" t="s">
        <v>1295</v>
      </c>
      <c r="F102" t="s">
        <v>1296</v>
      </c>
      <c r="G102" t="s">
        <v>1763</v>
      </c>
      <c r="H102" t="s">
        <v>1764</v>
      </c>
      <c r="I102" t="s">
        <v>1765</v>
      </c>
    </row>
    <row r="103" spans="1:9" x14ac:dyDescent="0.25">
      <c r="A103" t="s">
        <v>236</v>
      </c>
      <c r="B103" t="s">
        <v>1766</v>
      </c>
      <c r="C103" t="s">
        <v>1307</v>
      </c>
      <c r="D103" t="s">
        <v>1328</v>
      </c>
      <c r="E103" t="s">
        <v>1328</v>
      </c>
      <c r="F103" t="s">
        <v>1329</v>
      </c>
      <c r="G103" t="s">
        <v>1767</v>
      </c>
      <c r="H103" t="s">
        <v>1768</v>
      </c>
      <c r="I103" t="s">
        <v>1769</v>
      </c>
    </row>
    <row r="104" spans="1:9" x14ac:dyDescent="0.25">
      <c r="A104" t="s">
        <v>595</v>
      </c>
      <c r="B104" t="s">
        <v>1770</v>
      </c>
      <c r="C104" t="s">
        <v>1307</v>
      </c>
      <c r="D104" t="s">
        <v>1369</v>
      </c>
      <c r="E104" t="s">
        <v>1416</v>
      </c>
      <c r="F104" t="s">
        <v>1371</v>
      </c>
      <c r="G104" t="s">
        <v>1451</v>
      </c>
      <c r="H104" t="s">
        <v>1771</v>
      </c>
      <c r="I104" t="s">
        <v>1772</v>
      </c>
    </row>
    <row r="105" spans="1:9" x14ac:dyDescent="0.25">
      <c r="A105" t="s">
        <v>113</v>
      </c>
      <c r="B105" t="s">
        <v>1773</v>
      </c>
      <c r="C105" t="s">
        <v>1307</v>
      </c>
      <c r="D105" t="s">
        <v>1313</v>
      </c>
      <c r="E105" t="s">
        <v>1461</v>
      </c>
      <c r="F105" t="s">
        <v>1315</v>
      </c>
      <c r="G105" t="s">
        <v>449</v>
      </c>
      <c r="H105" t="s">
        <v>1774</v>
      </c>
      <c r="I105" t="s">
        <v>1775</v>
      </c>
    </row>
    <row r="106" spans="1:9" x14ac:dyDescent="0.25">
      <c r="A106" t="s">
        <v>1776</v>
      </c>
      <c r="B106" t="s">
        <v>1777</v>
      </c>
      <c r="C106" t="s">
        <v>1307</v>
      </c>
      <c r="D106" t="s">
        <v>1338</v>
      </c>
      <c r="E106" t="s">
        <v>1778</v>
      </c>
      <c r="F106" t="s">
        <v>1329</v>
      </c>
      <c r="G106" t="s">
        <v>1779</v>
      </c>
      <c r="H106" t="s">
        <v>1780</v>
      </c>
      <c r="I106" t="s">
        <v>1781</v>
      </c>
    </row>
    <row r="107" spans="1:9" x14ac:dyDescent="0.25">
      <c r="A107" t="s">
        <v>1782</v>
      </c>
      <c r="B107" t="s">
        <v>1783</v>
      </c>
      <c r="C107" t="s">
        <v>1307</v>
      </c>
      <c r="D107" t="s">
        <v>1300</v>
      </c>
      <c r="E107" t="s">
        <v>1301</v>
      </c>
      <c r="F107" t="s">
        <v>1302</v>
      </c>
      <c r="G107" t="s">
        <v>1784</v>
      </c>
      <c r="H107" t="s">
        <v>1785</v>
      </c>
      <c r="I107" t="s">
        <v>1786</v>
      </c>
    </row>
    <row r="108" spans="1:9" x14ac:dyDescent="0.25">
      <c r="A108" t="s">
        <v>1787</v>
      </c>
      <c r="B108" t="s">
        <v>1788</v>
      </c>
      <c r="C108" t="s">
        <v>1307</v>
      </c>
      <c r="D108" t="s">
        <v>1328</v>
      </c>
      <c r="E108" t="s">
        <v>1328</v>
      </c>
      <c r="F108" t="s">
        <v>1329</v>
      </c>
      <c r="G108" t="s">
        <v>1789</v>
      </c>
      <c r="H108" t="s">
        <v>1790</v>
      </c>
      <c r="I108" t="s">
        <v>1791</v>
      </c>
    </row>
    <row r="109" spans="1:9" x14ac:dyDescent="0.25">
      <c r="A109" t="s">
        <v>1792</v>
      </c>
      <c r="B109" t="s">
        <v>1793</v>
      </c>
      <c r="C109" t="s">
        <v>1293</v>
      </c>
      <c r="D109" t="s">
        <v>1349</v>
      </c>
      <c r="E109" t="s">
        <v>1377</v>
      </c>
      <c r="F109" t="s">
        <v>1329</v>
      </c>
      <c r="G109" t="s">
        <v>1794</v>
      </c>
      <c r="H109" t="s">
        <v>1795</v>
      </c>
      <c r="I109" t="s">
        <v>1796</v>
      </c>
    </row>
    <row r="110" spans="1:9" x14ac:dyDescent="0.25">
      <c r="A110" t="s">
        <v>572</v>
      </c>
      <c r="B110" t="s">
        <v>1797</v>
      </c>
      <c r="C110" t="s">
        <v>1293</v>
      </c>
      <c r="D110" t="s">
        <v>1355</v>
      </c>
      <c r="E110" t="s">
        <v>1355</v>
      </c>
      <c r="F110" t="s">
        <v>1356</v>
      </c>
      <c r="G110" t="s">
        <v>1798</v>
      </c>
      <c r="H110" t="s">
        <v>1799</v>
      </c>
      <c r="I110" t="s">
        <v>1800</v>
      </c>
    </row>
    <row r="111" spans="1:9" x14ac:dyDescent="0.25">
      <c r="A111" t="s">
        <v>1801</v>
      </c>
      <c r="B111" t="s">
        <v>1802</v>
      </c>
      <c r="C111" t="s">
        <v>1307</v>
      </c>
      <c r="D111" t="s">
        <v>1369</v>
      </c>
      <c r="E111" t="s">
        <v>1495</v>
      </c>
      <c r="F111" t="s">
        <v>1371</v>
      </c>
      <c r="G111" t="s">
        <v>1803</v>
      </c>
      <c r="H111" t="s">
        <v>1804</v>
      </c>
      <c r="I111" t="s">
        <v>1805</v>
      </c>
    </row>
    <row r="112" spans="1:9" x14ac:dyDescent="0.25">
      <c r="A112" t="s">
        <v>305</v>
      </c>
      <c r="B112" t="s">
        <v>1806</v>
      </c>
      <c r="C112" t="s">
        <v>1307</v>
      </c>
      <c r="D112" t="s">
        <v>1313</v>
      </c>
      <c r="E112" t="s">
        <v>1467</v>
      </c>
      <c r="F112" t="s">
        <v>1315</v>
      </c>
      <c r="G112" t="s">
        <v>1807</v>
      </c>
      <c r="H112" t="s">
        <v>1808</v>
      </c>
      <c r="I112" t="s">
        <v>1809</v>
      </c>
    </row>
    <row r="113" spans="1:9" x14ac:dyDescent="0.25">
      <c r="A113" t="s">
        <v>1810</v>
      </c>
      <c r="B113" t="s">
        <v>1811</v>
      </c>
      <c r="C113" t="s">
        <v>1293</v>
      </c>
      <c r="D113" t="s">
        <v>1355</v>
      </c>
      <c r="E113" t="s">
        <v>1355</v>
      </c>
      <c r="F113" t="s">
        <v>1356</v>
      </c>
      <c r="G113" t="s">
        <v>1812</v>
      </c>
      <c r="H113" t="s">
        <v>1813</v>
      </c>
      <c r="I113" t="s">
        <v>1814</v>
      </c>
    </row>
    <row r="114" spans="1:9" x14ac:dyDescent="0.25">
      <c r="A114" t="s">
        <v>432</v>
      </c>
      <c r="B114" t="s">
        <v>1815</v>
      </c>
      <c r="C114" t="s">
        <v>1307</v>
      </c>
      <c r="D114" t="s">
        <v>1294</v>
      </c>
      <c r="E114" t="s">
        <v>1645</v>
      </c>
      <c r="F114" t="s">
        <v>1296</v>
      </c>
      <c r="G114" t="s">
        <v>1816</v>
      </c>
      <c r="H114" t="s">
        <v>1817</v>
      </c>
      <c r="I114" t="s">
        <v>1818</v>
      </c>
    </row>
    <row r="115" spans="1:9" x14ac:dyDescent="0.25">
      <c r="A115" t="s">
        <v>1819</v>
      </c>
      <c r="B115" t="s">
        <v>1820</v>
      </c>
      <c r="C115" t="s">
        <v>1293</v>
      </c>
      <c r="D115" t="s">
        <v>1369</v>
      </c>
      <c r="E115" t="s">
        <v>1370</v>
      </c>
      <c r="F115" t="s">
        <v>1371</v>
      </c>
      <c r="G115" t="s">
        <v>1821</v>
      </c>
      <c r="H115" t="s">
        <v>1822</v>
      </c>
      <c r="I115" t="s">
        <v>1823</v>
      </c>
    </row>
    <row r="116" spans="1:9" x14ac:dyDescent="0.25">
      <c r="A116" t="s">
        <v>1824</v>
      </c>
      <c r="B116" t="s">
        <v>1825</v>
      </c>
      <c r="C116" t="s">
        <v>1307</v>
      </c>
      <c r="D116" t="s">
        <v>1313</v>
      </c>
      <c r="E116" t="s">
        <v>1467</v>
      </c>
      <c r="F116" t="s">
        <v>1315</v>
      </c>
      <c r="G116" t="s">
        <v>1826</v>
      </c>
      <c r="H116" t="s">
        <v>1827</v>
      </c>
      <c r="I116" t="s">
        <v>1828</v>
      </c>
    </row>
    <row r="117" spans="1:9" x14ac:dyDescent="0.25">
      <c r="A117" t="s">
        <v>1829</v>
      </c>
      <c r="B117" t="s">
        <v>1830</v>
      </c>
      <c r="C117" t="s">
        <v>1307</v>
      </c>
      <c r="D117" t="s">
        <v>1338</v>
      </c>
      <c r="E117" t="s">
        <v>1386</v>
      </c>
      <c r="F117" t="s">
        <v>1329</v>
      </c>
      <c r="G117" t="s">
        <v>1831</v>
      </c>
      <c r="H117" t="s">
        <v>1832</v>
      </c>
      <c r="I117" t="s">
        <v>1833</v>
      </c>
    </row>
    <row r="118" spans="1:9" x14ac:dyDescent="0.25">
      <c r="A118" t="s">
        <v>55</v>
      </c>
      <c r="B118" t="s">
        <v>1586</v>
      </c>
      <c r="C118" t="s">
        <v>1307</v>
      </c>
      <c r="D118" t="s">
        <v>1313</v>
      </c>
      <c r="E118" t="s">
        <v>1314</v>
      </c>
      <c r="F118" t="s">
        <v>1315</v>
      </c>
      <c r="G118" t="s">
        <v>1834</v>
      </c>
      <c r="H118" t="s">
        <v>1835</v>
      </c>
      <c r="I118" t="s">
        <v>1836</v>
      </c>
    </row>
    <row r="119" spans="1:9" x14ac:dyDescent="0.25">
      <c r="A119" t="s">
        <v>1837</v>
      </c>
      <c r="B119" t="s">
        <v>1838</v>
      </c>
      <c r="C119" t="s">
        <v>1361</v>
      </c>
      <c r="D119" t="s">
        <v>1338</v>
      </c>
      <c r="E119" t="s">
        <v>1339</v>
      </c>
      <c r="F119" t="s">
        <v>1329</v>
      </c>
      <c r="G119" t="s">
        <v>1839</v>
      </c>
      <c r="H119" t="s">
        <v>1840</v>
      </c>
      <c r="I119" t="s">
        <v>1841</v>
      </c>
    </row>
    <row r="120" spans="1:9" x14ac:dyDescent="0.25">
      <c r="A120" t="s">
        <v>453</v>
      </c>
      <c r="B120" t="s">
        <v>1842</v>
      </c>
      <c r="C120" t="s">
        <v>1361</v>
      </c>
      <c r="D120" t="s">
        <v>1355</v>
      </c>
      <c r="E120" t="s">
        <v>1355</v>
      </c>
      <c r="F120" t="s">
        <v>1356</v>
      </c>
      <c r="G120" t="s">
        <v>1843</v>
      </c>
      <c r="H120" t="s">
        <v>1844</v>
      </c>
      <c r="I120" t="s">
        <v>1845</v>
      </c>
    </row>
    <row r="121" spans="1:9" x14ac:dyDescent="0.25">
      <c r="A121" t="s">
        <v>287</v>
      </c>
      <c r="B121" t="s">
        <v>1846</v>
      </c>
      <c r="C121" t="s">
        <v>1307</v>
      </c>
      <c r="D121" t="s">
        <v>1300</v>
      </c>
      <c r="E121" t="s">
        <v>1308</v>
      </c>
      <c r="F121" t="s">
        <v>1302</v>
      </c>
      <c r="G121" t="s">
        <v>1847</v>
      </c>
      <c r="H121" t="s">
        <v>1848</v>
      </c>
      <c r="I121" t="s">
        <v>1849</v>
      </c>
    </row>
    <row r="122" spans="1:9" x14ac:dyDescent="0.25">
      <c r="A122" t="s">
        <v>1850</v>
      </c>
      <c r="B122" t="s">
        <v>1851</v>
      </c>
      <c r="C122" t="s">
        <v>1293</v>
      </c>
      <c r="D122" t="s">
        <v>1444</v>
      </c>
      <c r="E122" t="s">
        <v>1445</v>
      </c>
      <c r="F122" t="s">
        <v>1329</v>
      </c>
      <c r="G122" t="s">
        <v>1852</v>
      </c>
      <c r="H122" t="s">
        <v>1853</v>
      </c>
      <c r="I122" t="s">
        <v>1854</v>
      </c>
    </row>
    <row r="123" spans="1:9" x14ac:dyDescent="0.25">
      <c r="A123" t="s">
        <v>373</v>
      </c>
      <c r="B123" t="s">
        <v>1855</v>
      </c>
      <c r="C123" t="s">
        <v>1307</v>
      </c>
      <c r="D123" t="s">
        <v>1355</v>
      </c>
      <c r="E123" t="s">
        <v>1355</v>
      </c>
      <c r="F123" t="s">
        <v>1356</v>
      </c>
      <c r="G123" t="s">
        <v>1856</v>
      </c>
      <c r="H123" t="s">
        <v>1857</v>
      </c>
      <c r="I123" t="s">
        <v>1858</v>
      </c>
    </row>
    <row r="124" spans="1:9" x14ac:dyDescent="0.25">
      <c r="A124" t="s">
        <v>41</v>
      </c>
      <c r="B124" t="s">
        <v>1859</v>
      </c>
      <c r="C124" t="s">
        <v>1361</v>
      </c>
      <c r="D124" t="s">
        <v>1313</v>
      </c>
      <c r="E124" t="s">
        <v>1461</v>
      </c>
      <c r="F124" t="s">
        <v>1315</v>
      </c>
      <c r="G124" t="s">
        <v>1860</v>
      </c>
      <c r="H124" t="s">
        <v>1861</v>
      </c>
      <c r="I124" t="s">
        <v>1862</v>
      </c>
    </row>
    <row r="125" spans="1:9" x14ac:dyDescent="0.25">
      <c r="A125" t="s">
        <v>194</v>
      </c>
      <c r="B125" t="s">
        <v>1863</v>
      </c>
      <c r="C125" t="s">
        <v>1307</v>
      </c>
      <c r="D125" t="s">
        <v>1321</v>
      </c>
      <c r="E125" t="s">
        <v>1439</v>
      </c>
      <c r="F125" t="s">
        <v>1323</v>
      </c>
      <c r="G125" t="s">
        <v>1864</v>
      </c>
      <c r="H125" t="s">
        <v>1865</v>
      </c>
      <c r="I125" t="s">
        <v>1866</v>
      </c>
    </row>
    <row r="126" spans="1:9" x14ac:dyDescent="0.25">
      <c r="A126" t="s">
        <v>1867</v>
      </c>
      <c r="B126" t="s">
        <v>1868</v>
      </c>
      <c r="C126" t="s">
        <v>1307</v>
      </c>
      <c r="D126" t="s">
        <v>1313</v>
      </c>
      <c r="E126" t="s">
        <v>1467</v>
      </c>
      <c r="F126" t="s">
        <v>1315</v>
      </c>
      <c r="G126" t="s">
        <v>1869</v>
      </c>
      <c r="H126" t="s">
        <v>1870</v>
      </c>
      <c r="I126" t="s">
        <v>1871</v>
      </c>
    </row>
    <row r="127" spans="1:9" x14ac:dyDescent="0.25">
      <c r="A127" t="s">
        <v>219</v>
      </c>
      <c r="B127" t="s">
        <v>1872</v>
      </c>
      <c r="C127" t="s">
        <v>1307</v>
      </c>
      <c r="D127" t="s">
        <v>1369</v>
      </c>
      <c r="E127" t="s">
        <v>1370</v>
      </c>
      <c r="F127" t="s">
        <v>1371</v>
      </c>
      <c r="G127" t="s">
        <v>1873</v>
      </c>
      <c r="H127" t="s">
        <v>1874</v>
      </c>
      <c r="I127" t="s">
        <v>1875</v>
      </c>
    </row>
    <row r="128" spans="1:9" x14ac:dyDescent="0.25">
      <c r="A128" t="s">
        <v>490</v>
      </c>
      <c r="B128" t="s">
        <v>1876</v>
      </c>
      <c r="C128" t="s">
        <v>1293</v>
      </c>
      <c r="D128" t="s">
        <v>1328</v>
      </c>
      <c r="E128" t="s">
        <v>1328</v>
      </c>
      <c r="F128" t="s">
        <v>1329</v>
      </c>
      <c r="G128" t="s">
        <v>1779</v>
      </c>
      <c r="H128" t="s">
        <v>1877</v>
      </c>
      <c r="I128" t="s">
        <v>1878</v>
      </c>
    </row>
    <row r="129" spans="1:9" x14ac:dyDescent="0.25">
      <c r="A129" t="s">
        <v>575</v>
      </c>
      <c r="B129" t="s">
        <v>1879</v>
      </c>
      <c r="C129" t="s">
        <v>1307</v>
      </c>
      <c r="D129" t="s">
        <v>1349</v>
      </c>
      <c r="E129" t="s">
        <v>1377</v>
      </c>
      <c r="F129" t="s">
        <v>1329</v>
      </c>
      <c r="G129" t="s">
        <v>1880</v>
      </c>
      <c r="H129" t="s">
        <v>1881</v>
      </c>
      <c r="I129" t="s">
        <v>1882</v>
      </c>
    </row>
    <row r="130" spans="1:9" x14ac:dyDescent="0.25">
      <c r="A130" t="s">
        <v>1883</v>
      </c>
      <c r="B130" t="s">
        <v>1884</v>
      </c>
      <c r="C130" t="s">
        <v>1307</v>
      </c>
      <c r="D130" t="s">
        <v>1369</v>
      </c>
      <c r="E130" t="s">
        <v>1495</v>
      </c>
      <c r="F130" t="s">
        <v>1371</v>
      </c>
      <c r="G130" t="s">
        <v>1885</v>
      </c>
      <c r="H130" t="s">
        <v>1886</v>
      </c>
      <c r="I130" t="s">
        <v>1887</v>
      </c>
    </row>
    <row r="131" spans="1:9" x14ac:dyDescent="0.25">
      <c r="A131" t="s">
        <v>106</v>
      </c>
      <c r="B131" t="s">
        <v>1888</v>
      </c>
      <c r="C131" t="s">
        <v>1293</v>
      </c>
      <c r="D131" t="s">
        <v>1300</v>
      </c>
      <c r="E131" t="s">
        <v>1308</v>
      </c>
      <c r="F131" t="s">
        <v>1302</v>
      </c>
      <c r="G131" t="s">
        <v>1889</v>
      </c>
      <c r="H131" t="s">
        <v>1890</v>
      </c>
      <c r="I131" t="s">
        <v>1891</v>
      </c>
    </row>
    <row r="132" spans="1:9" x14ac:dyDescent="0.25">
      <c r="A132" t="s">
        <v>450</v>
      </c>
      <c r="B132" t="s">
        <v>1567</v>
      </c>
      <c r="C132" t="s">
        <v>1293</v>
      </c>
      <c r="D132" t="s">
        <v>1369</v>
      </c>
      <c r="E132" t="s">
        <v>1370</v>
      </c>
      <c r="F132" t="s">
        <v>1371</v>
      </c>
      <c r="G132" t="s">
        <v>1892</v>
      </c>
      <c r="H132" t="s">
        <v>1893</v>
      </c>
      <c r="I132" t="s">
        <v>1894</v>
      </c>
    </row>
    <row r="133" spans="1:9" x14ac:dyDescent="0.25">
      <c r="A133" t="s">
        <v>271</v>
      </c>
      <c r="B133" t="s">
        <v>1895</v>
      </c>
      <c r="C133" t="s">
        <v>1361</v>
      </c>
      <c r="D133" t="s">
        <v>1444</v>
      </c>
      <c r="E133" t="s">
        <v>1477</v>
      </c>
      <c r="F133" t="s">
        <v>1329</v>
      </c>
      <c r="G133" t="s">
        <v>1896</v>
      </c>
      <c r="H133" t="s">
        <v>1897</v>
      </c>
      <c r="I133" t="s">
        <v>1898</v>
      </c>
    </row>
    <row r="134" spans="1:9" x14ac:dyDescent="0.25">
      <c r="A134" t="s">
        <v>1899</v>
      </c>
      <c r="B134" t="s">
        <v>1900</v>
      </c>
      <c r="C134" t="s">
        <v>1293</v>
      </c>
      <c r="D134" t="s">
        <v>1328</v>
      </c>
      <c r="E134" t="s">
        <v>1328</v>
      </c>
      <c r="F134" t="s">
        <v>1329</v>
      </c>
      <c r="G134" t="s">
        <v>1901</v>
      </c>
      <c r="H134" t="s">
        <v>1902</v>
      </c>
      <c r="I134" t="s">
        <v>1903</v>
      </c>
    </row>
    <row r="135" spans="1:9" x14ac:dyDescent="0.25">
      <c r="A135" t="s">
        <v>1904</v>
      </c>
      <c r="B135" t="s">
        <v>1905</v>
      </c>
      <c r="C135" t="s">
        <v>1361</v>
      </c>
      <c r="D135" t="s">
        <v>1321</v>
      </c>
      <c r="E135" t="s">
        <v>1439</v>
      </c>
      <c r="F135" t="s">
        <v>1323</v>
      </c>
      <c r="G135" t="s">
        <v>1906</v>
      </c>
      <c r="H135" t="s">
        <v>1907</v>
      </c>
      <c r="I135" t="s">
        <v>1908</v>
      </c>
    </row>
    <row r="136" spans="1:9" x14ac:dyDescent="0.25">
      <c r="A136" t="s">
        <v>543</v>
      </c>
      <c r="B136" t="s">
        <v>1909</v>
      </c>
      <c r="C136" t="s">
        <v>1307</v>
      </c>
      <c r="D136" t="s">
        <v>1349</v>
      </c>
      <c r="E136" t="s">
        <v>1377</v>
      </c>
      <c r="F136" t="s">
        <v>1329</v>
      </c>
      <c r="G136" t="s">
        <v>1910</v>
      </c>
      <c r="H136" t="s">
        <v>1911</v>
      </c>
      <c r="I136" t="s">
        <v>1912</v>
      </c>
    </row>
    <row r="137" spans="1:9" x14ac:dyDescent="0.25">
      <c r="A137" t="s">
        <v>1913</v>
      </c>
      <c r="B137" t="s">
        <v>1914</v>
      </c>
      <c r="C137" t="s">
        <v>1307</v>
      </c>
      <c r="D137" t="s">
        <v>1321</v>
      </c>
      <c r="E137" t="s">
        <v>1439</v>
      </c>
      <c r="F137" t="s">
        <v>1323</v>
      </c>
      <c r="G137" t="s">
        <v>1915</v>
      </c>
      <c r="H137" t="s">
        <v>1916</v>
      </c>
      <c r="I137" t="s">
        <v>1917</v>
      </c>
    </row>
    <row r="138" spans="1:9" x14ac:dyDescent="0.25">
      <c r="A138" t="s">
        <v>103</v>
      </c>
      <c r="B138" t="s">
        <v>1918</v>
      </c>
      <c r="C138" t="s">
        <v>1307</v>
      </c>
      <c r="D138" t="s">
        <v>1369</v>
      </c>
      <c r="E138" t="s">
        <v>1416</v>
      </c>
      <c r="F138" t="s">
        <v>1371</v>
      </c>
      <c r="G138" t="s">
        <v>1919</v>
      </c>
      <c r="H138" t="s">
        <v>1920</v>
      </c>
      <c r="I138" t="s">
        <v>1921</v>
      </c>
    </row>
    <row r="139" spans="1:9" x14ac:dyDescent="0.25">
      <c r="A139" t="s">
        <v>121</v>
      </c>
      <c r="B139" t="s">
        <v>1922</v>
      </c>
      <c r="C139" t="s">
        <v>1361</v>
      </c>
      <c r="D139" t="s">
        <v>1355</v>
      </c>
      <c r="E139" t="s">
        <v>1355</v>
      </c>
      <c r="F139" t="s">
        <v>1356</v>
      </c>
      <c r="G139" t="s">
        <v>1923</v>
      </c>
      <c r="H139" t="s">
        <v>1924</v>
      </c>
      <c r="I139" t="s">
        <v>1925</v>
      </c>
    </row>
    <row r="140" spans="1:9" x14ac:dyDescent="0.25">
      <c r="A140" t="s">
        <v>14</v>
      </c>
      <c r="B140" t="s">
        <v>1926</v>
      </c>
      <c r="C140" t="s">
        <v>1307</v>
      </c>
      <c r="D140" t="s">
        <v>1369</v>
      </c>
      <c r="E140" t="s">
        <v>1416</v>
      </c>
      <c r="F140" t="s">
        <v>1371</v>
      </c>
      <c r="G140" t="s">
        <v>1927</v>
      </c>
      <c r="H140" t="s">
        <v>1928</v>
      </c>
      <c r="I140" t="s">
        <v>1929</v>
      </c>
    </row>
    <row r="141" spans="1:9" x14ac:dyDescent="0.25">
      <c r="A141" t="s">
        <v>1930</v>
      </c>
      <c r="B141" t="s">
        <v>1931</v>
      </c>
      <c r="C141" t="s">
        <v>1307</v>
      </c>
      <c r="D141" t="s">
        <v>1355</v>
      </c>
      <c r="E141" t="s">
        <v>1355</v>
      </c>
      <c r="F141" t="s">
        <v>1356</v>
      </c>
      <c r="G141" t="s">
        <v>1932</v>
      </c>
      <c r="H141" t="s">
        <v>1933</v>
      </c>
      <c r="I141" t="s">
        <v>1934</v>
      </c>
    </row>
    <row r="142" spans="1:9" x14ac:dyDescent="0.25">
      <c r="A142" t="s">
        <v>298</v>
      </c>
      <c r="B142" t="s">
        <v>1935</v>
      </c>
      <c r="C142" t="s">
        <v>1361</v>
      </c>
      <c r="D142" t="s">
        <v>1321</v>
      </c>
      <c r="E142" t="s">
        <v>1537</v>
      </c>
      <c r="F142" t="s">
        <v>1323</v>
      </c>
      <c r="G142" t="s">
        <v>1936</v>
      </c>
      <c r="H142" t="s">
        <v>1937</v>
      </c>
      <c r="I142" t="s">
        <v>1938</v>
      </c>
    </row>
    <row r="143" spans="1:9" x14ac:dyDescent="0.25">
      <c r="A143" t="s">
        <v>215</v>
      </c>
      <c r="B143" t="s">
        <v>1939</v>
      </c>
      <c r="C143" t="s">
        <v>1307</v>
      </c>
      <c r="D143" t="s">
        <v>1294</v>
      </c>
      <c r="E143" t="s">
        <v>1645</v>
      </c>
      <c r="F143" t="s">
        <v>1296</v>
      </c>
      <c r="G143" t="s">
        <v>1940</v>
      </c>
      <c r="H143" t="s">
        <v>1941</v>
      </c>
      <c r="I143" t="s">
        <v>1942</v>
      </c>
    </row>
    <row r="144" spans="1:9" x14ac:dyDescent="0.25">
      <c r="A144" t="s">
        <v>1943</v>
      </c>
      <c r="B144" t="s">
        <v>1944</v>
      </c>
      <c r="C144" t="s">
        <v>1361</v>
      </c>
      <c r="D144" t="s">
        <v>1444</v>
      </c>
      <c r="E144" t="s">
        <v>1477</v>
      </c>
      <c r="F144" t="s">
        <v>1329</v>
      </c>
      <c r="G144" t="s">
        <v>1945</v>
      </c>
      <c r="H144" t="s">
        <v>1946</v>
      </c>
      <c r="I144" t="s">
        <v>1947</v>
      </c>
    </row>
    <row r="145" spans="1:9" x14ac:dyDescent="0.25">
      <c r="A145" t="s">
        <v>601</v>
      </c>
      <c r="B145" t="s">
        <v>1948</v>
      </c>
      <c r="C145" t="s">
        <v>1527</v>
      </c>
      <c r="D145" t="s">
        <v>1369</v>
      </c>
      <c r="E145" t="s">
        <v>1416</v>
      </c>
      <c r="F145" t="s">
        <v>1371</v>
      </c>
      <c r="G145" t="s">
        <v>1949</v>
      </c>
      <c r="H145" t="s">
        <v>1950</v>
      </c>
      <c r="I145" t="s">
        <v>1951</v>
      </c>
    </row>
    <row r="146" spans="1:9" x14ac:dyDescent="0.25">
      <c r="A146" t="s">
        <v>65</v>
      </c>
      <c r="B146" t="s">
        <v>1952</v>
      </c>
      <c r="C146" t="s">
        <v>1293</v>
      </c>
      <c r="D146" t="s">
        <v>1328</v>
      </c>
      <c r="E146" t="s">
        <v>1328</v>
      </c>
      <c r="F146" t="s">
        <v>1329</v>
      </c>
      <c r="G146" t="s">
        <v>1263</v>
      </c>
      <c r="H146" t="s">
        <v>1953</v>
      </c>
      <c r="I146" t="s">
        <v>1954</v>
      </c>
    </row>
    <row r="147" spans="1:9" x14ac:dyDescent="0.25">
      <c r="A147" t="s">
        <v>1955</v>
      </c>
      <c r="B147" t="s">
        <v>1956</v>
      </c>
      <c r="C147" t="s">
        <v>1307</v>
      </c>
      <c r="D147" t="s">
        <v>1328</v>
      </c>
      <c r="E147" t="s">
        <v>1328</v>
      </c>
      <c r="F147" t="s">
        <v>1329</v>
      </c>
      <c r="G147" t="s">
        <v>1957</v>
      </c>
      <c r="H147" t="s">
        <v>1958</v>
      </c>
      <c r="I147" t="s">
        <v>1959</v>
      </c>
    </row>
    <row r="148" spans="1:9" x14ac:dyDescent="0.25">
      <c r="A148" t="s">
        <v>340</v>
      </c>
      <c r="B148" t="s">
        <v>1960</v>
      </c>
      <c r="C148" t="s">
        <v>1293</v>
      </c>
      <c r="D148" t="s">
        <v>1338</v>
      </c>
      <c r="E148" t="s">
        <v>1778</v>
      </c>
      <c r="F148" t="s">
        <v>1329</v>
      </c>
      <c r="G148" t="s">
        <v>1961</v>
      </c>
      <c r="H148" t="s">
        <v>1962</v>
      </c>
      <c r="I148" t="s">
        <v>1963</v>
      </c>
    </row>
    <row r="149" spans="1:9" x14ac:dyDescent="0.25">
      <c r="A149" t="s">
        <v>474</v>
      </c>
      <c r="B149" t="s">
        <v>1964</v>
      </c>
      <c r="C149" t="s">
        <v>1307</v>
      </c>
      <c r="D149" t="s">
        <v>1369</v>
      </c>
      <c r="E149" t="s">
        <v>1416</v>
      </c>
      <c r="F149" t="s">
        <v>1371</v>
      </c>
      <c r="G149" t="s">
        <v>519</v>
      </c>
      <c r="H149" t="s">
        <v>1965</v>
      </c>
      <c r="I149" t="s">
        <v>1966</v>
      </c>
    </row>
    <row r="150" spans="1:9" x14ac:dyDescent="0.25">
      <c r="A150" t="s">
        <v>528</v>
      </c>
      <c r="B150" t="s">
        <v>1967</v>
      </c>
      <c r="C150" t="s">
        <v>1293</v>
      </c>
      <c r="D150" t="s">
        <v>1444</v>
      </c>
      <c r="E150" t="s">
        <v>1450</v>
      </c>
      <c r="F150" t="s">
        <v>1329</v>
      </c>
      <c r="G150" t="s">
        <v>1968</v>
      </c>
      <c r="H150" t="s">
        <v>1969</v>
      </c>
      <c r="I150" t="s">
        <v>1970</v>
      </c>
    </row>
    <row r="151" spans="1:9" x14ac:dyDescent="0.25">
      <c r="A151" t="s">
        <v>634</v>
      </c>
      <c r="B151" t="s">
        <v>1971</v>
      </c>
      <c r="C151" t="s">
        <v>1293</v>
      </c>
      <c r="D151" t="s">
        <v>1338</v>
      </c>
      <c r="E151" t="s">
        <v>1386</v>
      </c>
      <c r="F151" t="s">
        <v>1329</v>
      </c>
      <c r="G151" t="s">
        <v>1972</v>
      </c>
      <c r="H151" t="s">
        <v>1973</v>
      </c>
      <c r="I151" t="s">
        <v>1974</v>
      </c>
    </row>
    <row r="152" spans="1:9" x14ac:dyDescent="0.25">
      <c r="A152" t="s">
        <v>1975</v>
      </c>
      <c r="B152" t="s">
        <v>1976</v>
      </c>
      <c r="C152" t="s">
        <v>1307</v>
      </c>
      <c r="D152" t="s">
        <v>1444</v>
      </c>
      <c r="E152" t="s">
        <v>1445</v>
      </c>
      <c r="F152" t="s">
        <v>1329</v>
      </c>
      <c r="G152" t="s">
        <v>1977</v>
      </c>
      <c r="H152" t="s">
        <v>1978</v>
      </c>
      <c r="I152" t="s">
        <v>1979</v>
      </c>
    </row>
    <row r="153" spans="1:9" x14ac:dyDescent="0.25">
      <c r="A153" t="s">
        <v>1980</v>
      </c>
      <c r="B153" t="s">
        <v>1981</v>
      </c>
      <c r="C153" t="s">
        <v>1293</v>
      </c>
      <c r="D153" t="s">
        <v>1321</v>
      </c>
      <c r="E153" t="s">
        <v>1439</v>
      </c>
      <c r="F153" t="s">
        <v>1323</v>
      </c>
      <c r="G153" t="s">
        <v>1982</v>
      </c>
      <c r="H153" t="s">
        <v>1983</v>
      </c>
      <c r="I153" t="s">
        <v>1984</v>
      </c>
    </row>
    <row r="154" spans="1:9" x14ac:dyDescent="0.25">
      <c r="A154" t="s">
        <v>109</v>
      </c>
      <c r="B154" t="s">
        <v>1985</v>
      </c>
      <c r="C154" t="s">
        <v>1293</v>
      </c>
      <c r="D154" t="s">
        <v>1338</v>
      </c>
      <c r="E154" t="s">
        <v>1339</v>
      </c>
      <c r="F154" t="s">
        <v>1329</v>
      </c>
      <c r="G154" t="s">
        <v>1986</v>
      </c>
      <c r="H154" t="s">
        <v>1987</v>
      </c>
      <c r="I154" t="s">
        <v>1988</v>
      </c>
    </row>
    <row r="155" spans="1:9" x14ac:dyDescent="0.25">
      <c r="A155" t="s">
        <v>223</v>
      </c>
      <c r="B155" t="s">
        <v>1989</v>
      </c>
      <c r="C155" t="s">
        <v>1307</v>
      </c>
      <c r="D155" t="s">
        <v>1349</v>
      </c>
      <c r="E155" t="s">
        <v>1350</v>
      </c>
      <c r="F155" t="s">
        <v>1329</v>
      </c>
      <c r="G155" t="s">
        <v>1990</v>
      </c>
      <c r="H155" t="s">
        <v>1991</v>
      </c>
      <c r="I155" t="s">
        <v>1992</v>
      </c>
    </row>
    <row r="156" spans="1:9" x14ac:dyDescent="0.25">
      <c r="A156" t="s">
        <v>1993</v>
      </c>
      <c r="B156" t="s">
        <v>1612</v>
      </c>
      <c r="C156" t="s">
        <v>1307</v>
      </c>
      <c r="D156" t="s">
        <v>1313</v>
      </c>
      <c r="E156" t="s">
        <v>1314</v>
      </c>
      <c r="F156" t="s">
        <v>1315</v>
      </c>
      <c r="G156" t="s">
        <v>1994</v>
      </c>
      <c r="H156" t="s">
        <v>1995</v>
      </c>
      <c r="I156" t="s">
        <v>1996</v>
      </c>
    </row>
    <row r="157" spans="1:9" x14ac:dyDescent="0.25">
      <c r="A157" t="s">
        <v>444</v>
      </c>
      <c r="B157" t="s">
        <v>1997</v>
      </c>
      <c r="C157" t="s">
        <v>1307</v>
      </c>
      <c r="D157" t="s">
        <v>1300</v>
      </c>
      <c r="E157" t="s">
        <v>1301</v>
      </c>
      <c r="F157" t="s">
        <v>1302</v>
      </c>
      <c r="G157" t="s">
        <v>1998</v>
      </c>
      <c r="H157" t="s">
        <v>1999</v>
      </c>
      <c r="I157" t="s">
        <v>2000</v>
      </c>
    </row>
    <row r="158" spans="1:9" x14ac:dyDescent="0.25">
      <c r="A158" t="s">
        <v>2001</v>
      </c>
      <c r="B158" t="s">
        <v>2002</v>
      </c>
      <c r="C158" t="s">
        <v>1293</v>
      </c>
      <c r="D158" t="s">
        <v>1328</v>
      </c>
      <c r="E158" t="s">
        <v>1328</v>
      </c>
      <c r="F158" t="s">
        <v>1329</v>
      </c>
      <c r="G158" t="s">
        <v>2003</v>
      </c>
      <c r="H158" t="s">
        <v>2004</v>
      </c>
      <c r="I158" t="s">
        <v>2005</v>
      </c>
    </row>
    <row r="159" spans="1:9" x14ac:dyDescent="0.25">
      <c r="A159" t="s">
        <v>438</v>
      </c>
      <c r="B159" t="s">
        <v>2006</v>
      </c>
      <c r="C159" t="s">
        <v>1361</v>
      </c>
      <c r="D159" t="s">
        <v>1321</v>
      </c>
      <c r="E159" t="s">
        <v>1322</v>
      </c>
      <c r="F159" t="s">
        <v>1323</v>
      </c>
      <c r="G159" t="s">
        <v>885</v>
      </c>
      <c r="H159" t="s">
        <v>2007</v>
      </c>
      <c r="I159" t="s">
        <v>2008</v>
      </c>
    </row>
    <row r="160" spans="1:9" x14ac:dyDescent="0.25">
      <c r="A160" t="s">
        <v>331</v>
      </c>
      <c r="B160" t="s">
        <v>2009</v>
      </c>
      <c r="C160" t="s">
        <v>1293</v>
      </c>
      <c r="D160" t="s">
        <v>1313</v>
      </c>
      <c r="E160" t="s">
        <v>1467</v>
      </c>
      <c r="F160" t="s">
        <v>1315</v>
      </c>
      <c r="G160" t="s">
        <v>2010</v>
      </c>
      <c r="H160" t="s">
        <v>2011</v>
      </c>
      <c r="I160" t="s">
        <v>2012</v>
      </c>
    </row>
    <row r="161" spans="1:9" x14ac:dyDescent="0.25">
      <c r="A161" t="s">
        <v>2013</v>
      </c>
      <c r="B161" t="s">
        <v>2014</v>
      </c>
      <c r="C161" t="s">
        <v>1307</v>
      </c>
      <c r="D161" t="s">
        <v>1349</v>
      </c>
      <c r="E161" t="s">
        <v>1402</v>
      </c>
      <c r="F161" t="s">
        <v>1329</v>
      </c>
      <c r="G161" t="s">
        <v>2015</v>
      </c>
      <c r="H161" t="s">
        <v>2016</v>
      </c>
      <c r="I161" t="s">
        <v>2017</v>
      </c>
    </row>
    <row r="162" spans="1:9" x14ac:dyDescent="0.25">
      <c r="A162" t="s">
        <v>2018</v>
      </c>
      <c r="B162" t="s">
        <v>2019</v>
      </c>
      <c r="C162" t="s">
        <v>1293</v>
      </c>
      <c r="D162" t="s">
        <v>1313</v>
      </c>
      <c r="E162" t="s">
        <v>1467</v>
      </c>
      <c r="F162" t="s">
        <v>1315</v>
      </c>
      <c r="G162" t="s">
        <v>2020</v>
      </c>
      <c r="H162" t="s">
        <v>2021</v>
      </c>
      <c r="I162" t="s">
        <v>2022</v>
      </c>
    </row>
    <row r="163" spans="1:9" x14ac:dyDescent="0.25">
      <c r="A163" t="s">
        <v>2023</v>
      </c>
      <c r="B163" t="s">
        <v>2024</v>
      </c>
      <c r="C163" t="s">
        <v>1307</v>
      </c>
      <c r="D163" t="s">
        <v>1338</v>
      </c>
      <c r="E163" t="s">
        <v>1778</v>
      </c>
      <c r="F163" t="s">
        <v>1329</v>
      </c>
      <c r="G163" t="s">
        <v>2025</v>
      </c>
      <c r="H163" t="s">
        <v>2026</v>
      </c>
      <c r="I163" t="s">
        <v>2027</v>
      </c>
    </row>
    <row r="164" spans="1:9" x14ac:dyDescent="0.25">
      <c r="A164" t="s">
        <v>26</v>
      </c>
      <c r="B164" t="s">
        <v>2028</v>
      </c>
      <c r="C164" t="s">
        <v>1307</v>
      </c>
      <c r="D164" t="s">
        <v>1369</v>
      </c>
      <c r="E164" t="s">
        <v>1370</v>
      </c>
      <c r="F164" t="s">
        <v>1371</v>
      </c>
      <c r="G164" t="s">
        <v>2029</v>
      </c>
      <c r="H164" t="s">
        <v>2030</v>
      </c>
      <c r="I164" t="s">
        <v>2031</v>
      </c>
    </row>
    <row r="165" spans="1:9" x14ac:dyDescent="0.25">
      <c r="A165" t="s">
        <v>2032</v>
      </c>
      <c r="B165" t="s">
        <v>2033</v>
      </c>
      <c r="C165" t="s">
        <v>1293</v>
      </c>
      <c r="D165" t="s">
        <v>1300</v>
      </c>
      <c r="E165" t="s">
        <v>1308</v>
      </c>
      <c r="F165" t="s">
        <v>1302</v>
      </c>
      <c r="G165" t="s">
        <v>2034</v>
      </c>
      <c r="H165" t="s">
        <v>2035</v>
      </c>
      <c r="I165" t="s">
        <v>2036</v>
      </c>
    </row>
    <row r="166" spans="1:9" x14ac:dyDescent="0.25">
      <c r="A166" t="s">
        <v>157</v>
      </c>
      <c r="B166" t="s">
        <v>1939</v>
      </c>
      <c r="C166" t="s">
        <v>1293</v>
      </c>
      <c r="D166" t="s">
        <v>1338</v>
      </c>
      <c r="E166" t="s">
        <v>1386</v>
      </c>
      <c r="F166" t="s">
        <v>1329</v>
      </c>
      <c r="G166" t="s">
        <v>2037</v>
      </c>
      <c r="H166" t="s">
        <v>2038</v>
      </c>
      <c r="I166" t="s">
        <v>2039</v>
      </c>
    </row>
    <row r="167" spans="1:9" x14ac:dyDescent="0.25">
      <c r="A167" t="s">
        <v>435</v>
      </c>
      <c r="B167" t="s">
        <v>2040</v>
      </c>
      <c r="C167" t="s">
        <v>1293</v>
      </c>
      <c r="D167" t="s">
        <v>1294</v>
      </c>
      <c r="E167" t="s">
        <v>1645</v>
      </c>
      <c r="F167" t="s">
        <v>1296</v>
      </c>
      <c r="G167" t="s">
        <v>2041</v>
      </c>
      <c r="H167" t="s">
        <v>2042</v>
      </c>
      <c r="I167" t="s">
        <v>2043</v>
      </c>
    </row>
    <row r="168" spans="1:9" x14ac:dyDescent="0.25">
      <c r="A168" t="s">
        <v>427</v>
      </c>
      <c r="B168" t="s">
        <v>2044</v>
      </c>
      <c r="C168" t="s">
        <v>1307</v>
      </c>
      <c r="D168" t="s">
        <v>1349</v>
      </c>
      <c r="E168" t="s">
        <v>1350</v>
      </c>
      <c r="F168" t="s">
        <v>1329</v>
      </c>
      <c r="G168" t="s">
        <v>1052</v>
      </c>
      <c r="H168" t="s">
        <v>2045</v>
      </c>
      <c r="I168" t="s">
        <v>2046</v>
      </c>
    </row>
    <row r="169" spans="1:9" x14ac:dyDescent="0.25">
      <c r="A169" t="s">
        <v>2047</v>
      </c>
      <c r="B169" t="s">
        <v>2048</v>
      </c>
      <c r="C169" t="s">
        <v>1307</v>
      </c>
      <c r="D169" t="s">
        <v>1321</v>
      </c>
      <c r="E169" t="s">
        <v>1439</v>
      </c>
      <c r="F169" t="s">
        <v>1323</v>
      </c>
      <c r="G169" t="s">
        <v>2049</v>
      </c>
      <c r="H169" t="s">
        <v>2050</v>
      </c>
      <c r="I169" t="s">
        <v>2051</v>
      </c>
    </row>
    <row r="170" spans="1:9" x14ac:dyDescent="0.25">
      <c r="A170" t="s">
        <v>2052</v>
      </c>
      <c r="B170" t="s">
        <v>2053</v>
      </c>
      <c r="C170" t="s">
        <v>1307</v>
      </c>
      <c r="D170" t="s">
        <v>1349</v>
      </c>
      <c r="E170" t="s">
        <v>2054</v>
      </c>
      <c r="F170" t="s">
        <v>1329</v>
      </c>
      <c r="G170" t="s">
        <v>2055</v>
      </c>
      <c r="H170" t="s">
        <v>2056</v>
      </c>
      <c r="I170" t="s">
        <v>2057</v>
      </c>
    </row>
    <row r="171" spans="1:9" x14ac:dyDescent="0.25">
      <c r="A171" t="s">
        <v>581</v>
      </c>
      <c r="B171" t="s">
        <v>2058</v>
      </c>
      <c r="C171" t="s">
        <v>1293</v>
      </c>
      <c r="D171" t="s">
        <v>1349</v>
      </c>
      <c r="E171" t="s">
        <v>1377</v>
      </c>
      <c r="F171" t="s">
        <v>1329</v>
      </c>
      <c r="G171" t="s">
        <v>2059</v>
      </c>
      <c r="H171" t="s">
        <v>2060</v>
      </c>
      <c r="I171" t="s">
        <v>2061</v>
      </c>
    </row>
    <row r="172" spans="1:9" x14ac:dyDescent="0.25">
      <c r="A172" t="s">
        <v>2062</v>
      </c>
      <c r="B172" t="s">
        <v>2063</v>
      </c>
      <c r="C172" t="s">
        <v>1293</v>
      </c>
      <c r="D172" t="s">
        <v>1328</v>
      </c>
      <c r="E172" t="s">
        <v>1328</v>
      </c>
      <c r="F172" t="s">
        <v>1329</v>
      </c>
      <c r="G172" t="s">
        <v>2064</v>
      </c>
      <c r="H172" t="s">
        <v>2065</v>
      </c>
      <c r="I172" t="s">
        <v>2066</v>
      </c>
    </row>
    <row r="173" spans="1:9" x14ac:dyDescent="0.25">
      <c r="A173" t="s">
        <v>2067</v>
      </c>
      <c r="B173" t="s">
        <v>2068</v>
      </c>
      <c r="C173" t="s">
        <v>1307</v>
      </c>
      <c r="D173" t="s">
        <v>1355</v>
      </c>
      <c r="E173" t="s">
        <v>1355</v>
      </c>
      <c r="F173" t="s">
        <v>1356</v>
      </c>
      <c r="G173" t="s">
        <v>2069</v>
      </c>
      <c r="H173" t="s">
        <v>2070</v>
      </c>
      <c r="I173" t="s">
        <v>2071</v>
      </c>
    </row>
    <row r="174" spans="1:9" x14ac:dyDescent="0.25">
      <c r="A174" t="s">
        <v>470</v>
      </c>
      <c r="B174" t="s">
        <v>2072</v>
      </c>
      <c r="C174" t="s">
        <v>1307</v>
      </c>
      <c r="D174" t="s">
        <v>1300</v>
      </c>
      <c r="E174" t="s">
        <v>1301</v>
      </c>
      <c r="F174" t="s">
        <v>1302</v>
      </c>
      <c r="G174" t="s">
        <v>1671</v>
      </c>
      <c r="H174" t="s">
        <v>2073</v>
      </c>
      <c r="I174" t="s">
        <v>2074</v>
      </c>
    </row>
    <row r="175" spans="1:9" x14ac:dyDescent="0.25">
      <c r="A175" t="s">
        <v>82</v>
      </c>
      <c r="B175" t="s">
        <v>2075</v>
      </c>
      <c r="C175" t="s">
        <v>1293</v>
      </c>
      <c r="D175" t="s">
        <v>1328</v>
      </c>
      <c r="E175" t="s">
        <v>1328</v>
      </c>
      <c r="F175" t="s">
        <v>1329</v>
      </c>
      <c r="G175" t="s">
        <v>2076</v>
      </c>
      <c r="H175" t="s">
        <v>2077</v>
      </c>
      <c r="I175" t="s">
        <v>2078</v>
      </c>
    </row>
    <row r="176" spans="1:9" x14ac:dyDescent="0.25">
      <c r="A176" t="s">
        <v>487</v>
      </c>
      <c r="B176" t="s">
        <v>2079</v>
      </c>
      <c r="C176" t="s">
        <v>1307</v>
      </c>
      <c r="D176" t="s">
        <v>1338</v>
      </c>
      <c r="E176" t="s">
        <v>1386</v>
      </c>
      <c r="F176" t="s">
        <v>1329</v>
      </c>
      <c r="G176" t="s">
        <v>2080</v>
      </c>
      <c r="H176" t="s">
        <v>2081</v>
      </c>
      <c r="I176" t="s">
        <v>2082</v>
      </c>
    </row>
    <row r="177" spans="1:9" x14ac:dyDescent="0.25">
      <c r="A177" t="s">
        <v>2083</v>
      </c>
      <c r="B177" t="s">
        <v>2084</v>
      </c>
      <c r="C177" t="s">
        <v>1361</v>
      </c>
      <c r="D177" t="s">
        <v>1355</v>
      </c>
      <c r="E177" t="s">
        <v>1355</v>
      </c>
      <c r="F177" t="s">
        <v>1356</v>
      </c>
      <c r="G177" t="s">
        <v>2085</v>
      </c>
      <c r="H177" t="s">
        <v>2086</v>
      </c>
      <c r="I177" t="s">
        <v>2087</v>
      </c>
    </row>
    <row r="178" spans="1:9" x14ac:dyDescent="0.25">
      <c r="A178" t="s">
        <v>2088</v>
      </c>
      <c r="B178" t="s">
        <v>2089</v>
      </c>
      <c r="C178" t="s">
        <v>1361</v>
      </c>
      <c r="D178" t="s">
        <v>1294</v>
      </c>
      <c r="E178" t="s">
        <v>1645</v>
      </c>
      <c r="F178" t="s">
        <v>1296</v>
      </c>
      <c r="G178" t="s">
        <v>2090</v>
      </c>
      <c r="H178" t="s">
        <v>2091</v>
      </c>
      <c r="I178" t="s">
        <v>2092</v>
      </c>
    </row>
    <row r="179" spans="1:9" x14ac:dyDescent="0.25">
      <c r="A179" t="s">
        <v>2093</v>
      </c>
      <c r="B179" t="s">
        <v>2094</v>
      </c>
      <c r="C179" t="s">
        <v>1527</v>
      </c>
      <c r="D179" t="s">
        <v>1338</v>
      </c>
      <c r="E179" t="s">
        <v>1339</v>
      </c>
      <c r="F179" t="s">
        <v>1329</v>
      </c>
      <c r="G179" t="s">
        <v>962</v>
      </c>
      <c r="H179" t="s">
        <v>2095</v>
      </c>
      <c r="I179" t="s">
        <v>2096</v>
      </c>
    </row>
    <row r="180" spans="1:9" x14ac:dyDescent="0.25">
      <c r="A180" t="s">
        <v>204</v>
      </c>
      <c r="B180" t="s">
        <v>2097</v>
      </c>
      <c r="C180" t="s">
        <v>1293</v>
      </c>
      <c r="D180" t="s">
        <v>1313</v>
      </c>
      <c r="E180" t="s">
        <v>1314</v>
      </c>
      <c r="F180" t="s">
        <v>1315</v>
      </c>
      <c r="G180" t="s">
        <v>2098</v>
      </c>
      <c r="H180" t="s">
        <v>2099</v>
      </c>
      <c r="I180" t="s">
        <v>2100</v>
      </c>
    </row>
    <row r="181" spans="1:9" x14ac:dyDescent="0.25">
      <c r="A181" t="s">
        <v>2101</v>
      </c>
      <c r="B181" t="s">
        <v>2102</v>
      </c>
      <c r="C181" t="s">
        <v>1307</v>
      </c>
      <c r="D181" t="s">
        <v>1355</v>
      </c>
      <c r="E181" t="s">
        <v>1355</v>
      </c>
      <c r="F181" t="s">
        <v>1356</v>
      </c>
      <c r="G181" t="s">
        <v>2103</v>
      </c>
      <c r="H181" t="s">
        <v>2104</v>
      </c>
      <c r="I181" t="s">
        <v>2105</v>
      </c>
    </row>
    <row r="182" spans="1:9" x14ac:dyDescent="0.25">
      <c r="A182" t="s">
        <v>291</v>
      </c>
      <c r="B182" t="s">
        <v>2106</v>
      </c>
      <c r="C182" t="s">
        <v>1527</v>
      </c>
      <c r="D182" t="s">
        <v>1444</v>
      </c>
      <c r="E182" t="s">
        <v>1450</v>
      </c>
      <c r="F182" t="s">
        <v>1329</v>
      </c>
      <c r="G182" t="s">
        <v>2107</v>
      </c>
      <c r="H182" t="s">
        <v>2108</v>
      </c>
      <c r="I182" t="s">
        <v>2109</v>
      </c>
    </row>
    <row r="183" spans="1:9" x14ac:dyDescent="0.25">
      <c r="A183" t="s">
        <v>166</v>
      </c>
      <c r="B183" t="s">
        <v>2110</v>
      </c>
      <c r="C183" t="s">
        <v>1293</v>
      </c>
      <c r="D183" t="s">
        <v>1355</v>
      </c>
      <c r="E183" t="s">
        <v>1355</v>
      </c>
      <c r="F183" t="s">
        <v>1356</v>
      </c>
      <c r="G183" t="s">
        <v>2111</v>
      </c>
      <c r="H183" t="s">
        <v>2112</v>
      </c>
      <c r="I183" t="s">
        <v>2113</v>
      </c>
    </row>
    <row r="184" spans="1:9" x14ac:dyDescent="0.25">
      <c r="A184" t="s">
        <v>51</v>
      </c>
      <c r="B184" t="s">
        <v>2114</v>
      </c>
      <c r="C184" t="s">
        <v>1361</v>
      </c>
      <c r="D184" t="s">
        <v>1294</v>
      </c>
      <c r="E184" t="s">
        <v>1295</v>
      </c>
      <c r="F184" t="s">
        <v>1296</v>
      </c>
      <c r="G184" t="s">
        <v>2115</v>
      </c>
      <c r="H184" t="s">
        <v>2116</v>
      </c>
      <c r="I184" t="s">
        <v>2117</v>
      </c>
    </row>
    <row r="185" spans="1:9" x14ac:dyDescent="0.25">
      <c r="A185" t="s">
        <v>70</v>
      </c>
      <c r="B185" t="s">
        <v>1563</v>
      </c>
      <c r="C185" t="s">
        <v>1293</v>
      </c>
      <c r="D185" t="s">
        <v>1321</v>
      </c>
      <c r="E185" t="s">
        <v>1322</v>
      </c>
      <c r="F185" t="s">
        <v>1323</v>
      </c>
      <c r="G185" t="s">
        <v>2118</v>
      </c>
      <c r="H185" t="s">
        <v>2119</v>
      </c>
      <c r="I185" t="s">
        <v>2120</v>
      </c>
    </row>
    <row r="186" spans="1:9" x14ac:dyDescent="0.25">
      <c r="A186" t="s">
        <v>2121</v>
      </c>
      <c r="B186" t="s">
        <v>2122</v>
      </c>
      <c r="C186" t="s">
        <v>1307</v>
      </c>
      <c r="D186" t="s">
        <v>1294</v>
      </c>
      <c r="E186" t="s">
        <v>1626</v>
      </c>
      <c r="F186" t="s">
        <v>1296</v>
      </c>
      <c r="G186" t="s">
        <v>962</v>
      </c>
      <c r="H186" t="s">
        <v>2123</v>
      </c>
      <c r="I186" t="s">
        <v>2124</v>
      </c>
    </row>
    <row r="187" spans="1:9" x14ac:dyDescent="0.25">
      <c r="A187" t="s">
        <v>348</v>
      </c>
      <c r="B187" t="s">
        <v>2125</v>
      </c>
      <c r="C187" t="s">
        <v>1307</v>
      </c>
      <c r="D187" t="s">
        <v>1444</v>
      </c>
      <c r="E187" t="s">
        <v>1577</v>
      </c>
      <c r="F187" t="s">
        <v>1329</v>
      </c>
      <c r="G187" t="s">
        <v>1282</v>
      </c>
      <c r="H187" t="s">
        <v>2126</v>
      </c>
      <c r="I187" t="s">
        <v>2127</v>
      </c>
    </row>
    <row r="188" spans="1:9" x14ac:dyDescent="0.25">
      <c r="A188" t="s">
        <v>2128</v>
      </c>
      <c r="B188" t="s">
        <v>2129</v>
      </c>
      <c r="C188" t="s">
        <v>1293</v>
      </c>
      <c r="D188" t="s">
        <v>1338</v>
      </c>
      <c r="E188" t="s">
        <v>1386</v>
      </c>
      <c r="F188" t="s">
        <v>1329</v>
      </c>
      <c r="G188" t="s">
        <v>2130</v>
      </c>
      <c r="H188" t="s">
        <v>2131</v>
      </c>
      <c r="I188" t="s">
        <v>2132</v>
      </c>
    </row>
    <row r="189" spans="1:9" x14ac:dyDescent="0.25">
      <c r="A189" t="s">
        <v>2133</v>
      </c>
      <c r="B189" t="s">
        <v>2134</v>
      </c>
      <c r="C189" t="s">
        <v>1307</v>
      </c>
      <c r="D189" t="s">
        <v>1321</v>
      </c>
      <c r="E189" t="s">
        <v>1322</v>
      </c>
      <c r="F189" t="s">
        <v>1323</v>
      </c>
      <c r="G189" t="s">
        <v>2135</v>
      </c>
      <c r="H189" t="s">
        <v>2136</v>
      </c>
      <c r="I189" t="s">
        <v>2137</v>
      </c>
    </row>
    <row r="190" spans="1:9" x14ac:dyDescent="0.25">
      <c r="A190" t="s">
        <v>60</v>
      </c>
      <c r="B190" t="s">
        <v>2138</v>
      </c>
      <c r="C190" t="s">
        <v>1307</v>
      </c>
      <c r="D190" t="s">
        <v>1328</v>
      </c>
      <c r="E190" t="s">
        <v>1328</v>
      </c>
      <c r="F190" t="s">
        <v>1329</v>
      </c>
      <c r="G190" t="s">
        <v>2139</v>
      </c>
      <c r="H190" t="s">
        <v>2140</v>
      </c>
      <c r="I190" t="s">
        <v>2141</v>
      </c>
    </row>
    <row r="191" spans="1:9" x14ac:dyDescent="0.25">
      <c r="A191" t="s">
        <v>311</v>
      </c>
      <c r="B191" t="s">
        <v>2142</v>
      </c>
      <c r="C191" t="s">
        <v>1307</v>
      </c>
      <c r="D191" t="s">
        <v>1338</v>
      </c>
      <c r="E191" t="s">
        <v>1386</v>
      </c>
      <c r="F191" t="s">
        <v>1329</v>
      </c>
      <c r="G191" t="s">
        <v>2143</v>
      </c>
      <c r="H191" t="s">
        <v>2144</v>
      </c>
      <c r="I191" t="s">
        <v>2145</v>
      </c>
    </row>
    <row r="192" spans="1:9" x14ac:dyDescent="0.25">
      <c r="A192" t="s">
        <v>2146</v>
      </c>
      <c r="B192" t="s">
        <v>2147</v>
      </c>
      <c r="C192" t="s">
        <v>1307</v>
      </c>
      <c r="D192" t="s">
        <v>1349</v>
      </c>
      <c r="E192" t="s">
        <v>1377</v>
      </c>
      <c r="F192" t="s">
        <v>1329</v>
      </c>
      <c r="G192" t="s">
        <v>2148</v>
      </c>
      <c r="H192" t="s">
        <v>2149</v>
      </c>
      <c r="I192" t="s">
        <v>2150</v>
      </c>
    </row>
    <row r="193" spans="1:9" x14ac:dyDescent="0.25">
      <c r="A193" t="s">
        <v>2151</v>
      </c>
      <c r="B193" t="s">
        <v>2152</v>
      </c>
      <c r="C193" t="s">
        <v>1307</v>
      </c>
      <c r="D193" t="s">
        <v>1294</v>
      </c>
      <c r="E193" t="s">
        <v>1645</v>
      </c>
      <c r="F193" t="s">
        <v>1296</v>
      </c>
      <c r="G193" t="s">
        <v>1873</v>
      </c>
      <c r="H193" t="s">
        <v>2153</v>
      </c>
      <c r="I193" t="s">
        <v>2154</v>
      </c>
    </row>
    <row r="194" spans="1:9" x14ac:dyDescent="0.25">
      <c r="A194" t="s">
        <v>2155</v>
      </c>
      <c r="B194" t="s">
        <v>2156</v>
      </c>
      <c r="C194" t="s">
        <v>1361</v>
      </c>
      <c r="D194" t="s">
        <v>1444</v>
      </c>
      <c r="E194" t="s">
        <v>1477</v>
      </c>
      <c r="F194" t="s">
        <v>1329</v>
      </c>
      <c r="G194" t="s">
        <v>405</v>
      </c>
      <c r="H194" t="s">
        <v>2157</v>
      </c>
      <c r="I194" t="s">
        <v>2158</v>
      </c>
    </row>
    <row r="195" spans="1:9" x14ac:dyDescent="0.25">
      <c r="A195" t="s">
        <v>2159</v>
      </c>
      <c r="B195" t="s">
        <v>2160</v>
      </c>
      <c r="C195" t="s">
        <v>1307</v>
      </c>
      <c r="D195" t="s">
        <v>1444</v>
      </c>
      <c r="E195" t="s">
        <v>1577</v>
      </c>
      <c r="F195" t="s">
        <v>1329</v>
      </c>
      <c r="G195" t="s">
        <v>253</v>
      </c>
      <c r="H195" t="s">
        <v>2161</v>
      </c>
      <c r="I195" t="s">
        <v>2162</v>
      </c>
    </row>
    <row r="196" spans="1:9" x14ac:dyDescent="0.25">
      <c r="A196" t="s">
        <v>2163</v>
      </c>
      <c r="B196" t="s">
        <v>2164</v>
      </c>
      <c r="C196" t="s">
        <v>1307</v>
      </c>
      <c r="D196" t="s">
        <v>1300</v>
      </c>
      <c r="E196" t="s">
        <v>1639</v>
      </c>
      <c r="F196" t="s">
        <v>1302</v>
      </c>
      <c r="G196" t="s">
        <v>2165</v>
      </c>
      <c r="H196" t="s">
        <v>2166</v>
      </c>
      <c r="I196" t="s">
        <v>2167</v>
      </c>
    </row>
    <row r="197" spans="1:9" x14ac:dyDescent="0.25">
      <c r="A197" t="s">
        <v>2168</v>
      </c>
      <c r="B197" t="s">
        <v>2169</v>
      </c>
      <c r="C197" t="s">
        <v>1361</v>
      </c>
      <c r="D197" t="s">
        <v>1338</v>
      </c>
      <c r="E197" t="s">
        <v>1339</v>
      </c>
      <c r="F197" t="s">
        <v>1329</v>
      </c>
      <c r="G197" t="s">
        <v>239</v>
      </c>
      <c r="H197" t="s">
        <v>2170</v>
      </c>
      <c r="I197" t="s">
        <v>2171</v>
      </c>
    </row>
    <row r="198" spans="1:9" x14ac:dyDescent="0.25">
      <c r="A198" t="s">
        <v>537</v>
      </c>
      <c r="B198" t="s">
        <v>2172</v>
      </c>
      <c r="C198" t="s">
        <v>1293</v>
      </c>
      <c r="D198" t="s">
        <v>1369</v>
      </c>
      <c r="E198" t="s">
        <v>1370</v>
      </c>
      <c r="F198" t="s">
        <v>1371</v>
      </c>
      <c r="G198" t="s">
        <v>214</v>
      </c>
      <c r="H198" t="s">
        <v>2173</v>
      </c>
      <c r="I198" t="s">
        <v>2174</v>
      </c>
    </row>
    <row r="199" spans="1:9" x14ac:dyDescent="0.25">
      <c r="A199" t="s">
        <v>390</v>
      </c>
      <c r="B199" t="s">
        <v>2175</v>
      </c>
      <c r="C199" t="s">
        <v>1293</v>
      </c>
      <c r="D199" t="s">
        <v>1294</v>
      </c>
      <c r="E199" t="s">
        <v>1295</v>
      </c>
      <c r="F199" t="s">
        <v>1296</v>
      </c>
      <c r="G199" t="s">
        <v>1195</v>
      </c>
      <c r="H199" t="s">
        <v>2176</v>
      </c>
      <c r="I199" t="s">
        <v>2177</v>
      </c>
    </row>
    <row r="200" spans="1:9" x14ac:dyDescent="0.25">
      <c r="A200" t="s">
        <v>190</v>
      </c>
      <c r="B200" t="s">
        <v>2178</v>
      </c>
      <c r="C200" t="s">
        <v>1293</v>
      </c>
      <c r="D200" t="s">
        <v>1313</v>
      </c>
      <c r="E200" t="s">
        <v>1314</v>
      </c>
      <c r="F200" t="s">
        <v>1315</v>
      </c>
      <c r="G200" t="s">
        <v>318</v>
      </c>
      <c r="H200" t="s">
        <v>2179</v>
      </c>
      <c r="I200" t="s">
        <v>2180</v>
      </c>
    </row>
    <row r="201" spans="1:9" x14ac:dyDescent="0.25">
      <c r="A201" t="s">
        <v>411</v>
      </c>
      <c r="B201" t="s">
        <v>2181</v>
      </c>
      <c r="C201" t="s">
        <v>1361</v>
      </c>
      <c r="D201" t="s">
        <v>1338</v>
      </c>
      <c r="E201" t="s">
        <v>1386</v>
      </c>
      <c r="F201" t="s">
        <v>1329</v>
      </c>
      <c r="G201" t="s">
        <v>546</v>
      </c>
      <c r="H201" t="s">
        <v>2182</v>
      </c>
      <c r="I201" t="s">
        <v>2183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销售明细</vt:lpstr>
      <vt:lpstr>产品明细</vt:lpstr>
      <vt:lpstr>客户明细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2026-02-16T14:54:33Z</dcterms:created>
  <dcterms:modified xsi:type="dcterms:W3CDTF">2026-02-16T15:09:10Z</dcterms:modified>
  <cp:category/>
</cp:coreProperties>
</file>