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sanghvi\Desktop\"/>
    </mc:Choice>
  </mc:AlternateContent>
  <bookViews>
    <workbookView xWindow="0" yWindow="0" windowWidth="20490" windowHeight="7680"/>
  </bookViews>
  <sheets>
    <sheet name="ReceivedMessage (3)" sheetId="1" r:id="rId1"/>
  </sheets>
  <definedNames>
    <definedName name="_xlnm._FilterDatabase" localSheetId="0" hidden="1">'ReceivedMessage (3)'!$E$1:$H$16</definedName>
  </definedName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L6" i="1" l="1"/>
  <c r="L8" i="1"/>
  <c r="L10" i="1"/>
  <c r="L12" i="1"/>
  <c r="L14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<sst xmlns="http://schemas.openxmlformats.org/spreadsheetml/2006/main" count="58" uniqueCount="33">
  <si>
    <t>Received Message Datetime</t>
  </si>
  <si>
    <t>Message Type</t>
  </si>
  <si>
    <t>Data</t>
  </si>
  <si>
    <t>utcReplyGn</t>
  </si>
  <si>
    <t>utcControlFn</t>
  </si>
  <si>
    <t>Integer</t>
  </si>
  <si>
    <t>Sent Message Datetime</t>
  </si>
  <si>
    <t>Control Name</t>
  </si>
  <si>
    <t>Type</t>
  </si>
  <si>
    <t>IsSuccess</t>
  </si>
  <si>
    <t>Execution DateTime</t>
  </si>
  <si>
    <t>ACTUAL DURATION</t>
  </si>
  <si>
    <t>SENT DURATION</t>
  </si>
  <si>
    <t>.1.3.6.1.4.1.13267.3.2.5.1.1.3.27564.6.74.48.57.49.51.50</t>
  </si>
  <si>
    <t>.1.3.6.1.4.1.13267.3.2.5.1.1.3.27510.6.74.48.57.49.51.50</t>
  </si>
  <si>
    <t>.1.3.6.1.4.1.13267.3.2.5.1.1.3.27503.6.74.48.57.49.51.50</t>
  </si>
  <si>
    <t>.1.3.6.1.4.1.13267.3.2.5.1.1.3.27486.6.74.48.57.49.51.50</t>
  </si>
  <si>
    <t>.1.3.6.1.4.1.13267.3.2.5.1.1.3.27476.6.74.48.57.49.51.50</t>
  </si>
  <si>
    <t>.1.3.6.1.4.1.13267.3.2.5.1.1.3.27425.6.74.48.57.49.51.50</t>
  </si>
  <si>
    <t>.1.3.6.1.4.1.13267.3.2.5.1.1.3.27418.6.74.48.57.49.51.50</t>
  </si>
  <si>
    <t>.1.3.6.1.4.1.13267.3.2.5.1.1.3.27411.6.74.48.57.49.51.50</t>
  </si>
  <si>
    <t>.1.3.6.1.4.1.13267.3.2.5.1.1.3.27401.6.74.48.57.49.51.50</t>
  </si>
  <si>
    <t>.1.3.6.1.4.1.13267.3.2.5.1.1.3.27334.6.74.48.57.49.51.50</t>
  </si>
  <si>
    <t>.1.3.6.1.4.1.13267.3.2.5.1.1.3.27327.6.74.48.57.49.51.50</t>
  </si>
  <si>
    <t>.1.3.6.1.4.1.13267.3.2.5.1.1.3.27310.6.74.48.57.49.51.50</t>
  </si>
  <si>
    <t>.1.3.6.1.4.1.13267.3.2.5.1.1.3.27300.6.74.48.57.49.51.50</t>
  </si>
  <si>
    <t>.1.3.6.1.4.1.13267.3.2.5.1.1.3.27246.6.74.48.57.49.51.50</t>
  </si>
  <si>
    <t>.1.3.6.1.4.1.13267.3.2.5.1.1.3.27239.6.74.48.57.49.51.50</t>
  </si>
  <si>
    <t>Seconds Of The Day Extracted From OID</t>
  </si>
  <si>
    <t>Difference</t>
  </si>
  <si>
    <t>OID Received From OUT</t>
  </si>
  <si>
    <t>Intergreen</t>
  </si>
  <si>
    <t>Stage Interval + Intergreen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</si>
</sst>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.00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5" fontId="0" fillId="0" borderId="0" xfId="0" applyNumberFormat="1"/>
    <xf numFmtId="164" fontId="0" fillId="34" borderId="0" xfId="0" applyNumberFormat="1" applyFill="1"/>
    <xf numFmtId="165" fontId="0" fillId="34" borderId="0" xfId="0" applyNumberFormat="1" applyFill="1"/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  <xf numFmtId="0" fontId="14" fillId="36" borderId="10" xfId="0" applyFont="1" applyFill="1" applyBorder="1" applyAlignment="1">
      <alignment horizontal="center" vertical="center"/>
    </xf>
    <xf numFmtId="0" fontId="14" fillId="36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E16" sqref="E16"/>
    </sheetView>
  </sheetViews>
  <sheetFormatPr defaultRowHeight="15" x14ac:dyDescent="0.25"/>
  <cols>
    <col min="1" max="1" width="49.28515625" bestFit="1" customWidth="1"/>
    <col min="2" max="2" width="23.28515625" customWidth="1"/>
    <col min="3" max="3" width="10.42578125" bestFit="1" customWidth="1"/>
    <col min="4" max="4" width="13.140625" customWidth="1"/>
    <col min="5" max="5" width="26.5703125" style="1" bestFit="1" customWidth="1"/>
    <col min="6" max="6" width="15.85546875" bestFit="1" customWidth="1"/>
    <col min="8" max="8" width="20.28515625" bestFit="1" customWidth="1"/>
    <col min="11" max="11" width="19" bestFit="1" customWidth="1"/>
    <col min="12" max="12" width="15.7109375" customWidth="1"/>
    <col min="13" max="13" width="11.7109375" bestFit="1" customWidth="1"/>
  </cols>
  <sheetData>
    <row r="1" spans="1:16" ht="45" x14ac:dyDescent="0.25">
      <c r="A1" t="s">
        <v>30</v>
      </c>
      <c r="B1" s="8" t="s">
        <v>28</v>
      </c>
      <c r="C1" t="s">
        <v>29</v>
      </c>
      <c r="D1" s="8" t="s">
        <v>32</v>
      </c>
      <c r="E1" s="1" t="s">
        <v>0</v>
      </c>
      <c r="F1" t="s">
        <v>1</v>
      </c>
      <c r="G1" t="s">
        <v>2</v>
      </c>
      <c r="H1" t="s">
        <v>11</v>
      </c>
      <c r="J1" t="s">
        <v>2</v>
      </c>
      <c r="K1" s="4" t="s">
        <v>10</v>
      </c>
      <c r="L1" t="s">
        <v>12</v>
      </c>
      <c r="M1" s="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13</v>
      </c>
      <c r="B2">
        <v>27564</v>
      </c>
      <c r="E2" s="1">
        <v>43046.319022650459</v>
      </c>
      <c r="F2" t="s">
        <v>3</v>
      </c>
      <c r="H2" s="1"/>
    </row>
    <row r="3" spans="1:16" x14ac:dyDescent="0.25">
      <c r="A3" t="s">
        <v>14</v>
      </c>
      <c r="B3">
        <v>27510</v>
      </c>
      <c r="C3">
        <f t="shared" ref="C3:C15" si="0">B2-B3</f>
        <v>54</v>
      </c>
      <c r="E3" s="1">
        <v>43046.318397187497</v>
      </c>
      <c r="F3" t="s">
        <v>3</v>
      </c>
      <c r="G3">
        <v>1</v>
      </c>
      <c r="H3" s="1">
        <f t="shared" ref="H3:H11" si="1">+E2-E3</f>
        <v>6.2546296248910949E-4</v>
      </c>
    </row>
    <row r="4" spans="1:16" x14ac:dyDescent="0.25">
      <c r="A4" t="s">
        <v>15</v>
      </c>
      <c r="B4">
        <v>27503</v>
      </c>
      <c r="C4" s="9">
        <f t="shared" si="0"/>
        <v>7</v>
      </c>
      <c r="E4" s="1">
        <v>43046.318316354169</v>
      </c>
      <c r="F4" t="s">
        <v>3</v>
      </c>
      <c r="H4" s="1">
        <f t="shared" si="1"/>
        <v>8.0833327956497669E-5</v>
      </c>
      <c r="J4">
        <v>1</v>
      </c>
      <c r="K4" s="4">
        <v>43046.318287037036</v>
      </c>
      <c r="L4" s="4"/>
      <c r="M4" s="1">
        <v>43046.318062500002</v>
      </c>
      <c r="N4" t="s">
        <v>4</v>
      </c>
      <c r="O4" t="s">
        <v>5</v>
      </c>
      <c r="P4" t="b">
        <v>1</v>
      </c>
    </row>
    <row r="5" spans="1:16" x14ac:dyDescent="0.25">
      <c r="A5" t="s">
        <v>16</v>
      </c>
      <c r="B5">
        <v>27486</v>
      </c>
      <c r="C5">
        <f t="shared" si="0"/>
        <v>17</v>
      </c>
      <c r="E5" s="1">
        <v>43046.318119328702</v>
      </c>
      <c r="F5" t="s">
        <v>3</v>
      </c>
      <c r="G5">
        <v>2</v>
      </c>
      <c r="H5" s="5">
        <f t="shared" si="1"/>
        <v>1.9702546705957502E-4</v>
      </c>
    </row>
    <row r="6" spans="1:16" x14ac:dyDescent="0.25">
      <c r="A6" t="s">
        <v>17</v>
      </c>
      <c r="B6">
        <v>27476</v>
      </c>
      <c r="C6" s="9">
        <f t="shared" si="0"/>
        <v>10</v>
      </c>
      <c r="E6" s="1">
        <v>43046.318004398148</v>
      </c>
      <c r="F6" t="s">
        <v>3</v>
      </c>
      <c r="H6" s="5">
        <f t="shared" si="1"/>
        <v>1.1493055353639647E-4</v>
      </c>
      <c r="I6" s="7"/>
      <c r="J6" s="7">
        <v>2</v>
      </c>
      <c r="K6" s="6">
        <v>43046.317974537036</v>
      </c>
      <c r="L6" s="6">
        <f>+K4-K6</f>
        <v>3.125000002910383E-4</v>
      </c>
      <c r="M6" s="1">
        <v>43046.3177496875</v>
      </c>
      <c r="N6" t="s">
        <v>4</v>
      </c>
      <c r="O6" t="s">
        <v>5</v>
      </c>
      <c r="P6" t="b">
        <v>1</v>
      </c>
    </row>
    <row r="7" spans="1:16" x14ac:dyDescent="0.25">
      <c r="A7" s="3" t="s">
        <v>18</v>
      </c>
      <c r="B7" s="3">
        <v>27425</v>
      </c>
      <c r="C7" s="3">
        <f t="shared" si="0"/>
        <v>51</v>
      </c>
      <c r="D7" s="10">
        <v>58</v>
      </c>
      <c r="E7" s="2">
        <v>43046.317414618054</v>
      </c>
      <c r="F7" s="3" t="s">
        <v>3</v>
      </c>
      <c r="G7" s="3">
        <v>1</v>
      </c>
      <c r="H7" s="2">
        <f t="shared" si="1"/>
        <v>5.897800947423093E-4</v>
      </c>
    </row>
    <row r="8" spans="1:16" x14ac:dyDescent="0.25">
      <c r="A8" t="s">
        <v>19</v>
      </c>
      <c r="B8">
        <v>27418</v>
      </c>
      <c r="C8" s="9">
        <f t="shared" si="0"/>
        <v>7</v>
      </c>
      <c r="D8" s="11"/>
      <c r="E8" s="1">
        <v>43046.317335729167</v>
      </c>
      <c r="F8" t="s">
        <v>3</v>
      </c>
      <c r="H8" s="1">
        <f t="shared" si="1"/>
        <v>7.8888886491768062E-5</v>
      </c>
      <c r="J8">
        <v>1</v>
      </c>
      <c r="K8" s="4">
        <v>43046.31726851852</v>
      </c>
      <c r="L8" s="4">
        <f>+K6-K8</f>
        <v>7.0601851621177047E-4</v>
      </c>
      <c r="M8" s="1">
        <v>43046.317047881945</v>
      </c>
      <c r="N8" t="s">
        <v>4</v>
      </c>
      <c r="O8" t="s">
        <v>5</v>
      </c>
      <c r="P8" t="b">
        <v>1</v>
      </c>
    </row>
    <row r="9" spans="1:16" x14ac:dyDescent="0.25">
      <c r="A9" s="3" t="s">
        <v>20</v>
      </c>
      <c r="B9" s="3">
        <v>27411</v>
      </c>
      <c r="C9" s="3">
        <f t="shared" si="0"/>
        <v>7</v>
      </c>
      <c r="D9" s="10">
        <v>17</v>
      </c>
      <c r="E9" s="2">
        <v>43046.317253125002</v>
      </c>
      <c r="F9" s="3" t="s">
        <v>3</v>
      </c>
      <c r="G9" s="3">
        <v>2</v>
      </c>
      <c r="H9" s="2">
        <f t="shared" si="1"/>
        <v>8.260416507255286E-5</v>
      </c>
    </row>
    <row r="10" spans="1:16" x14ac:dyDescent="0.25">
      <c r="A10" t="s">
        <v>21</v>
      </c>
      <c r="B10">
        <v>27401</v>
      </c>
      <c r="C10" s="9">
        <f t="shared" si="0"/>
        <v>10</v>
      </c>
      <c r="D10" s="11"/>
      <c r="E10" s="1">
        <v>43046.317137731479</v>
      </c>
      <c r="F10" t="s">
        <v>3</v>
      </c>
      <c r="H10" s="1">
        <f t="shared" si="1"/>
        <v>1.1539352271938697E-4</v>
      </c>
      <c r="J10">
        <v>2</v>
      </c>
      <c r="K10" s="4">
        <v>43046.31695601852</v>
      </c>
      <c r="L10" s="4">
        <f>+K8-K10</f>
        <v>3.125000002910383E-4</v>
      </c>
      <c r="M10" s="1">
        <v>43046.316735381944</v>
      </c>
      <c r="N10" t="s">
        <v>4</v>
      </c>
      <c r="O10" t="s">
        <v>5</v>
      </c>
      <c r="P10" t="b">
        <v>1</v>
      </c>
    </row>
    <row r="11" spans="1:16" x14ac:dyDescent="0.25">
      <c r="A11" s="3" t="s">
        <v>22</v>
      </c>
      <c r="B11" s="3">
        <v>27334</v>
      </c>
      <c r="C11" s="3">
        <f t="shared" si="0"/>
        <v>67</v>
      </c>
      <c r="D11" s="10">
        <v>74</v>
      </c>
      <c r="E11" s="2">
        <v>43046.316361689816</v>
      </c>
      <c r="F11" s="3" t="s">
        <v>3</v>
      </c>
      <c r="G11" s="3">
        <v>1</v>
      </c>
      <c r="H11" s="2">
        <f t="shared" si="1"/>
        <v>7.7604166290257126E-4</v>
      </c>
    </row>
    <row r="12" spans="1:16" x14ac:dyDescent="0.25">
      <c r="A12" t="s">
        <v>23</v>
      </c>
      <c r="B12">
        <v>27327</v>
      </c>
      <c r="C12" s="9">
        <f t="shared" si="0"/>
        <v>7</v>
      </c>
      <c r="D12" s="11"/>
      <c r="E12" s="1">
        <v>43046.316279976854</v>
      </c>
      <c r="F12" t="s">
        <v>3</v>
      </c>
      <c r="H12" s="1">
        <f t="shared" ref="H12:H16" si="2">+E11-E12</f>
        <v>8.1712962128221989E-5</v>
      </c>
      <c r="J12">
        <v>1</v>
      </c>
      <c r="K12" s="4">
        <v>43046.316250000003</v>
      </c>
      <c r="L12" s="4">
        <f>+K10-K12</f>
        <v>7.0601851621177047E-4</v>
      </c>
      <c r="M12" s="1">
        <v>43046.316025694447</v>
      </c>
      <c r="N12" t="s">
        <v>4</v>
      </c>
      <c r="O12" t="s">
        <v>5</v>
      </c>
      <c r="P12" t="b">
        <v>1</v>
      </c>
    </row>
    <row r="13" spans="1:16" x14ac:dyDescent="0.25">
      <c r="A13" t="s">
        <v>24</v>
      </c>
      <c r="B13">
        <v>27310</v>
      </c>
      <c r="C13">
        <f t="shared" si="0"/>
        <v>17</v>
      </c>
      <c r="E13" s="1">
        <v>43046.316086886574</v>
      </c>
      <c r="F13" t="s">
        <v>3</v>
      </c>
      <c r="G13">
        <v>2</v>
      </c>
      <c r="H13" s="5">
        <f t="shared" si="2"/>
        <v>1.9309027993585914E-4</v>
      </c>
    </row>
    <row r="14" spans="1:16" x14ac:dyDescent="0.25">
      <c r="A14" t="s">
        <v>25</v>
      </c>
      <c r="B14">
        <v>27300</v>
      </c>
      <c r="C14" s="9">
        <f t="shared" si="0"/>
        <v>10</v>
      </c>
      <c r="E14" s="1">
        <v>43046.315967361108</v>
      </c>
      <c r="F14" t="s">
        <v>3</v>
      </c>
      <c r="H14" s="5">
        <f t="shared" si="2"/>
        <v>1.1952546628890559E-4</v>
      </c>
      <c r="I14" s="7"/>
      <c r="J14" s="7">
        <v>2</v>
      </c>
      <c r="K14" s="6">
        <v>43046.315937500003</v>
      </c>
      <c r="L14" s="6">
        <f>+K12-K14</f>
        <v>3.125000002910383E-4</v>
      </c>
      <c r="M14" s="1">
        <v>43046.315716400466</v>
      </c>
      <c r="N14" t="s">
        <v>4</v>
      </c>
      <c r="O14" t="s">
        <v>5</v>
      </c>
      <c r="P14" t="b">
        <v>1</v>
      </c>
    </row>
    <row r="15" spans="1:16" x14ac:dyDescent="0.25">
      <c r="A15" t="s">
        <v>26</v>
      </c>
      <c r="B15">
        <v>27246</v>
      </c>
      <c r="C15">
        <f t="shared" si="0"/>
        <v>54</v>
      </c>
      <c r="E15" s="1">
        <v>43046.315341284724</v>
      </c>
      <c r="F15" t="s">
        <v>3</v>
      </c>
      <c r="G15">
        <v>1</v>
      </c>
      <c r="H15" s="1">
        <f t="shared" si="2"/>
        <v>6.2607638392364606E-4</v>
      </c>
    </row>
    <row r="16" spans="1:16" x14ac:dyDescent="0.25">
      <c r="A16" t="s">
        <v>27</v>
      </c>
      <c r="B16">
        <v>27239</v>
      </c>
      <c r="C16">
        <f>B15-B16</f>
        <v>7</v>
      </c>
      <c r="E16" s="1">
        <v>43046.315260995369</v>
      </c>
      <c r="F16" t="s">
        <v>3</v>
      </c>
      <c r="H16" s="1">
        <f t="shared" si="2"/>
        <v>8.0289355537388474E-5</v>
      </c>
    </row>
    <row r="19" spans="3:5" x14ac:dyDescent="0.25">
      <c r="C19" s="9"/>
      <c r="D19" s="9"/>
      <c r="E19" s="1" t="s">
        <v>31</v>
      </c>
    </row>
  </sheetData>
  <autoFilter ref="E1:H16"/>
  <mergeCells count="3">
    <mergeCell ref="D7:D8"/>
    <mergeCell ref="D9:D10"/>
    <mergeCell ref="D11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ReceivedMessage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Burns</dc:creator>
  <cp:lastModifiedBy>Mihir Sanghvi</cp:lastModifiedBy>
  <dcterms:created xsi:type="dcterms:W3CDTF">2017-11-07T08:26:09Z</dcterms:created>
  <dcterms:modified xsi:type="dcterms:W3CDTF">2017-11-07T10:55:44Z</dcterms:modified>
</cp:coreProperties>
</file>