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anyq\Desktop\store\source_code\example\"/>
    </mc:Choice>
  </mc:AlternateContent>
  <xr:revisionPtr revIDLastSave="0" documentId="13_ncr:1_{D6D583A9-9CD5-47F7-A8A3-967D0CEF3677}" xr6:coauthVersionLast="47" xr6:coauthVersionMax="47" xr10:uidLastSave="{00000000-0000-0000-0000-000000000000}"/>
  <bookViews>
    <workbookView xWindow="-98" yWindow="-98" windowWidth="16395" windowHeight="10395" xr2:uid="{00000000-000D-0000-FFFF-FFFF00000000}"/>
  </bookViews>
  <sheets>
    <sheet name="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6" i="1"/>
</calcChain>
</file>

<file path=xl/sharedStrings.xml><?xml version="1.0" encoding="utf-8"?>
<sst xmlns="http://schemas.openxmlformats.org/spreadsheetml/2006/main" count="377" uniqueCount="207">
  <si>
    <t>T(℃)</t>
  </si>
  <si>
    <t>RH(%S)</t>
  </si>
  <si>
    <t>P(Pa)</t>
  </si>
  <si>
    <t>WS(m/s)</t>
  </si>
  <si>
    <t>日期</t>
  </si>
  <si>
    <t>时刻</t>
  </si>
  <si>
    <t>d01模拟浓度</t>
  </si>
  <si>
    <t>d02模拟浓度</t>
  </si>
  <si>
    <t>观测值</t>
  </si>
  <si>
    <t>r</t>
  </si>
  <si>
    <t>MB</t>
  </si>
  <si>
    <t>NMB</t>
  </si>
  <si>
    <t>0</t>
  </si>
  <si>
    <t>23.7</t>
  </si>
  <si>
    <t>75</t>
  </si>
  <si>
    <t>1003.7</t>
  </si>
  <si>
    <t>1.7</t>
  </si>
  <si>
    <t>1</t>
  </si>
  <si>
    <t>23.8</t>
  </si>
  <si>
    <t>1002.6</t>
  </si>
  <si>
    <t>1.2</t>
  </si>
  <si>
    <t>2</t>
  </si>
  <si>
    <t>25.3</t>
  </si>
  <si>
    <t>71</t>
  </si>
  <si>
    <t>1003.1</t>
  </si>
  <si>
    <t>1.9</t>
  </si>
  <si>
    <t>3</t>
  </si>
  <si>
    <t>23.9</t>
  </si>
  <si>
    <t>81</t>
  </si>
  <si>
    <t>1002.5</t>
  </si>
  <si>
    <t>4</t>
  </si>
  <si>
    <t>25.9</t>
  </si>
  <si>
    <t>1002.4</t>
  </si>
  <si>
    <t>1.6</t>
  </si>
  <si>
    <t>5</t>
  </si>
  <si>
    <t>28.3</t>
  </si>
  <si>
    <t>62</t>
  </si>
  <si>
    <t>1002.0</t>
  </si>
  <si>
    <t>2.0</t>
  </si>
  <si>
    <t>6</t>
  </si>
  <si>
    <t>29.9</t>
  </si>
  <si>
    <t>60</t>
  </si>
  <si>
    <t>1001.6</t>
  </si>
  <si>
    <t>3.0</t>
  </si>
  <si>
    <t>7</t>
  </si>
  <si>
    <t>30.6</t>
  </si>
  <si>
    <t>52</t>
  </si>
  <si>
    <t>1001.1</t>
  </si>
  <si>
    <t>4.5</t>
  </si>
  <si>
    <t>8</t>
  </si>
  <si>
    <t>29.2</t>
  </si>
  <si>
    <t>55</t>
  </si>
  <si>
    <t>4.4</t>
  </si>
  <si>
    <t>9</t>
  </si>
  <si>
    <t>28.4</t>
  </si>
  <si>
    <t>61</t>
  </si>
  <si>
    <t>1002.9</t>
  </si>
  <si>
    <t>3.5</t>
  </si>
  <si>
    <t>10</t>
  </si>
  <si>
    <t>19.4</t>
  </si>
  <si>
    <t>92</t>
  </si>
  <si>
    <t>1004.2</t>
  </si>
  <si>
    <t>11</t>
  </si>
  <si>
    <t>19.8</t>
  </si>
  <si>
    <t>91</t>
  </si>
  <si>
    <t>1005.5</t>
  </si>
  <si>
    <t>2.3</t>
  </si>
  <si>
    <t>12</t>
  </si>
  <si>
    <t>93</t>
  </si>
  <si>
    <t>1006.5</t>
  </si>
  <si>
    <t>1.8</t>
  </si>
  <si>
    <t>13</t>
  </si>
  <si>
    <t>19.6</t>
  </si>
  <si>
    <t>1006.9</t>
  </si>
  <si>
    <t>14</t>
  </si>
  <si>
    <t>1007.2</t>
  </si>
  <si>
    <t>15</t>
  </si>
  <si>
    <t>18.6</t>
  </si>
  <si>
    <t>1007.7</t>
  </si>
  <si>
    <t>0.9</t>
  </si>
  <si>
    <t>16</t>
  </si>
  <si>
    <t>1007.5</t>
  </si>
  <si>
    <t>17</t>
  </si>
  <si>
    <t>18.3</t>
  </si>
  <si>
    <t>1006.4</t>
  </si>
  <si>
    <t>0.4</t>
  </si>
  <si>
    <t>18</t>
  </si>
  <si>
    <t>18.1</t>
  </si>
  <si>
    <t>95</t>
  </si>
  <si>
    <t>1005.7</t>
  </si>
  <si>
    <t>0.5</t>
  </si>
  <si>
    <t>19</t>
  </si>
  <si>
    <t>17.8</t>
  </si>
  <si>
    <t>1005.0</t>
  </si>
  <si>
    <t>0.2</t>
  </si>
  <si>
    <t>20</t>
  </si>
  <si>
    <t>17.5</t>
  </si>
  <si>
    <t>96</t>
  </si>
  <si>
    <t>1005.8</t>
  </si>
  <si>
    <t>0.1</t>
  </si>
  <si>
    <t>21</t>
  </si>
  <si>
    <t>17.4</t>
  </si>
  <si>
    <t>97</t>
  </si>
  <si>
    <t>0.6</t>
  </si>
  <si>
    <t>22</t>
  </si>
  <si>
    <t>98</t>
  </si>
  <si>
    <t>1006.6</t>
  </si>
  <si>
    <t>23</t>
  </si>
  <si>
    <t>20.2</t>
  </si>
  <si>
    <t>84</t>
  </si>
  <si>
    <t>22.6</t>
  </si>
  <si>
    <t>72</t>
  </si>
  <si>
    <t>0.8</t>
  </si>
  <si>
    <t>24.2</t>
  </si>
  <si>
    <t>63</t>
  </si>
  <si>
    <t>26.0</t>
  </si>
  <si>
    <t>1006.1</t>
  </si>
  <si>
    <t>1.4</t>
  </si>
  <si>
    <t>26.9</t>
  </si>
  <si>
    <t>59</t>
  </si>
  <si>
    <t>1005.9</t>
  </si>
  <si>
    <t>2.4</t>
  </si>
  <si>
    <t>27.4</t>
  </si>
  <si>
    <t>2.6</t>
  </si>
  <si>
    <t>28.6</t>
  </si>
  <si>
    <t>57</t>
  </si>
  <si>
    <t>1005.6</t>
  </si>
  <si>
    <t>2.5</t>
  </si>
  <si>
    <t>29.4</t>
  </si>
  <si>
    <t>54</t>
  </si>
  <si>
    <t>1004.7</t>
  </si>
  <si>
    <t>3.3</t>
  </si>
  <si>
    <t>29.7</t>
  </si>
  <si>
    <t>53</t>
  </si>
  <si>
    <t>1004.6</t>
  </si>
  <si>
    <t>29.6</t>
  </si>
  <si>
    <t>29.3</t>
  </si>
  <si>
    <t>56</t>
  </si>
  <si>
    <t>2.1</t>
  </si>
  <si>
    <t>29.0</t>
  </si>
  <si>
    <t>58</t>
  </si>
  <si>
    <t>28.5</t>
  </si>
  <si>
    <t>1.5</t>
  </si>
  <si>
    <t>27.9</t>
  </si>
  <si>
    <t>27.3</t>
  </si>
  <si>
    <t>67</t>
  </si>
  <si>
    <t>1005.2</t>
  </si>
  <si>
    <t>69</t>
  </si>
  <si>
    <t>1005.1</t>
  </si>
  <si>
    <t>2.7</t>
  </si>
  <si>
    <t>26.2</t>
  </si>
  <si>
    <t>25.5</t>
  </si>
  <si>
    <t>73</t>
  </si>
  <si>
    <t>24.7</t>
  </si>
  <si>
    <t>3.6</t>
  </si>
  <si>
    <t>90</t>
  </si>
  <si>
    <t>1003.5</t>
  </si>
  <si>
    <t>2.2</t>
  </si>
  <si>
    <t>20.8</t>
  </si>
  <si>
    <t>94</t>
  </si>
  <si>
    <t>1004.9</t>
  </si>
  <si>
    <t>2.9</t>
  </si>
  <si>
    <t>20.4</t>
  </si>
  <si>
    <t>1004.5</t>
  </si>
  <si>
    <t>0.7</t>
  </si>
  <si>
    <t>19.9</t>
  </si>
  <si>
    <t>20.0</t>
  </si>
  <si>
    <t>20.3</t>
  </si>
  <si>
    <t>22.0</t>
  </si>
  <si>
    <t>82</t>
  </si>
  <si>
    <t>1004.0</t>
  </si>
  <si>
    <t>23.2</t>
  </si>
  <si>
    <t>1003.8</t>
  </si>
  <si>
    <t>24.5</t>
  </si>
  <si>
    <t>65</t>
  </si>
  <si>
    <t>25.6</t>
  </si>
  <si>
    <t>27.1</t>
  </si>
  <si>
    <t>1002.1</t>
  </si>
  <si>
    <t>1001.8</t>
  </si>
  <si>
    <t>27.5</t>
  </si>
  <si>
    <t>1001.5</t>
  </si>
  <si>
    <t>26.8</t>
  </si>
  <si>
    <t>25.1</t>
  </si>
  <si>
    <t>1001.0</t>
  </si>
  <si>
    <t>1001.9</t>
  </si>
  <si>
    <t>79</t>
  </si>
  <si>
    <t>1002.3</t>
  </si>
  <si>
    <t>24.3</t>
  </si>
  <si>
    <t>1003.0</t>
  </si>
  <si>
    <t>1.0</t>
  </si>
  <si>
    <t>23.5</t>
  </si>
  <si>
    <t>83</t>
  </si>
  <si>
    <t>1003.2</t>
  </si>
  <si>
    <t>1.3</t>
  </si>
  <si>
    <t>23.4</t>
  </si>
  <si>
    <t>80</t>
  </si>
  <si>
    <t>23.1</t>
  </si>
  <si>
    <t>87</t>
  </si>
  <si>
    <t>1002.7</t>
  </si>
  <si>
    <t>22.7</t>
  </si>
  <si>
    <t>22.5</t>
  </si>
  <si>
    <t>22.2</t>
  </si>
  <si>
    <t>22.1</t>
  </si>
  <si>
    <t>22.3</t>
  </si>
  <si>
    <t>1003.4</t>
  </si>
  <si>
    <t>22.8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</si>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</sst>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A10" workbookViewId="0">
      <selection activeCell="E20" sqref="E20"/>
    </sheetView>
  </sheetViews>
  <sheetFormatPr defaultRowHeight="13.5" x14ac:dyDescent="0.3"/>
  <cols>
    <col min="1" max="1" width="17.6640625" customWidth="1"/>
  </cols>
  <sheetData>
    <row r="1" spans="1:14" x14ac:dyDescent="0.3">
      <c r="C1" s="3" t="s">
        <v>0</v>
      </c>
      <c r="D1" s="3"/>
      <c r="E1" s="3"/>
      <c r="F1" s="3" t="s">
        <v>1</v>
      </c>
      <c r="G1" s="3"/>
      <c r="H1" s="3"/>
      <c r="I1" s="3" t="s">
        <v>2</v>
      </c>
      <c r="J1" s="3"/>
      <c r="K1" s="3"/>
      <c r="L1" s="3" t="s">
        <v>3</v>
      </c>
      <c r="M1" s="3"/>
      <c r="N1" s="3"/>
    </row>
    <row r="2" spans="1:14" x14ac:dyDescent="0.3">
      <c r="A2" s="1" t="s">
        <v>4</v>
      </c>
      <c r="B2" s="1" t="s">
        <v>5</v>
      </c>
      <c r="C2" s="1" t="s">
        <v>6</v>
      </c>
      <c r="D2" s="1"/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</row>
    <row r="3" spans="1:14" x14ac:dyDescent="0.3">
      <c r="B3" t="s">
        <v>9</v>
      </c>
      <c r="C3" t="e">
        <f>CORREL(C6:C77,E6:E77)</f>
        <v>#N/A</v>
      </c>
      <c r="D3">
        <v>0.77456207109764097</v>
      </c>
      <c r="F3">
        <v>0.81456029961812648</v>
      </c>
      <c r="G3">
        <v>0.81005345935317852</v>
      </c>
      <c r="I3">
        <v>0.60775884405274916</v>
      </c>
      <c r="J3">
        <v>0.69568153827696799</v>
      </c>
      <c r="L3">
        <v>0.48329470107773509</v>
      </c>
      <c r="M3">
        <v>0.3674947844142466</v>
      </c>
    </row>
    <row r="4" spans="1:14" x14ac:dyDescent="0.3">
      <c r="B4" t="s">
        <v>10</v>
      </c>
      <c r="C4">
        <v>2.3490885734558109</v>
      </c>
      <c r="D4">
        <v>2.6848280270894369</v>
      </c>
      <c r="F4">
        <v>-7.4815685749053964</v>
      </c>
      <c r="G4">
        <v>-11.983271837234501</v>
      </c>
      <c r="I4">
        <v>-6.4871771918402894</v>
      </c>
      <c r="J4">
        <v>-6.2939229329427189</v>
      </c>
      <c r="L4">
        <v>1.5080270065201651</v>
      </c>
      <c r="M4">
        <v>1.6832156514128049</v>
      </c>
    </row>
    <row r="5" spans="1:14" x14ac:dyDescent="0.3">
      <c r="B5" t="s">
        <v>11</v>
      </c>
      <c r="C5">
        <v>9.8037547698132617</v>
      </c>
      <c r="D5">
        <v>11.204939598332921</v>
      </c>
      <c r="F5">
        <v>-9.7993985336217655</v>
      </c>
      <c r="G5">
        <v>-15.695753543403381</v>
      </c>
      <c r="I5">
        <v>-0.64606704964977146</v>
      </c>
      <c r="J5">
        <v>-0.62682058771633586</v>
      </c>
      <c r="L5">
        <v>82.069496953478364</v>
      </c>
      <c r="M5">
        <v>91.603572866002978</v>
      </c>
    </row>
    <row r="6" spans="1:14" x14ac:dyDescent="0.3">
      <c r="A6" s="2">
        <v>44378</v>
      </c>
      <c r="B6" t="s">
        <v>12</v>
      </c>
      <c r="C6">
        <f>D11</f>
        <v>33.192771911621087</v>
      </c>
      <c r="D6">
        <v>23.99074745178223</v>
      </c>
      <c r="E6" t="s">
        <v>13</v>
      </c>
      <c r="F6">
        <v>75.439178466796875</v>
      </c>
      <c r="G6">
        <v>75.94854736328125</v>
      </c>
      <c r="H6" t="s">
        <v>14</v>
      </c>
      <c r="I6">
        <v>998.5963134765625</v>
      </c>
      <c r="J6">
        <v>998.70947265625</v>
      </c>
      <c r="K6" t="s">
        <v>15</v>
      </c>
      <c r="L6">
        <v>1.601675152778625</v>
      </c>
      <c r="M6">
        <v>1.6492305994033809</v>
      </c>
      <c r="N6" t="s">
        <v>16</v>
      </c>
    </row>
    <row r="7" spans="1:14" x14ac:dyDescent="0.3">
      <c r="A7" s="2">
        <v>44378</v>
      </c>
      <c r="B7" t="s">
        <v>17</v>
      </c>
      <c r="C7">
        <v>26.94875526428223</v>
      </c>
      <c r="D7">
        <v>26.607049942016602</v>
      </c>
      <c r="E7" t="s">
        <v>18</v>
      </c>
      <c r="F7">
        <v>61.439125061035163</v>
      </c>
      <c r="G7">
        <v>61.647235870361328</v>
      </c>
      <c r="H7" t="s">
        <v>14</v>
      </c>
      <c r="I7">
        <v>997.93023681640625</v>
      </c>
      <c r="J7">
        <v>998.037109375</v>
      </c>
      <c r="K7" t="s">
        <v>19</v>
      </c>
      <c r="L7">
        <v>1.816797733306885</v>
      </c>
      <c r="M7">
        <v>1.5503479242324829</v>
      </c>
      <c r="N7" t="s">
        <v>20</v>
      </c>
    </row>
    <row r="8" spans="1:14" x14ac:dyDescent="0.3">
      <c r="A8" s="2">
        <v>44378</v>
      </c>
      <c r="B8" t="s">
        <v>21</v>
      </c>
      <c r="C8">
        <v>28.50301551818848</v>
      </c>
      <c r="D8">
        <v>28.25148963928223</v>
      </c>
      <c r="E8" t="s">
        <v>22</v>
      </c>
      <c r="F8">
        <v>55.080799102783203</v>
      </c>
      <c r="G8">
        <v>54.793361663818359</v>
      </c>
      <c r="H8" t="s">
        <v>23</v>
      </c>
      <c r="I8">
        <v>997.672607421875</v>
      </c>
      <c r="J8">
        <v>997.921630859375</v>
      </c>
      <c r="K8" t="s">
        <v>24</v>
      </c>
      <c r="L8">
        <v>2.0212113857269292</v>
      </c>
      <c r="M8">
        <v>1.484882235527039</v>
      </c>
      <c r="N8" t="s">
        <v>25</v>
      </c>
    </row>
    <row r="9" spans="1:14" x14ac:dyDescent="0.3">
      <c r="A9" s="2">
        <v>44378</v>
      </c>
      <c r="B9" t="s">
        <v>26</v>
      </c>
      <c r="C9">
        <v>30.21853065490723</v>
      </c>
      <c r="D9">
        <v>29.96242713928223</v>
      </c>
      <c r="E9" t="s">
        <v>27</v>
      </c>
      <c r="F9">
        <v>48.210983276367188</v>
      </c>
      <c r="G9">
        <v>48.024833679199219</v>
      </c>
      <c r="H9" t="s">
        <v>28</v>
      </c>
      <c r="I9">
        <v>997.197265625</v>
      </c>
      <c r="J9">
        <v>997.4132080078125</v>
      </c>
      <c r="K9" t="s">
        <v>29</v>
      </c>
      <c r="L9">
        <v>2.7501251697540279</v>
      </c>
      <c r="M9">
        <v>2.1399786472320561</v>
      </c>
      <c r="N9" t="s">
        <v>20</v>
      </c>
    </row>
    <row r="10" spans="1:14" x14ac:dyDescent="0.3">
      <c r="A10" s="2">
        <v>44378</v>
      </c>
      <c r="B10" t="s">
        <v>30</v>
      </c>
      <c r="C10">
        <v>31.88772010803223</v>
      </c>
      <c r="D10">
        <v>31.70376014709473</v>
      </c>
      <c r="E10" t="s">
        <v>31</v>
      </c>
      <c r="F10">
        <v>42.032268524169922</v>
      </c>
      <c r="G10">
        <v>41.577445983886719</v>
      </c>
      <c r="H10" t="s">
        <v>23</v>
      </c>
      <c r="I10">
        <v>996.5826416015625</v>
      </c>
      <c r="J10">
        <v>996.80047607421875</v>
      </c>
      <c r="K10" t="s">
        <v>32</v>
      </c>
      <c r="L10">
        <v>3.4805564880371089</v>
      </c>
      <c r="M10">
        <v>2.7114284038543701</v>
      </c>
      <c r="N10" t="s">
        <v>33</v>
      </c>
    </row>
    <row r="11" spans="1:14" x14ac:dyDescent="0.3">
      <c r="A11" s="2">
        <v>44378</v>
      </c>
      <c r="B11" t="s">
        <v>34</v>
      </c>
      <c r="C11">
        <v>33.270713806152337</v>
      </c>
      <c r="D11">
        <v>33.192771911621087</v>
      </c>
      <c r="E11" t="s">
        <v>35</v>
      </c>
      <c r="F11">
        <v>38.076301574707031</v>
      </c>
      <c r="G11">
        <v>37.048183441162109</v>
      </c>
      <c r="H11" t="s">
        <v>36</v>
      </c>
      <c r="I11">
        <v>995.90142822265625</v>
      </c>
      <c r="J11">
        <v>996.10101318359375</v>
      </c>
      <c r="K11" t="s">
        <v>37</v>
      </c>
      <c r="L11">
        <v>4.2117524147033691</v>
      </c>
      <c r="M11">
        <v>3.3571598529815669</v>
      </c>
      <c r="N11" t="s">
        <v>38</v>
      </c>
    </row>
    <row r="12" spans="1:14" x14ac:dyDescent="0.3">
      <c r="A12" s="2">
        <v>44378</v>
      </c>
      <c r="B12" t="s">
        <v>39</v>
      </c>
      <c r="C12">
        <v>34.375480651855469</v>
      </c>
      <c r="D12">
        <v>34.385887145996087</v>
      </c>
      <c r="E12" t="s">
        <v>40</v>
      </c>
      <c r="F12">
        <v>36.159622192382813</v>
      </c>
      <c r="G12">
        <v>34.968826293945313</v>
      </c>
      <c r="H12" t="s">
        <v>41</v>
      </c>
      <c r="I12">
        <v>995.15765380859375</v>
      </c>
      <c r="J12">
        <v>995.28369140625</v>
      </c>
      <c r="K12" t="s">
        <v>42</v>
      </c>
      <c r="L12">
        <v>4.8728866577148438</v>
      </c>
      <c r="M12">
        <v>4.1807184219360352</v>
      </c>
      <c r="N12" t="s">
        <v>43</v>
      </c>
    </row>
    <row r="13" spans="1:14" x14ac:dyDescent="0.3">
      <c r="A13" s="2">
        <v>44378</v>
      </c>
      <c r="B13" t="s">
        <v>44</v>
      </c>
      <c r="C13">
        <v>32.907798767089837</v>
      </c>
      <c r="D13">
        <v>34.585258483886719</v>
      </c>
      <c r="E13" t="s">
        <v>45</v>
      </c>
      <c r="F13">
        <v>42.994976043701172</v>
      </c>
      <c r="G13">
        <v>36.275295257568359</v>
      </c>
      <c r="H13" t="s">
        <v>46</v>
      </c>
      <c r="I13">
        <v>994.74896240234375</v>
      </c>
      <c r="J13">
        <v>994.3033447265625</v>
      </c>
      <c r="K13" t="s">
        <v>47</v>
      </c>
      <c r="L13">
        <v>6.1072530746459961</v>
      </c>
      <c r="M13">
        <v>4.1102328300476074</v>
      </c>
      <c r="N13" t="s">
        <v>48</v>
      </c>
    </row>
    <row r="14" spans="1:14" x14ac:dyDescent="0.3">
      <c r="A14" s="2">
        <v>44378</v>
      </c>
      <c r="B14" t="s">
        <v>49</v>
      </c>
      <c r="C14">
        <v>31.834222793579102</v>
      </c>
      <c r="D14">
        <v>33.059410095214837</v>
      </c>
      <c r="E14" t="s">
        <v>50</v>
      </c>
      <c r="F14">
        <v>47.339653015136719</v>
      </c>
      <c r="G14">
        <v>41.681034088134773</v>
      </c>
      <c r="H14" t="s">
        <v>51</v>
      </c>
      <c r="I14">
        <v>995.83203125</v>
      </c>
      <c r="J14">
        <v>995.27252197265625</v>
      </c>
      <c r="K14" t="s">
        <v>47</v>
      </c>
      <c r="L14">
        <v>7.3792948722839364</v>
      </c>
      <c r="M14">
        <v>6.7168083190917969</v>
      </c>
      <c r="N14" t="s">
        <v>52</v>
      </c>
    </row>
    <row r="15" spans="1:14" x14ac:dyDescent="0.3">
      <c r="A15" s="2">
        <v>44378</v>
      </c>
      <c r="B15" t="s">
        <v>53</v>
      </c>
      <c r="C15">
        <v>31.379755020141602</v>
      </c>
      <c r="D15">
        <v>32.539024353027337</v>
      </c>
      <c r="E15" t="s">
        <v>54</v>
      </c>
      <c r="F15">
        <v>48.364860534667969</v>
      </c>
      <c r="G15">
        <v>44.425460815429688</v>
      </c>
      <c r="H15" t="s">
        <v>55</v>
      </c>
      <c r="I15">
        <v>996.63397216796875</v>
      </c>
      <c r="J15">
        <v>995.60101318359375</v>
      </c>
      <c r="K15" t="s">
        <v>56</v>
      </c>
      <c r="L15">
        <v>5.4142775535583496</v>
      </c>
      <c r="M15">
        <v>6.5164618492126456</v>
      </c>
      <c r="N15" t="s">
        <v>57</v>
      </c>
    </row>
    <row r="16" spans="1:14" x14ac:dyDescent="0.3">
      <c r="A16" s="2">
        <v>44378</v>
      </c>
      <c r="B16" t="s">
        <v>58</v>
      </c>
      <c r="C16">
        <v>30.96694374084473</v>
      </c>
      <c r="D16">
        <v>32.062492370605469</v>
      </c>
      <c r="E16" t="s">
        <v>59</v>
      </c>
      <c r="F16">
        <v>50.445980072021477</v>
      </c>
      <c r="G16">
        <v>45.239833831787109</v>
      </c>
      <c r="H16" t="s">
        <v>60</v>
      </c>
      <c r="I16">
        <v>996.303955078125</v>
      </c>
      <c r="J16">
        <v>995.99322509765625</v>
      </c>
      <c r="K16" t="s">
        <v>61</v>
      </c>
      <c r="L16">
        <v>5.020472526550293</v>
      </c>
      <c r="M16">
        <v>3.756156206130981</v>
      </c>
      <c r="N16" t="s">
        <v>43</v>
      </c>
    </row>
    <row r="17" spans="1:14" x14ac:dyDescent="0.3">
      <c r="A17" s="2">
        <v>44378</v>
      </c>
      <c r="B17" t="s">
        <v>62</v>
      </c>
      <c r="C17">
        <v>29.60048866271973</v>
      </c>
      <c r="D17">
        <v>25.601800918579102</v>
      </c>
      <c r="E17" t="s">
        <v>63</v>
      </c>
      <c r="F17">
        <v>56.835918426513672</v>
      </c>
      <c r="G17">
        <v>70.366943359375</v>
      </c>
      <c r="H17" t="s">
        <v>64</v>
      </c>
      <c r="I17">
        <v>996.9071044921875</v>
      </c>
      <c r="J17">
        <v>997.57000732421875</v>
      </c>
      <c r="K17" t="s">
        <v>65</v>
      </c>
      <c r="L17">
        <v>3.4039874076843262</v>
      </c>
      <c r="M17">
        <v>5.6118869781494141</v>
      </c>
      <c r="N17" t="s">
        <v>66</v>
      </c>
    </row>
    <row r="18" spans="1:14" x14ac:dyDescent="0.3">
      <c r="A18" s="2">
        <v>44378</v>
      </c>
      <c r="B18" t="s">
        <v>67</v>
      </c>
      <c r="C18">
        <v>27.46248817443848</v>
      </c>
      <c r="D18">
        <v>25.598138809204102</v>
      </c>
      <c r="E18" t="s">
        <v>63</v>
      </c>
      <c r="F18">
        <v>67.756446838378906</v>
      </c>
      <c r="G18">
        <v>68.347801208496094</v>
      </c>
      <c r="H18" t="s">
        <v>68</v>
      </c>
      <c r="I18">
        <v>996.72247314453125</v>
      </c>
      <c r="J18">
        <v>998.072265625</v>
      </c>
      <c r="K18" t="s">
        <v>69</v>
      </c>
      <c r="L18">
        <v>2.7021253108978271</v>
      </c>
      <c r="M18">
        <v>4.6953983306884766</v>
      </c>
      <c r="N18" t="s">
        <v>70</v>
      </c>
    </row>
    <row r="19" spans="1:14" x14ac:dyDescent="0.3">
      <c r="A19" s="2">
        <v>44378</v>
      </c>
      <c r="B19" t="s">
        <v>71</v>
      </c>
      <c r="C19">
        <v>25.822320938110352</v>
      </c>
      <c r="D19">
        <v>25.42061805725098</v>
      </c>
      <c r="E19" t="s">
        <v>72</v>
      </c>
      <c r="F19">
        <v>73.375816345214844</v>
      </c>
      <c r="G19">
        <v>64.022262573242188</v>
      </c>
      <c r="H19" t="s">
        <v>60</v>
      </c>
      <c r="I19">
        <v>997.0572509765625</v>
      </c>
      <c r="J19">
        <v>998.67803955078125</v>
      </c>
      <c r="K19" t="s">
        <v>73</v>
      </c>
      <c r="L19">
        <v>2.000360250473022</v>
      </c>
      <c r="M19">
        <v>3.1653985977172852</v>
      </c>
      <c r="N19" t="s">
        <v>66</v>
      </c>
    </row>
    <row r="20" spans="1:14" x14ac:dyDescent="0.3">
      <c r="A20" s="2">
        <v>44378</v>
      </c>
      <c r="B20" t="s">
        <v>74</v>
      </c>
      <c r="C20" t="e">
        <v>#N/A</v>
      </c>
      <c r="D20" t="e">
        <v>#N/A</v>
      </c>
      <c r="E20" t="e">
        <v>#N/A</v>
      </c>
      <c r="F20">
        <v>76.757225036621094</v>
      </c>
      <c r="G20">
        <v>62.70465087890625</v>
      </c>
      <c r="H20" t="s">
        <v>64</v>
      </c>
      <c r="I20">
        <v>997.31072998046875</v>
      </c>
      <c r="J20">
        <v>998.47955322265625</v>
      </c>
      <c r="K20" t="s">
        <v>75</v>
      </c>
      <c r="L20">
        <v>1.4390866756439209</v>
      </c>
      <c r="M20">
        <v>3.248186588287354</v>
      </c>
      <c r="N20" t="s">
        <v>16</v>
      </c>
    </row>
    <row r="21" spans="1:14" x14ac:dyDescent="0.3">
      <c r="A21" s="2">
        <v>44378</v>
      </c>
      <c r="B21" t="s">
        <v>76</v>
      </c>
      <c r="C21" t="e">
        <v>#N/A</v>
      </c>
      <c r="D21" t="e">
        <v>#N/A</v>
      </c>
      <c r="E21" t="e">
        <v>#N/A</v>
      </c>
      <c r="F21">
        <v>72.212005615234375</v>
      </c>
      <c r="G21">
        <v>68.683586120605469</v>
      </c>
      <c r="H21" t="s">
        <v>68</v>
      </c>
      <c r="I21">
        <v>997.902099609375</v>
      </c>
      <c r="J21">
        <v>998.69390869140625</v>
      </c>
      <c r="K21" t="s">
        <v>78</v>
      </c>
      <c r="L21">
        <v>3.7168765068054199</v>
      </c>
      <c r="M21">
        <v>3.061672449111938</v>
      </c>
      <c r="N21" t="s">
        <v>79</v>
      </c>
    </row>
    <row r="22" spans="1:14" x14ac:dyDescent="0.3">
      <c r="A22" s="2">
        <v>44378</v>
      </c>
      <c r="B22" t="s">
        <v>80</v>
      </c>
      <c r="C22">
        <v>22.976373672485352</v>
      </c>
      <c r="D22">
        <v>24.14455604553223</v>
      </c>
      <c r="E22" t="s">
        <v>77</v>
      </c>
      <c r="F22">
        <v>79.09820556640625</v>
      </c>
      <c r="G22">
        <v>68.430244445800781</v>
      </c>
      <c r="H22" t="s">
        <v>60</v>
      </c>
      <c r="I22">
        <v>997.884521484375</v>
      </c>
      <c r="J22">
        <v>998.5050048828125</v>
      </c>
      <c r="K22" t="s">
        <v>81</v>
      </c>
      <c r="L22">
        <v>1.9181679487228389</v>
      </c>
      <c r="M22">
        <v>2.8974885940551758</v>
      </c>
      <c r="N22" t="s">
        <v>79</v>
      </c>
    </row>
    <row r="23" spans="1:14" x14ac:dyDescent="0.3">
      <c r="A23" s="2">
        <v>44378</v>
      </c>
      <c r="B23" t="s">
        <v>82</v>
      </c>
      <c r="C23">
        <v>22.259271621704102</v>
      </c>
      <c r="D23">
        <v>24.00325965881348</v>
      </c>
      <c r="E23" t="s">
        <v>83</v>
      </c>
      <c r="I23">
        <v>998.04736328125</v>
      </c>
      <c r="J23">
        <v>998.4617919921875</v>
      </c>
      <c r="K23" t="s">
        <v>84</v>
      </c>
      <c r="L23">
        <v>1.8823956251144409</v>
      </c>
      <c r="M23">
        <v>2.2566344738006592</v>
      </c>
      <c r="N23" t="s">
        <v>85</v>
      </c>
    </row>
    <row r="24" spans="1:14" x14ac:dyDescent="0.3">
      <c r="A24" s="2">
        <v>44378</v>
      </c>
      <c r="B24" t="s">
        <v>86</v>
      </c>
      <c r="C24">
        <v>21.35659217834473</v>
      </c>
      <c r="D24">
        <v>23.793939590454102</v>
      </c>
      <c r="E24" t="s">
        <v>87</v>
      </c>
      <c r="F24">
        <v>87.699455261230469</v>
      </c>
      <c r="G24">
        <v>70.5872802734375</v>
      </c>
      <c r="H24" t="s">
        <v>88</v>
      </c>
      <c r="I24">
        <v>998.11932373046875</v>
      </c>
      <c r="J24">
        <v>998.4268798828125</v>
      </c>
      <c r="K24" t="s">
        <v>89</v>
      </c>
      <c r="L24">
        <v>1.891897439956665</v>
      </c>
      <c r="M24">
        <v>1.989607691764832</v>
      </c>
      <c r="N24" t="s">
        <v>90</v>
      </c>
    </row>
    <row r="25" spans="1:14" x14ac:dyDescent="0.3">
      <c r="A25" s="2">
        <v>44378</v>
      </c>
      <c r="B25" t="s">
        <v>91</v>
      </c>
      <c r="C25">
        <v>20.72561073303223</v>
      </c>
      <c r="D25">
        <v>23.537042617797852</v>
      </c>
      <c r="E25" t="s">
        <v>92</v>
      </c>
      <c r="F25">
        <v>90.968330383300781</v>
      </c>
      <c r="G25">
        <v>73.982368469238281</v>
      </c>
      <c r="H25" t="s">
        <v>88</v>
      </c>
      <c r="I25">
        <v>998.2510986328125</v>
      </c>
      <c r="J25">
        <v>998.536865234375</v>
      </c>
      <c r="K25" t="s">
        <v>93</v>
      </c>
      <c r="L25">
        <v>1.9564481973648069</v>
      </c>
      <c r="M25">
        <v>1.9360587596893311</v>
      </c>
      <c r="N25" t="s">
        <v>94</v>
      </c>
    </row>
    <row r="26" spans="1:14" x14ac:dyDescent="0.3">
      <c r="A26" s="2">
        <v>44378</v>
      </c>
      <c r="B26" t="s">
        <v>95</v>
      </c>
      <c r="C26">
        <v>20.14882850646973</v>
      </c>
      <c r="D26">
        <v>23.10720252990723</v>
      </c>
      <c r="E26" t="s">
        <v>96</v>
      </c>
      <c r="F26">
        <v>94.394943237304688</v>
      </c>
      <c r="G26">
        <v>74.966148376464844</v>
      </c>
      <c r="H26" t="s">
        <v>97</v>
      </c>
      <c r="I26">
        <v>998.52593994140625</v>
      </c>
      <c r="J26">
        <v>998.723876953125</v>
      </c>
      <c r="K26" t="s">
        <v>98</v>
      </c>
      <c r="L26">
        <v>1.930040121078491</v>
      </c>
      <c r="M26">
        <v>2.202607154846191</v>
      </c>
      <c r="N26" t="s">
        <v>99</v>
      </c>
    </row>
    <row r="27" spans="1:14" x14ac:dyDescent="0.3">
      <c r="A27" s="2">
        <v>44378</v>
      </c>
      <c r="B27" t="s">
        <v>100</v>
      </c>
      <c r="C27">
        <v>19.752679824829102</v>
      </c>
      <c r="D27">
        <v>21.419061660766602</v>
      </c>
      <c r="E27" t="s">
        <v>101</v>
      </c>
      <c r="F27">
        <v>95.228919982910156</v>
      </c>
      <c r="G27">
        <v>86.307762145996094</v>
      </c>
      <c r="H27" t="s">
        <v>102</v>
      </c>
      <c r="I27">
        <v>998.8828125</v>
      </c>
      <c r="J27">
        <v>999.130615234375</v>
      </c>
      <c r="K27" t="s">
        <v>69</v>
      </c>
      <c r="L27">
        <v>1.8847084045410161</v>
      </c>
      <c r="M27">
        <v>3.1892216205596919</v>
      </c>
      <c r="N27" t="s">
        <v>103</v>
      </c>
    </row>
    <row r="28" spans="1:14" x14ac:dyDescent="0.3">
      <c r="A28" s="2">
        <v>44378</v>
      </c>
      <c r="B28" t="s">
        <v>104</v>
      </c>
      <c r="C28">
        <v>21.69155311584473</v>
      </c>
      <c r="D28">
        <v>21.40834999084473</v>
      </c>
      <c r="E28" t="s">
        <v>77</v>
      </c>
      <c r="F28">
        <v>88.405807495117188</v>
      </c>
      <c r="G28">
        <v>86.130813598632813</v>
      </c>
      <c r="H28" t="s">
        <v>105</v>
      </c>
      <c r="I28">
        <v>999.2467041015625</v>
      </c>
      <c r="J28">
        <v>999.46124267578125</v>
      </c>
      <c r="K28" t="s">
        <v>106</v>
      </c>
      <c r="L28">
        <v>2.351585865020752</v>
      </c>
      <c r="M28">
        <v>2.5075538158416748</v>
      </c>
      <c r="N28" t="s">
        <v>103</v>
      </c>
    </row>
    <row r="29" spans="1:14" x14ac:dyDescent="0.3">
      <c r="A29" s="2">
        <v>44378</v>
      </c>
      <c r="B29" t="s">
        <v>107</v>
      </c>
      <c r="C29">
        <v>23.07473182678223</v>
      </c>
      <c r="D29">
        <v>22.60488319396973</v>
      </c>
      <c r="E29" t="s">
        <v>108</v>
      </c>
      <c r="F29">
        <v>82.01336669921875</v>
      </c>
      <c r="G29">
        <v>80.277633666992188</v>
      </c>
      <c r="H29" t="s">
        <v>109</v>
      </c>
      <c r="I29">
        <v>999.64532470703125</v>
      </c>
      <c r="J29">
        <v>999.814453125</v>
      </c>
      <c r="K29" t="s">
        <v>73</v>
      </c>
      <c r="L29">
        <v>1.9688611030578611</v>
      </c>
      <c r="M29">
        <v>1.5955003499984739</v>
      </c>
      <c r="N29" t="s">
        <v>20</v>
      </c>
    </row>
    <row r="30" spans="1:14" x14ac:dyDescent="0.3">
      <c r="A30" s="2">
        <v>44379</v>
      </c>
      <c r="B30" t="s">
        <v>12</v>
      </c>
      <c r="C30">
        <v>24.822259902954102</v>
      </c>
      <c r="D30">
        <v>24.28542518615723</v>
      </c>
      <c r="E30" t="s">
        <v>110</v>
      </c>
      <c r="F30">
        <v>73.636703491210938</v>
      </c>
      <c r="G30">
        <v>72.388038635253906</v>
      </c>
      <c r="H30" t="s">
        <v>111</v>
      </c>
      <c r="I30">
        <v>999.8992919921875</v>
      </c>
      <c r="J30">
        <v>1000.068542480469</v>
      </c>
      <c r="K30" t="s">
        <v>73</v>
      </c>
      <c r="L30">
        <v>1.5420078039169309</v>
      </c>
      <c r="M30">
        <v>1.192218542098999</v>
      </c>
      <c r="N30" t="s">
        <v>112</v>
      </c>
    </row>
    <row r="31" spans="1:14" x14ac:dyDescent="0.3">
      <c r="A31" s="2">
        <v>44379</v>
      </c>
      <c r="B31" t="s">
        <v>17</v>
      </c>
      <c r="C31">
        <v>26.870111465454102</v>
      </c>
      <c r="D31">
        <v>26.46303749084473</v>
      </c>
      <c r="E31" t="s">
        <v>113</v>
      </c>
      <c r="F31">
        <v>63.99969482421875</v>
      </c>
      <c r="G31">
        <v>61.504371643066413</v>
      </c>
      <c r="H31" t="s">
        <v>114</v>
      </c>
      <c r="I31">
        <v>999.9498291015625</v>
      </c>
      <c r="J31">
        <v>1000.131774902344</v>
      </c>
      <c r="K31" t="s">
        <v>84</v>
      </c>
      <c r="L31">
        <v>1.359107613563538</v>
      </c>
      <c r="M31">
        <v>1.261054992675781</v>
      </c>
      <c r="N31" t="s">
        <v>16</v>
      </c>
    </row>
    <row r="32" spans="1:14" x14ac:dyDescent="0.3">
      <c r="A32" s="2">
        <v>44379</v>
      </c>
      <c r="B32" t="s">
        <v>21</v>
      </c>
      <c r="C32">
        <v>28.937189102172852</v>
      </c>
      <c r="D32">
        <v>28.50502967834473</v>
      </c>
      <c r="E32" t="s">
        <v>115</v>
      </c>
      <c r="F32">
        <v>54.483097076416023</v>
      </c>
      <c r="G32">
        <v>53.937728881835938</v>
      </c>
      <c r="H32" t="s">
        <v>41</v>
      </c>
      <c r="I32">
        <v>999.71197509765625</v>
      </c>
      <c r="J32">
        <v>999.88104248046875</v>
      </c>
      <c r="K32" t="s">
        <v>116</v>
      </c>
      <c r="L32">
        <v>2.1854887008666992</v>
      </c>
      <c r="M32">
        <v>1.5286796092987061</v>
      </c>
      <c r="N32" t="s">
        <v>117</v>
      </c>
    </row>
    <row r="33" spans="1:14" x14ac:dyDescent="0.3">
      <c r="A33" s="2">
        <v>44379</v>
      </c>
      <c r="B33" t="s">
        <v>26</v>
      </c>
      <c r="C33">
        <v>30.78463172912598</v>
      </c>
      <c r="D33">
        <v>30.86409950256348</v>
      </c>
      <c r="E33" t="s">
        <v>118</v>
      </c>
      <c r="F33">
        <v>46.166004180908203</v>
      </c>
      <c r="G33">
        <v>44.423046112060547</v>
      </c>
      <c r="H33" t="s">
        <v>119</v>
      </c>
      <c r="I33">
        <v>999.3404541015625</v>
      </c>
      <c r="J33">
        <v>999.4339599609375</v>
      </c>
      <c r="K33" t="s">
        <v>120</v>
      </c>
      <c r="L33">
        <v>3.4958946704864502</v>
      </c>
      <c r="M33">
        <v>2.7048215866088872</v>
      </c>
      <c r="N33" t="s">
        <v>121</v>
      </c>
    </row>
    <row r="34" spans="1:14" x14ac:dyDescent="0.3">
      <c r="A34" s="2">
        <v>44379</v>
      </c>
      <c r="B34" t="s">
        <v>30</v>
      </c>
      <c r="C34">
        <v>32.389427185058587</v>
      </c>
      <c r="D34">
        <v>32.700065612792969</v>
      </c>
      <c r="E34" t="s">
        <v>122</v>
      </c>
      <c r="F34">
        <v>40.303642272949219</v>
      </c>
      <c r="G34">
        <v>37.461540222167969</v>
      </c>
      <c r="H34" t="s">
        <v>36</v>
      </c>
      <c r="I34">
        <v>998.82598876953125</v>
      </c>
      <c r="J34">
        <v>998.885009765625</v>
      </c>
      <c r="K34" t="s">
        <v>120</v>
      </c>
      <c r="L34">
        <v>4.1028842926025391</v>
      </c>
      <c r="M34">
        <v>3.5179684162139888</v>
      </c>
      <c r="N34" t="s">
        <v>123</v>
      </c>
    </row>
    <row r="35" spans="1:14" x14ac:dyDescent="0.3">
      <c r="A35" s="2">
        <v>44379</v>
      </c>
      <c r="B35" t="s">
        <v>34</v>
      </c>
      <c r="C35">
        <v>33.710990905761719</v>
      </c>
      <c r="D35">
        <v>33.899223327636719</v>
      </c>
      <c r="E35" t="s">
        <v>124</v>
      </c>
      <c r="F35">
        <v>36.437999725341797</v>
      </c>
      <c r="G35">
        <v>34.357234954833977</v>
      </c>
      <c r="H35" t="s">
        <v>125</v>
      </c>
      <c r="I35">
        <v>998.2249755859375</v>
      </c>
      <c r="J35">
        <v>998.29742431640625</v>
      </c>
      <c r="K35" t="s">
        <v>126</v>
      </c>
      <c r="L35">
        <v>4.665132999420166</v>
      </c>
      <c r="M35">
        <v>4.2068843841552734</v>
      </c>
      <c r="N35" t="s">
        <v>127</v>
      </c>
    </row>
    <row r="36" spans="1:14" x14ac:dyDescent="0.3">
      <c r="A36" s="2">
        <v>44379</v>
      </c>
      <c r="B36" t="s">
        <v>39</v>
      </c>
      <c r="C36">
        <v>34.577445983886719</v>
      </c>
      <c r="D36">
        <v>34.704948425292969</v>
      </c>
      <c r="E36" t="s">
        <v>128</v>
      </c>
      <c r="F36">
        <v>33.556388854980469</v>
      </c>
      <c r="G36">
        <v>31.892202377319339</v>
      </c>
      <c r="H36" t="s">
        <v>129</v>
      </c>
      <c r="I36">
        <v>997.69927978515625</v>
      </c>
      <c r="J36">
        <v>997.7215576171875</v>
      </c>
      <c r="K36" t="s">
        <v>130</v>
      </c>
      <c r="L36">
        <v>5.6482086181640616</v>
      </c>
      <c r="M36">
        <v>4.9060344696044922</v>
      </c>
      <c r="N36" t="s">
        <v>131</v>
      </c>
    </row>
    <row r="37" spans="1:14" x14ac:dyDescent="0.3">
      <c r="A37" s="2">
        <v>44379</v>
      </c>
      <c r="B37" t="s">
        <v>44</v>
      </c>
      <c r="C37">
        <v>35.008506774902337</v>
      </c>
      <c r="D37">
        <v>35.180076599121087</v>
      </c>
      <c r="E37" t="s">
        <v>132</v>
      </c>
      <c r="F37">
        <v>31.812276840209961</v>
      </c>
      <c r="G37">
        <v>30.114608764648441</v>
      </c>
      <c r="H37" t="s">
        <v>133</v>
      </c>
      <c r="I37">
        <v>997.18658447265625</v>
      </c>
      <c r="J37">
        <v>997.19451904296875</v>
      </c>
      <c r="K37" t="s">
        <v>134</v>
      </c>
      <c r="L37">
        <v>6.1272463798522949</v>
      </c>
      <c r="M37">
        <v>5.337590217590332</v>
      </c>
      <c r="N37" t="s">
        <v>121</v>
      </c>
    </row>
    <row r="38" spans="1:14" x14ac:dyDescent="0.3">
      <c r="A38" s="2">
        <v>44379</v>
      </c>
      <c r="B38" t="s">
        <v>49</v>
      </c>
      <c r="C38">
        <v>35.087730407714837</v>
      </c>
      <c r="D38">
        <v>35.306022644042969</v>
      </c>
      <c r="E38" t="s">
        <v>135</v>
      </c>
      <c r="F38">
        <v>31.115787506103519</v>
      </c>
      <c r="G38">
        <v>29.44233512878418</v>
      </c>
      <c r="H38" t="s">
        <v>133</v>
      </c>
      <c r="I38">
        <v>997.01031494140625</v>
      </c>
      <c r="J38">
        <v>997.05548095703125</v>
      </c>
      <c r="K38" t="s">
        <v>61</v>
      </c>
      <c r="L38">
        <v>6.4855837821960449</v>
      </c>
      <c r="M38">
        <v>5.6319479942321777</v>
      </c>
      <c r="N38" t="s">
        <v>123</v>
      </c>
    </row>
    <row r="39" spans="1:14" x14ac:dyDescent="0.3">
      <c r="A39" s="2">
        <v>44379</v>
      </c>
      <c r="B39" t="s">
        <v>53</v>
      </c>
      <c r="C39">
        <v>34.860496520996087</v>
      </c>
      <c r="D39">
        <v>35.015220642089837</v>
      </c>
      <c r="E39" t="s">
        <v>136</v>
      </c>
      <c r="F39">
        <v>30.999973297119141</v>
      </c>
      <c r="G39">
        <v>29.547971725463871</v>
      </c>
      <c r="H39" t="s">
        <v>137</v>
      </c>
      <c r="I39">
        <v>997.070068359375</v>
      </c>
      <c r="J39">
        <v>997.16204833984375</v>
      </c>
      <c r="K39" t="s">
        <v>61</v>
      </c>
      <c r="L39">
        <v>6.7488603591918954</v>
      </c>
      <c r="M39">
        <v>5.7167596817016602</v>
      </c>
      <c r="N39" t="s">
        <v>138</v>
      </c>
    </row>
    <row r="40" spans="1:14" x14ac:dyDescent="0.3">
      <c r="A40" s="2">
        <v>44379</v>
      </c>
      <c r="B40" t="s">
        <v>58</v>
      </c>
      <c r="C40">
        <v>33.593955993652337</v>
      </c>
      <c r="D40">
        <v>34.168510437011719</v>
      </c>
      <c r="E40" t="s">
        <v>139</v>
      </c>
      <c r="F40">
        <v>36.195556640625</v>
      </c>
      <c r="G40">
        <v>33.354255676269531</v>
      </c>
      <c r="H40" t="s">
        <v>140</v>
      </c>
      <c r="I40">
        <v>997.39398193359375</v>
      </c>
      <c r="J40">
        <v>997.41217041015625</v>
      </c>
      <c r="K40" t="s">
        <v>61</v>
      </c>
      <c r="L40">
        <v>6.4006257057189941</v>
      </c>
      <c r="M40">
        <v>6.1578068733215332</v>
      </c>
      <c r="N40" t="s">
        <v>70</v>
      </c>
    </row>
    <row r="41" spans="1:14" x14ac:dyDescent="0.3">
      <c r="A41" s="2">
        <v>44379</v>
      </c>
      <c r="B41" t="s">
        <v>62</v>
      </c>
      <c r="C41">
        <v>30.864740371704102</v>
      </c>
      <c r="D41">
        <v>32.685478210449219</v>
      </c>
      <c r="E41" t="s">
        <v>141</v>
      </c>
      <c r="F41">
        <v>48.285503387451172</v>
      </c>
      <c r="G41">
        <v>38.530441284179688</v>
      </c>
      <c r="H41" t="s">
        <v>125</v>
      </c>
      <c r="I41">
        <v>998.25286865234375</v>
      </c>
      <c r="J41">
        <v>997.97674560546875</v>
      </c>
      <c r="K41" t="s">
        <v>134</v>
      </c>
      <c r="L41">
        <v>3.3087830543518071</v>
      </c>
      <c r="M41">
        <v>5.955416202545166</v>
      </c>
      <c r="N41" t="s">
        <v>142</v>
      </c>
    </row>
    <row r="42" spans="1:14" x14ac:dyDescent="0.3">
      <c r="A42" s="2">
        <v>44379</v>
      </c>
      <c r="B42" t="s">
        <v>67</v>
      </c>
      <c r="C42">
        <v>28.82601356506348</v>
      </c>
      <c r="D42">
        <v>29.842279434204102</v>
      </c>
      <c r="E42" t="s">
        <v>143</v>
      </c>
      <c r="F42">
        <v>55.054702758789063</v>
      </c>
      <c r="G42">
        <v>48.123283386230469</v>
      </c>
      <c r="H42" t="s">
        <v>41</v>
      </c>
      <c r="I42">
        <v>998.82080078125</v>
      </c>
      <c r="J42">
        <v>998.65655517578125</v>
      </c>
      <c r="K42" t="s">
        <v>93</v>
      </c>
      <c r="L42">
        <v>2.6998341083526611</v>
      </c>
      <c r="M42">
        <v>5.8545689582824707</v>
      </c>
      <c r="N42" t="s">
        <v>20</v>
      </c>
    </row>
    <row r="43" spans="1:14" x14ac:dyDescent="0.3">
      <c r="A43" s="2">
        <v>44379</v>
      </c>
      <c r="B43" t="s">
        <v>71</v>
      </c>
      <c r="C43">
        <v>26.543451309204102</v>
      </c>
      <c r="D43">
        <v>27.88057899475098</v>
      </c>
      <c r="E43" t="s">
        <v>144</v>
      </c>
      <c r="F43">
        <v>61.191871643066413</v>
      </c>
      <c r="G43">
        <v>54.156749725341797</v>
      </c>
      <c r="H43" t="s">
        <v>145</v>
      </c>
      <c r="I43">
        <v>998.80072021484375</v>
      </c>
      <c r="J43">
        <v>998.6431884765625</v>
      </c>
      <c r="K43" t="s">
        <v>146</v>
      </c>
      <c r="L43">
        <v>4.3196902275085449</v>
      </c>
      <c r="M43">
        <v>5.1925392150878906</v>
      </c>
      <c r="N43" t="s">
        <v>20</v>
      </c>
    </row>
    <row r="44" spans="1:14" x14ac:dyDescent="0.3">
      <c r="A44" s="2">
        <v>44379</v>
      </c>
      <c r="B44" t="s">
        <v>74</v>
      </c>
      <c r="C44">
        <v>24.97493934631348</v>
      </c>
      <c r="D44">
        <v>26.54537391662598</v>
      </c>
      <c r="E44" t="s">
        <v>118</v>
      </c>
      <c r="F44">
        <v>69.583564758300781</v>
      </c>
      <c r="G44">
        <v>59.904392242431641</v>
      </c>
      <c r="H44" t="s">
        <v>147</v>
      </c>
      <c r="I44">
        <v>998.9781494140625</v>
      </c>
      <c r="J44">
        <v>998.7193603515625</v>
      </c>
      <c r="K44" t="s">
        <v>148</v>
      </c>
      <c r="L44">
        <v>3.4899833202362061</v>
      </c>
      <c r="M44">
        <v>5.0431332588195801</v>
      </c>
      <c r="N44" t="s">
        <v>149</v>
      </c>
    </row>
    <row r="45" spans="1:14" x14ac:dyDescent="0.3">
      <c r="A45" s="2">
        <v>44379</v>
      </c>
      <c r="B45" t="s">
        <v>76</v>
      </c>
      <c r="C45">
        <v>24.40181922912598</v>
      </c>
      <c r="D45">
        <v>25.556695938110352</v>
      </c>
      <c r="E45" t="s">
        <v>150</v>
      </c>
      <c r="F45">
        <v>73.786430358886719</v>
      </c>
      <c r="G45">
        <v>65.565650939941406</v>
      </c>
      <c r="H45" t="s">
        <v>147</v>
      </c>
      <c r="I45">
        <v>998.97650146484375</v>
      </c>
      <c r="J45">
        <v>998.6243896484375</v>
      </c>
      <c r="K45" t="s">
        <v>130</v>
      </c>
      <c r="L45">
        <v>3.202450037002563</v>
      </c>
      <c r="M45">
        <v>4.548367977142334</v>
      </c>
      <c r="N45" t="s">
        <v>66</v>
      </c>
    </row>
    <row r="46" spans="1:14" x14ac:dyDescent="0.3">
      <c r="A46" s="2">
        <v>44379</v>
      </c>
      <c r="B46" t="s">
        <v>80</v>
      </c>
      <c r="C46">
        <v>23.875787734985352</v>
      </c>
      <c r="D46">
        <v>24.932733535766602</v>
      </c>
      <c r="E46" t="s">
        <v>151</v>
      </c>
      <c r="F46">
        <v>77.514053344726563</v>
      </c>
      <c r="G46">
        <v>69.325042724609375</v>
      </c>
      <c r="H46" t="s">
        <v>152</v>
      </c>
      <c r="I46">
        <v>998.53826904296875</v>
      </c>
      <c r="J46">
        <v>998.693359375</v>
      </c>
      <c r="K46" t="s">
        <v>61</v>
      </c>
      <c r="L46">
        <v>4.4874415397644043</v>
      </c>
      <c r="M46">
        <v>3.9143199920654301</v>
      </c>
      <c r="N46" t="s">
        <v>16</v>
      </c>
    </row>
    <row r="47" spans="1:14" x14ac:dyDescent="0.3">
      <c r="A47" s="2">
        <v>44379</v>
      </c>
      <c r="B47" t="s">
        <v>82</v>
      </c>
      <c r="C47">
        <v>22.96566200256348</v>
      </c>
      <c r="D47">
        <v>24.36318397521973</v>
      </c>
      <c r="E47" t="s">
        <v>153</v>
      </c>
      <c r="F47">
        <v>82.585182189941406</v>
      </c>
      <c r="G47">
        <v>72.46881103515625</v>
      </c>
      <c r="H47" t="s">
        <v>28</v>
      </c>
      <c r="I47">
        <v>998.13653564453125</v>
      </c>
      <c r="J47">
        <v>998.16973876953125</v>
      </c>
      <c r="K47" t="s">
        <v>15</v>
      </c>
      <c r="L47">
        <v>4.2639250755310059</v>
      </c>
      <c r="M47">
        <v>4.0593957901000977</v>
      </c>
      <c r="N47" t="s">
        <v>154</v>
      </c>
    </row>
    <row r="48" spans="1:14" x14ac:dyDescent="0.3">
      <c r="A48" s="2">
        <v>44379</v>
      </c>
      <c r="B48" t="s">
        <v>86</v>
      </c>
      <c r="C48">
        <v>22.33632850646973</v>
      </c>
      <c r="D48">
        <v>23.462640762329102</v>
      </c>
      <c r="E48" t="s">
        <v>13</v>
      </c>
      <c r="F48">
        <v>85.874908447265625</v>
      </c>
      <c r="G48">
        <v>77.795974731445313</v>
      </c>
      <c r="H48" t="s">
        <v>155</v>
      </c>
      <c r="I48">
        <v>997.79473876953125</v>
      </c>
      <c r="J48">
        <v>998.034912109375</v>
      </c>
      <c r="K48" t="s">
        <v>156</v>
      </c>
      <c r="L48">
        <v>3.6128873825073242</v>
      </c>
      <c r="M48">
        <v>3.6317446231842041</v>
      </c>
      <c r="N48" t="s">
        <v>157</v>
      </c>
    </row>
    <row r="49" spans="1:14" x14ac:dyDescent="0.3">
      <c r="A49" s="2">
        <v>44379</v>
      </c>
      <c r="B49" t="s">
        <v>91</v>
      </c>
      <c r="C49">
        <v>21.82485389709473</v>
      </c>
      <c r="D49">
        <v>22.71590614318848</v>
      </c>
      <c r="E49" t="s">
        <v>158</v>
      </c>
      <c r="F49">
        <v>89.890174865722656</v>
      </c>
      <c r="G49">
        <v>85.132545471191406</v>
      </c>
      <c r="H49" t="s">
        <v>159</v>
      </c>
      <c r="I49">
        <v>998.2078857421875</v>
      </c>
      <c r="J49">
        <v>998.15875244140625</v>
      </c>
      <c r="K49" t="s">
        <v>160</v>
      </c>
      <c r="L49">
        <v>3.2151808738708501</v>
      </c>
      <c r="M49">
        <v>3.278999805450439</v>
      </c>
      <c r="N49" t="s">
        <v>161</v>
      </c>
    </row>
    <row r="50" spans="1:14" x14ac:dyDescent="0.3">
      <c r="A50" s="2">
        <v>44379</v>
      </c>
      <c r="B50" t="s">
        <v>95</v>
      </c>
      <c r="C50">
        <v>21.70296669006348</v>
      </c>
      <c r="D50">
        <v>22.21871376037598</v>
      </c>
      <c r="E50" t="s">
        <v>162</v>
      </c>
      <c r="F50">
        <v>93.374900817871094</v>
      </c>
      <c r="G50">
        <v>89.654426574707031</v>
      </c>
      <c r="H50" t="s">
        <v>88</v>
      </c>
      <c r="I50">
        <v>998.3116455078125</v>
      </c>
      <c r="J50">
        <v>998.11126708984375</v>
      </c>
      <c r="K50" t="s">
        <v>61</v>
      </c>
      <c r="L50">
        <v>2.9494781494140621</v>
      </c>
      <c r="M50">
        <v>4.1540060043334961</v>
      </c>
      <c r="N50" t="s">
        <v>33</v>
      </c>
    </row>
    <row r="51" spans="1:14" x14ac:dyDescent="0.3">
      <c r="A51" s="2">
        <v>44379</v>
      </c>
      <c r="B51" t="s">
        <v>100</v>
      </c>
      <c r="C51">
        <v>21.85512733459473</v>
      </c>
      <c r="D51">
        <v>22.184381484985352</v>
      </c>
      <c r="E51" t="s">
        <v>162</v>
      </c>
      <c r="F51">
        <v>93.8756103515625</v>
      </c>
      <c r="G51">
        <v>91.213356018066406</v>
      </c>
      <c r="H51" t="s">
        <v>159</v>
      </c>
      <c r="I51">
        <v>998.2337646484375</v>
      </c>
      <c r="J51">
        <v>997.64263916015625</v>
      </c>
      <c r="K51" t="s">
        <v>163</v>
      </c>
      <c r="L51">
        <v>2.508813619613647</v>
      </c>
      <c r="M51">
        <v>3.9279439449310298</v>
      </c>
      <c r="N51" t="s">
        <v>164</v>
      </c>
    </row>
    <row r="52" spans="1:14" x14ac:dyDescent="0.3">
      <c r="A52" s="2">
        <v>44379</v>
      </c>
      <c r="B52" t="s">
        <v>104</v>
      </c>
      <c r="C52">
        <v>22.292108535766602</v>
      </c>
      <c r="D52">
        <v>22.42702674865723</v>
      </c>
      <c r="E52" t="s">
        <v>165</v>
      </c>
      <c r="F52">
        <v>92.730308532714844</v>
      </c>
      <c r="G52">
        <v>91.136756896972656</v>
      </c>
      <c r="H52" t="s">
        <v>88</v>
      </c>
      <c r="I52">
        <v>998.14453125</v>
      </c>
      <c r="J52">
        <v>998.14166259765625</v>
      </c>
      <c r="K52" t="s">
        <v>134</v>
      </c>
      <c r="L52">
        <v>2.5040137767791748</v>
      </c>
      <c r="M52">
        <v>2.6115574836730961</v>
      </c>
      <c r="N52" t="s">
        <v>142</v>
      </c>
    </row>
    <row r="53" spans="1:14" x14ac:dyDescent="0.3">
      <c r="A53" s="2">
        <v>44379</v>
      </c>
      <c r="B53" t="s">
        <v>107</v>
      </c>
      <c r="C53">
        <v>23.663629531860352</v>
      </c>
      <c r="D53">
        <v>22.89846229553223</v>
      </c>
      <c r="E53" t="s">
        <v>166</v>
      </c>
      <c r="F53">
        <v>87.936302185058594</v>
      </c>
      <c r="G53">
        <v>87.987403869628906</v>
      </c>
      <c r="H53" t="s">
        <v>88</v>
      </c>
      <c r="I53">
        <v>997.73150634765625</v>
      </c>
      <c r="J53">
        <v>998.24755859375</v>
      </c>
      <c r="K53" t="s">
        <v>156</v>
      </c>
      <c r="L53">
        <v>2.852279424667358</v>
      </c>
      <c r="M53">
        <v>1.620424151420593</v>
      </c>
      <c r="N53" t="s">
        <v>161</v>
      </c>
    </row>
    <row r="54" spans="1:14" x14ac:dyDescent="0.3">
      <c r="A54" s="2">
        <v>44380</v>
      </c>
      <c r="B54" t="s">
        <v>12</v>
      </c>
      <c r="C54">
        <v>24.84157752990723</v>
      </c>
      <c r="D54">
        <v>24.069635391235352</v>
      </c>
      <c r="E54" t="s">
        <v>167</v>
      </c>
      <c r="F54">
        <v>81.275917053222656</v>
      </c>
      <c r="G54">
        <v>80.806411743164063</v>
      </c>
      <c r="H54" t="s">
        <v>60</v>
      </c>
      <c r="I54">
        <v>997.640625</v>
      </c>
      <c r="J54">
        <v>998.1322021484375</v>
      </c>
      <c r="K54" t="s">
        <v>163</v>
      </c>
      <c r="L54">
        <v>1.697734117507935</v>
      </c>
      <c r="M54">
        <v>1.573845386505127</v>
      </c>
      <c r="N54" t="s">
        <v>142</v>
      </c>
    </row>
    <row r="55" spans="1:14" x14ac:dyDescent="0.3">
      <c r="A55" s="2">
        <v>44380</v>
      </c>
      <c r="B55" t="s">
        <v>17</v>
      </c>
      <c r="C55">
        <v>25.818719863891602</v>
      </c>
      <c r="D55">
        <v>24.61550331115723</v>
      </c>
      <c r="E55" t="s">
        <v>168</v>
      </c>
      <c r="F55">
        <v>75.905494689941406</v>
      </c>
      <c r="G55">
        <v>75.535881042480469</v>
      </c>
      <c r="H55" t="s">
        <v>169</v>
      </c>
      <c r="I55">
        <v>997.26611328125</v>
      </c>
      <c r="J55">
        <v>997.9715576171875</v>
      </c>
      <c r="K55" t="s">
        <v>170</v>
      </c>
      <c r="L55">
        <v>1.430610656738281</v>
      </c>
      <c r="M55">
        <v>3.5040385723114009</v>
      </c>
      <c r="N55" t="s">
        <v>138</v>
      </c>
    </row>
    <row r="56" spans="1:14" x14ac:dyDescent="0.3">
      <c r="A56" s="2">
        <v>44380</v>
      </c>
      <c r="B56" t="s">
        <v>21</v>
      </c>
      <c r="C56">
        <v>26.72103309631348</v>
      </c>
      <c r="D56">
        <v>25.11147499084473</v>
      </c>
      <c r="E56" t="s">
        <v>171</v>
      </c>
      <c r="F56">
        <v>71.025283813476563</v>
      </c>
      <c r="G56">
        <v>69.837814331054688</v>
      </c>
      <c r="H56" t="s">
        <v>23</v>
      </c>
      <c r="I56">
        <v>996.8560791015625</v>
      </c>
      <c r="J56">
        <v>997.43170166015625</v>
      </c>
      <c r="K56" t="s">
        <v>172</v>
      </c>
      <c r="L56">
        <v>1.6364656686782839</v>
      </c>
      <c r="M56">
        <v>2.6577093601226811</v>
      </c>
      <c r="N56" t="s">
        <v>131</v>
      </c>
    </row>
    <row r="57" spans="1:14" x14ac:dyDescent="0.3">
      <c r="A57" s="2">
        <v>44380</v>
      </c>
      <c r="B57" t="s">
        <v>26</v>
      </c>
      <c r="C57">
        <v>28.041070938110352</v>
      </c>
      <c r="D57">
        <v>26.031427383422852</v>
      </c>
      <c r="E57" t="s">
        <v>173</v>
      </c>
      <c r="F57">
        <v>64.050041198730469</v>
      </c>
      <c r="G57">
        <v>63.790592193603523</v>
      </c>
      <c r="H57" t="s">
        <v>174</v>
      </c>
      <c r="I57">
        <v>996.28790283203125</v>
      </c>
      <c r="J57">
        <v>997.0343017578125</v>
      </c>
      <c r="K57" t="s">
        <v>15</v>
      </c>
      <c r="L57">
        <v>1.8934091329574581</v>
      </c>
      <c r="M57">
        <v>2.7956709861755371</v>
      </c>
      <c r="N57" t="s">
        <v>127</v>
      </c>
    </row>
    <row r="58" spans="1:14" x14ac:dyDescent="0.3">
      <c r="A58" s="2">
        <v>44380</v>
      </c>
      <c r="B58" t="s">
        <v>30</v>
      </c>
      <c r="C58">
        <v>28.44368934631348</v>
      </c>
      <c r="D58">
        <v>26.63509559631348</v>
      </c>
      <c r="E58" t="s">
        <v>175</v>
      </c>
      <c r="F58">
        <v>62.989517211914063</v>
      </c>
      <c r="G58">
        <v>66.003578186035156</v>
      </c>
      <c r="H58" t="s">
        <v>55</v>
      </c>
      <c r="I58">
        <v>995.79010009765625</v>
      </c>
      <c r="J58">
        <v>996.677978515625</v>
      </c>
      <c r="K58" t="s">
        <v>24</v>
      </c>
      <c r="L58">
        <v>2.9368996620178218</v>
      </c>
      <c r="M58">
        <v>4.2189488410949707</v>
      </c>
      <c r="N58" t="s">
        <v>121</v>
      </c>
    </row>
    <row r="59" spans="1:14" x14ac:dyDescent="0.3">
      <c r="A59" s="2">
        <v>44380</v>
      </c>
      <c r="B59" t="s">
        <v>34</v>
      </c>
      <c r="C59">
        <v>29.38765907287598</v>
      </c>
      <c r="D59">
        <v>28.03298377990723</v>
      </c>
      <c r="E59" t="s">
        <v>150</v>
      </c>
      <c r="F59">
        <v>60.209972381591797</v>
      </c>
      <c r="G59">
        <v>60.600654602050781</v>
      </c>
      <c r="H59" t="s">
        <v>119</v>
      </c>
      <c r="I59">
        <v>995.17169189453125</v>
      </c>
      <c r="J59">
        <v>995.927734375</v>
      </c>
      <c r="K59" t="s">
        <v>19</v>
      </c>
      <c r="L59">
        <v>3.2113938331603999</v>
      </c>
      <c r="M59">
        <v>3.0047180652618408</v>
      </c>
      <c r="N59" t="s">
        <v>138</v>
      </c>
    </row>
    <row r="60" spans="1:14" x14ac:dyDescent="0.3">
      <c r="A60" s="2">
        <v>44380</v>
      </c>
      <c r="B60" t="s">
        <v>39</v>
      </c>
      <c r="C60">
        <v>29.538873672485352</v>
      </c>
      <c r="D60">
        <v>28.966302871704102</v>
      </c>
      <c r="E60" t="s">
        <v>176</v>
      </c>
      <c r="F60">
        <v>59.400638580322273</v>
      </c>
      <c r="G60">
        <v>58.889759063720703</v>
      </c>
      <c r="H60" t="s">
        <v>51</v>
      </c>
      <c r="I60">
        <v>994.7550048828125</v>
      </c>
      <c r="J60">
        <v>995.35125732421875</v>
      </c>
      <c r="K60" t="s">
        <v>177</v>
      </c>
      <c r="L60">
        <v>3.6488862037658691</v>
      </c>
      <c r="M60">
        <v>4.3723406791687012</v>
      </c>
      <c r="N60" t="s">
        <v>142</v>
      </c>
    </row>
    <row r="61" spans="1:14" x14ac:dyDescent="0.3">
      <c r="A61" s="2">
        <v>44380</v>
      </c>
      <c r="B61" t="s">
        <v>44</v>
      </c>
      <c r="C61">
        <v>28.893304824829102</v>
      </c>
      <c r="D61">
        <v>30.15255165100098</v>
      </c>
      <c r="E61" t="s">
        <v>176</v>
      </c>
      <c r="F61">
        <v>62.708629608154297</v>
      </c>
      <c r="G61">
        <v>53.185909271240227</v>
      </c>
      <c r="H61" t="s">
        <v>51</v>
      </c>
      <c r="I61">
        <v>994.973388671875</v>
      </c>
      <c r="J61">
        <v>994.861328125</v>
      </c>
      <c r="K61" t="s">
        <v>178</v>
      </c>
      <c r="L61">
        <v>3.748121976852417</v>
      </c>
      <c r="M61">
        <v>4.1053328514099121</v>
      </c>
      <c r="N61" t="s">
        <v>117</v>
      </c>
    </row>
    <row r="62" spans="1:14" x14ac:dyDescent="0.3">
      <c r="A62" s="2">
        <v>44380</v>
      </c>
      <c r="B62" t="s">
        <v>49</v>
      </c>
      <c r="C62">
        <v>29.108575820922852</v>
      </c>
      <c r="D62">
        <v>30.177057266235352</v>
      </c>
      <c r="E62" t="s">
        <v>179</v>
      </c>
      <c r="F62">
        <v>63.573112487792969</v>
      </c>
      <c r="G62">
        <v>55.182224273681641</v>
      </c>
      <c r="H62" t="s">
        <v>140</v>
      </c>
      <c r="I62">
        <v>994.88336181640625</v>
      </c>
      <c r="J62">
        <v>994.70306396484375</v>
      </c>
      <c r="K62" t="s">
        <v>180</v>
      </c>
      <c r="L62">
        <v>4.8151555061340332</v>
      </c>
      <c r="M62">
        <v>4.7253570556640616</v>
      </c>
      <c r="N62" t="s">
        <v>66</v>
      </c>
    </row>
    <row r="63" spans="1:14" x14ac:dyDescent="0.3">
      <c r="A63" s="2">
        <v>44380</v>
      </c>
      <c r="B63" t="s">
        <v>53</v>
      </c>
      <c r="C63">
        <v>28.246881484985352</v>
      </c>
      <c r="D63">
        <v>30.176141738891602</v>
      </c>
      <c r="E63" t="s">
        <v>181</v>
      </c>
      <c r="F63">
        <v>67.8306884765625</v>
      </c>
      <c r="G63">
        <v>54.723663330078118</v>
      </c>
      <c r="H63" t="s">
        <v>41</v>
      </c>
      <c r="I63">
        <v>994.89666748046875</v>
      </c>
      <c r="J63">
        <v>994.90350341796875</v>
      </c>
      <c r="K63" t="s">
        <v>42</v>
      </c>
      <c r="L63">
        <v>5.2950968742370614</v>
      </c>
      <c r="M63">
        <v>5.1117424964904794</v>
      </c>
      <c r="N63" t="s">
        <v>16</v>
      </c>
    </row>
    <row r="64" spans="1:14" x14ac:dyDescent="0.3">
      <c r="A64" s="2">
        <v>44380</v>
      </c>
      <c r="B64" t="s">
        <v>58</v>
      </c>
      <c r="C64">
        <v>28.163934707641602</v>
      </c>
      <c r="D64">
        <v>29.112360000610352</v>
      </c>
      <c r="E64" t="s">
        <v>182</v>
      </c>
      <c r="F64">
        <v>66.795265197753906</v>
      </c>
      <c r="G64">
        <v>56.923046112060547</v>
      </c>
      <c r="H64" t="s">
        <v>14</v>
      </c>
      <c r="I64">
        <v>995.0323486328125</v>
      </c>
      <c r="J64">
        <v>994.81036376953125</v>
      </c>
      <c r="K64" t="s">
        <v>183</v>
      </c>
      <c r="L64">
        <v>5.5827760696411133</v>
      </c>
      <c r="M64">
        <v>5.7734103202819824</v>
      </c>
      <c r="N64" t="s">
        <v>121</v>
      </c>
    </row>
    <row r="65" spans="1:14" x14ac:dyDescent="0.3">
      <c r="A65" s="2">
        <v>44380</v>
      </c>
      <c r="B65" t="s">
        <v>62</v>
      </c>
      <c r="C65">
        <v>25.30550575256348</v>
      </c>
      <c r="D65">
        <v>26.26650428771973</v>
      </c>
      <c r="E65" t="s">
        <v>22</v>
      </c>
      <c r="F65">
        <v>73.903976440429688</v>
      </c>
      <c r="G65">
        <v>63.197624206542969</v>
      </c>
      <c r="H65" t="s">
        <v>14</v>
      </c>
      <c r="I65">
        <v>995.560302734375</v>
      </c>
      <c r="J65">
        <v>995.62506103515625</v>
      </c>
      <c r="K65" t="s">
        <v>184</v>
      </c>
      <c r="L65">
        <v>6.2634496688842773</v>
      </c>
      <c r="M65">
        <v>7.1374049186706543</v>
      </c>
      <c r="N65" t="s">
        <v>142</v>
      </c>
    </row>
    <row r="66" spans="1:14" x14ac:dyDescent="0.3">
      <c r="A66" s="2">
        <v>44380</v>
      </c>
      <c r="B66" t="s">
        <v>67</v>
      </c>
      <c r="C66">
        <v>22.77388954162598</v>
      </c>
      <c r="D66">
        <v>24.368463516235352</v>
      </c>
      <c r="E66" t="s">
        <v>153</v>
      </c>
      <c r="F66">
        <v>80.87640380859375</v>
      </c>
      <c r="G66">
        <v>70.276397705078125</v>
      </c>
      <c r="H66" t="s">
        <v>185</v>
      </c>
      <c r="I66">
        <v>996.35333251953125</v>
      </c>
      <c r="J66">
        <v>996.90838623046875</v>
      </c>
      <c r="K66" t="s">
        <v>186</v>
      </c>
      <c r="L66">
        <v>6.0099501609802246</v>
      </c>
      <c r="M66">
        <v>4.5983295440673828</v>
      </c>
      <c r="N66" t="s">
        <v>103</v>
      </c>
    </row>
    <row r="67" spans="1:14" x14ac:dyDescent="0.3">
      <c r="A67" s="2">
        <v>44380</v>
      </c>
      <c r="B67" t="s">
        <v>71</v>
      </c>
      <c r="C67">
        <v>21.82937049865723</v>
      </c>
      <c r="D67">
        <v>22.998224258422852</v>
      </c>
      <c r="E67" t="s">
        <v>187</v>
      </c>
      <c r="F67">
        <v>84.763885498046875</v>
      </c>
      <c r="G67">
        <v>77.086631774902344</v>
      </c>
      <c r="H67" t="s">
        <v>28</v>
      </c>
      <c r="I67">
        <v>996.98101806640625</v>
      </c>
      <c r="J67">
        <v>997.41815185546875</v>
      </c>
      <c r="K67" t="s">
        <v>188</v>
      </c>
      <c r="L67">
        <v>5.0681500434875488</v>
      </c>
      <c r="M67">
        <v>5.6576814651489258</v>
      </c>
      <c r="N67" t="s">
        <v>189</v>
      </c>
    </row>
    <row r="68" spans="1:14" x14ac:dyDescent="0.3">
      <c r="A68" s="2">
        <v>44380</v>
      </c>
      <c r="B68" t="s">
        <v>74</v>
      </c>
      <c r="C68">
        <v>21.32753944396973</v>
      </c>
      <c r="D68">
        <v>22.25118446350098</v>
      </c>
      <c r="E68" t="s">
        <v>187</v>
      </c>
      <c r="F68">
        <v>87.783035278320313</v>
      </c>
      <c r="G68">
        <v>81.766304016113281</v>
      </c>
      <c r="H68" t="s">
        <v>109</v>
      </c>
      <c r="I68">
        <v>997.64263916015625</v>
      </c>
      <c r="J68">
        <v>998.146728515625</v>
      </c>
      <c r="K68" t="s">
        <v>24</v>
      </c>
      <c r="L68">
        <v>3.3955643177032471</v>
      </c>
      <c r="M68">
        <v>4.0186543464660636</v>
      </c>
      <c r="N68" t="s">
        <v>20</v>
      </c>
    </row>
    <row r="69" spans="1:14" x14ac:dyDescent="0.3">
      <c r="A69" s="2">
        <v>44380</v>
      </c>
      <c r="B69" t="s">
        <v>76</v>
      </c>
      <c r="C69">
        <v>20.91878700256348</v>
      </c>
      <c r="D69">
        <v>21.794305801391602</v>
      </c>
      <c r="E69" t="s">
        <v>190</v>
      </c>
      <c r="F69">
        <v>90.404319763183594</v>
      </c>
      <c r="G69">
        <v>83.953575134277344</v>
      </c>
      <c r="H69" t="s">
        <v>191</v>
      </c>
      <c r="I69">
        <v>998.198974609375</v>
      </c>
      <c r="J69">
        <v>998.470458984375</v>
      </c>
      <c r="K69" t="s">
        <v>192</v>
      </c>
      <c r="L69">
        <v>2.4244565963745122</v>
      </c>
      <c r="M69">
        <v>3.0918869972228999</v>
      </c>
      <c r="N69" t="s">
        <v>193</v>
      </c>
    </row>
    <row r="70" spans="1:14" x14ac:dyDescent="0.3">
      <c r="A70" s="2">
        <v>44380</v>
      </c>
      <c r="B70" t="s">
        <v>80</v>
      </c>
      <c r="C70">
        <v>20.88619422912598</v>
      </c>
      <c r="D70">
        <v>21.471124649047852</v>
      </c>
      <c r="E70" t="s">
        <v>194</v>
      </c>
      <c r="F70">
        <v>90.762420654296875</v>
      </c>
      <c r="G70">
        <v>84.628608703613281</v>
      </c>
      <c r="H70" t="s">
        <v>195</v>
      </c>
      <c r="I70">
        <v>998.51611328125</v>
      </c>
      <c r="J70">
        <v>998.70257568359375</v>
      </c>
      <c r="K70" t="s">
        <v>24</v>
      </c>
      <c r="L70">
        <v>2.5762827396392818</v>
      </c>
      <c r="M70">
        <v>2.7220337390899658</v>
      </c>
      <c r="N70" t="s">
        <v>193</v>
      </c>
    </row>
    <row r="71" spans="1:14" x14ac:dyDescent="0.3">
      <c r="A71" s="2">
        <v>44380</v>
      </c>
      <c r="B71" t="s">
        <v>82</v>
      </c>
      <c r="C71">
        <v>20.918695449829102</v>
      </c>
      <c r="D71">
        <v>21.28389930725098</v>
      </c>
      <c r="E71" t="s">
        <v>196</v>
      </c>
      <c r="F71">
        <v>90.3389892578125</v>
      </c>
      <c r="G71">
        <v>85.169296264648438</v>
      </c>
      <c r="H71" t="s">
        <v>197</v>
      </c>
      <c r="I71">
        <v>998.57220458984375</v>
      </c>
      <c r="J71">
        <v>998.72601318359375</v>
      </c>
      <c r="K71" t="s">
        <v>198</v>
      </c>
      <c r="L71">
        <v>2.452276468276978</v>
      </c>
      <c r="M71">
        <v>2.5729057788848881</v>
      </c>
      <c r="N71" t="s">
        <v>20</v>
      </c>
    </row>
    <row r="72" spans="1:14" x14ac:dyDescent="0.3">
      <c r="A72" s="2">
        <v>44380</v>
      </c>
      <c r="B72" t="s">
        <v>86</v>
      </c>
      <c r="C72">
        <v>20.86580848693848</v>
      </c>
      <c r="D72">
        <v>21.115533828735352</v>
      </c>
      <c r="E72" t="s">
        <v>199</v>
      </c>
      <c r="F72">
        <v>90.227088928222656</v>
      </c>
      <c r="G72">
        <v>86.464134216308594</v>
      </c>
      <c r="H72" t="s">
        <v>155</v>
      </c>
      <c r="I72">
        <v>998.60882568359375</v>
      </c>
      <c r="J72">
        <v>998.64935302734375</v>
      </c>
      <c r="K72" t="s">
        <v>198</v>
      </c>
      <c r="L72">
        <v>2.5911669731140141</v>
      </c>
      <c r="M72">
        <v>2.32475733757019</v>
      </c>
      <c r="N72" t="s">
        <v>121</v>
      </c>
    </row>
    <row r="73" spans="1:14" x14ac:dyDescent="0.3">
      <c r="A73" s="2">
        <v>44380</v>
      </c>
      <c r="B73" t="s">
        <v>91</v>
      </c>
      <c r="C73">
        <v>20.83815956115723</v>
      </c>
      <c r="D73">
        <v>20.60897254943848</v>
      </c>
      <c r="E73" t="s">
        <v>200</v>
      </c>
      <c r="F73">
        <v>90.035865783691406</v>
      </c>
      <c r="G73">
        <v>90.483810424804688</v>
      </c>
      <c r="H73" t="s">
        <v>155</v>
      </c>
      <c r="I73">
        <v>998.756591796875</v>
      </c>
      <c r="J73">
        <v>998.81494140625</v>
      </c>
      <c r="K73" t="s">
        <v>198</v>
      </c>
      <c r="L73">
        <v>2.3260040283203121</v>
      </c>
      <c r="M73">
        <v>2.606892585754395</v>
      </c>
      <c r="N73" t="s">
        <v>138</v>
      </c>
    </row>
    <row r="74" spans="1:14" x14ac:dyDescent="0.3">
      <c r="A74" s="2">
        <v>44380</v>
      </c>
      <c r="B74" t="s">
        <v>95</v>
      </c>
      <c r="C74">
        <v>20.75777626037598</v>
      </c>
      <c r="D74">
        <v>20.35939979553223</v>
      </c>
      <c r="E74" t="s">
        <v>201</v>
      </c>
      <c r="F74">
        <v>90.588661193847656</v>
      </c>
      <c r="G74">
        <v>93.597434997558594</v>
      </c>
      <c r="H74" t="s">
        <v>64</v>
      </c>
      <c r="I74">
        <v>998.96258544921875</v>
      </c>
      <c r="J74">
        <v>999.12274169921875</v>
      </c>
      <c r="K74" t="s">
        <v>56</v>
      </c>
      <c r="L74">
        <v>2.0867071151733398</v>
      </c>
      <c r="M74">
        <v>1.7352340221405029</v>
      </c>
      <c r="N74" t="s">
        <v>20</v>
      </c>
    </row>
    <row r="75" spans="1:14" x14ac:dyDescent="0.3">
      <c r="A75" s="2">
        <v>44380</v>
      </c>
      <c r="B75" t="s">
        <v>100</v>
      </c>
      <c r="C75">
        <v>20.75100135803223</v>
      </c>
      <c r="D75">
        <v>20.762445449829102</v>
      </c>
      <c r="E75" t="s">
        <v>202</v>
      </c>
      <c r="F75">
        <v>91.285995483398438</v>
      </c>
      <c r="G75">
        <v>91.785934448242188</v>
      </c>
      <c r="H75" t="s">
        <v>60</v>
      </c>
      <c r="I75">
        <v>999.20257568359375</v>
      </c>
      <c r="J75">
        <v>999.33892822265625</v>
      </c>
      <c r="K75" t="s">
        <v>24</v>
      </c>
      <c r="L75">
        <v>1.8135280609130859</v>
      </c>
      <c r="M75">
        <v>1.3768851757049561</v>
      </c>
      <c r="N75" t="s">
        <v>193</v>
      </c>
    </row>
    <row r="76" spans="1:14" x14ac:dyDescent="0.3">
      <c r="A76" s="2">
        <v>44380</v>
      </c>
      <c r="B76" t="s">
        <v>104</v>
      </c>
      <c r="C76">
        <v>20.955316543579102</v>
      </c>
      <c r="D76">
        <v>21.179986953735352</v>
      </c>
      <c r="E76" t="s">
        <v>203</v>
      </c>
      <c r="F76">
        <v>91.55029296875</v>
      </c>
      <c r="G76">
        <v>89.648956298828125</v>
      </c>
      <c r="H76" t="s">
        <v>60</v>
      </c>
      <c r="I76">
        <v>999.44921875</v>
      </c>
      <c r="J76">
        <v>999.64208984375</v>
      </c>
      <c r="K76" t="s">
        <v>204</v>
      </c>
      <c r="L76">
        <v>1.4871387481689451</v>
      </c>
      <c r="M76">
        <v>0.72599095106124878</v>
      </c>
      <c r="N76" t="s">
        <v>193</v>
      </c>
    </row>
    <row r="77" spans="1:14" x14ac:dyDescent="0.3">
      <c r="A77" s="2">
        <v>44380</v>
      </c>
      <c r="B77" t="s">
        <v>107</v>
      </c>
      <c r="C77">
        <v>22.055109024047852</v>
      </c>
      <c r="D77">
        <v>21.795404434204102</v>
      </c>
      <c r="E77" t="s">
        <v>205</v>
      </c>
      <c r="F77">
        <v>86.419410705566406</v>
      </c>
      <c r="G77">
        <v>86.254684448242188</v>
      </c>
      <c r="H77" t="s">
        <v>206</v>
      </c>
      <c r="I77">
        <v>999.66510009765625</v>
      </c>
      <c r="J77">
        <v>999.812255859375</v>
      </c>
      <c r="K77" t="s">
        <v>172</v>
      </c>
      <c r="L77">
        <v>0.5880744457244873</v>
      </c>
      <c r="M77">
        <v>0.59495055675506592</v>
      </c>
      <c r="N77" t="s">
        <v>33</v>
      </c>
    </row>
  </sheetData>
  <mergeCells count="4">
    <mergeCell ref="C1:E1"/>
    <mergeCell ref="F1:H1"/>
    <mergeCell ref="I1:K1"/>
    <mergeCell ref="L1:N1"/>
  </mergeCells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yueqiang fan</cp:lastModifiedBy>
  <dcterms:created xsi:type="dcterms:W3CDTF">2022-10-12T02:51:26Z</dcterms:created>
  <dcterms:modified xsi:type="dcterms:W3CDTF">2022-10-14T02:34:51Z</dcterms:modified>
</cp:coreProperties>
</file>