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320" windowHeight="13540" tabRatio="669" activeTab="2"/>
  </bookViews>
  <sheets>
    <sheet name="backlogEscopo" sheetId="4" r:id="rId1"/>
    <sheet name="backlogSprint" sheetId="10" r:id="rId2"/>
    <sheet name="burndown" sheetId="1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3" l="1"/>
  <c r="C8" i="13"/>
  <c r="C9" i="13"/>
  <c r="C10" i="13"/>
  <c r="C11" i="13"/>
  <c r="C12" i="13"/>
  <c r="C13" i="13"/>
  <c r="C14" i="13"/>
  <c r="C15" i="13"/>
</calcChain>
</file>

<file path=xl/sharedStrings.xml><?xml version="1.0" encoding="utf-8"?>
<sst xmlns="http://schemas.openxmlformats.org/spreadsheetml/2006/main" count="100" uniqueCount="75">
  <si>
    <t>Domínio</t>
  </si>
  <si>
    <t>Features principais</t>
  </si>
  <si>
    <t>Prioridade</t>
  </si>
  <si>
    <t>Estimativa</t>
  </si>
  <si>
    <t>Tarefas</t>
  </si>
  <si>
    <t>Data início</t>
  </si>
  <si>
    <t>Data encerramento</t>
  </si>
  <si>
    <t>Data revisão</t>
  </si>
  <si>
    <t>Definição pronto</t>
  </si>
  <si>
    <t>Local/hora reuniões diárias</t>
  </si>
  <si>
    <t>Scrum master</t>
  </si>
  <si>
    <t>Integrantes da equipe</t>
  </si>
  <si>
    <t>Duração</t>
  </si>
  <si>
    <t>Objetivo</t>
  </si>
  <si>
    <t>Proprietário</t>
  </si>
  <si>
    <t>Status</t>
  </si>
  <si>
    <t>Date</t>
  </si>
  <si>
    <t>Estimadas</t>
  </si>
  <si>
    <t>Feitas</t>
  </si>
  <si>
    <t>Criadas</t>
  </si>
  <si>
    <t>Sprint 1</t>
  </si>
  <si>
    <t>Backlog do escopo</t>
  </si>
  <si>
    <t>Central</t>
  </si>
  <si>
    <t>Pedagógico</t>
  </si>
  <si>
    <t>Prova</t>
  </si>
  <si>
    <t>Acesso</t>
  </si>
  <si>
    <t>Estoque</t>
  </si>
  <si>
    <t>Compras</t>
  </si>
  <si>
    <t>Patrimônio</t>
  </si>
  <si>
    <t>Acervo (biblioteca)</t>
  </si>
  <si>
    <t>Almoxarifado</t>
  </si>
  <si>
    <t>Protocolo (workflow)</t>
  </si>
  <si>
    <t>e-Cobs</t>
  </si>
  <si>
    <t>Ivonei</t>
  </si>
  <si>
    <t>Educação</t>
  </si>
  <si>
    <t>Muito alta</t>
  </si>
  <si>
    <t>Alta</t>
  </si>
  <si>
    <t>À fazer</t>
  </si>
  <si>
    <t>Observação</t>
  </si>
  <si>
    <t>Especialista domínio ou dono do produto</t>
  </si>
  <si>
    <t>Muito baixa</t>
  </si>
  <si>
    <t>Média</t>
  </si>
  <si>
    <t>Baixa</t>
  </si>
  <si>
    <t>Eliminadas</t>
  </si>
  <si>
    <t>Financeiro.</t>
  </si>
  <si>
    <t>Financeiro.Similaridades&amp;Variabilidades</t>
  </si>
  <si>
    <t>Financeiro.Componentes</t>
  </si>
  <si>
    <t>Financeiro.Contrato.Plano de Pagamento (.net)</t>
  </si>
  <si>
    <t>Financeiro.Títulos.Criação Títulos (Delphi)</t>
  </si>
  <si>
    <t>Financeiro.Títulos.Criação Títulos (implementação .net)</t>
  </si>
  <si>
    <t>a fazer</t>
  </si>
  <si>
    <t>2 semanas</t>
  </si>
  <si>
    <t>Release 1 - Sprint 1</t>
  </si>
  <si>
    <t>alta</t>
  </si>
  <si>
    <t>media</t>
  </si>
  <si>
    <t>baixa</t>
  </si>
  <si>
    <t>fazendo</t>
  </si>
  <si>
    <t>Desenvolver o CRUD dos membros do PET</t>
  </si>
  <si>
    <t>Item de Backlog Rodando</t>
  </si>
  <si>
    <t>Lab2 e Pet</t>
  </si>
  <si>
    <t>Renan, Elixandre, Marcio, Mateus Leo</t>
  </si>
  <si>
    <t>Renan, Elixandre, Marcio, Mateus Leo, Nick, Mateus</t>
  </si>
  <si>
    <t>CRUD Membros PET</t>
  </si>
  <si>
    <t>ITEM DE BACKLOG</t>
  </si>
  <si>
    <t>Estudar Tecnologia Ruby on Rails</t>
  </si>
  <si>
    <t>Modelagem do Banco de Dados</t>
  </si>
  <si>
    <t xml:space="preserve">Prototipar tela </t>
  </si>
  <si>
    <t>Implementar o CRUD</t>
  </si>
  <si>
    <t>Testar o CRUD</t>
  </si>
  <si>
    <t>TODOS</t>
  </si>
  <si>
    <t>Renam</t>
  </si>
  <si>
    <t>Nick</t>
  </si>
  <si>
    <t>Todos</t>
  </si>
  <si>
    <t>Ver tutorial xyz do Xvideos 1:30</t>
  </si>
  <si>
    <t>Ver tutorial do Power do Xvideos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</si>
</sst>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6"/>
      <color theme="1"/>
      <name val="Calibri"/>
      <scheme val="minor"/>
    </font>
    <font>
      <sz val="16"/>
      <color rgb="FF000000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scheme val="minor"/>
    </font>
    <font>
      <sz val="12"/>
      <color theme="1"/>
      <name val="Times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5" fontId="9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6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5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1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burndown!#REF!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multiLvlStrRef>
              <c:f>burndown!#REF!</c:f>
            </c:multiLvlStrRef>
          </c:cat>
          <c:val>
            <c:numRef>
              <c:f>burndown!#REF!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0"/>
          <c:tx>
            <c:strRef>
              <c:f>burndown!#REF!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multiLvlStrRef>
              <c:f>burndown!#REF!</c:f>
            </c:multiLvlStrRef>
          </c:cat>
          <c:val>
            <c:numRef>
              <c:f>burndown!$C$7:$C$15</c:f>
              <c:numCache>
                <c:formatCode>General</c:formatCode>
                <c:ptCount val="9"/>
                <c:pt idx="0">
                  <c:v>5.0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04392"/>
        <c:axId val="2119732776"/>
      </c:lineChart>
      <c:catAx>
        <c:axId val="212090439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crossAx val="2119732776"/>
        <c:crosses val="autoZero"/>
        <c:auto val="1"/>
        <c:lblAlgn val="ctr"/>
        <c:lblOffset val="100"/>
        <c:noMultiLvlLbl val="1"/>
      </c:catAx>
      <c:valAx>
        <c:axId val="2119732776"/>
        <c:scaling>
          <c:orientation val="minMax"/>
          <c:max val="14.0"/>
          <c:min val="0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20904392"/>
        <c:crosses val="autoZero"/>
        <c:crossBetween val="between"/>
        <c:majorUnit val="2.0"/>
        <c:minorUnit val="1.0"/>
      </c:valAx>
    </c:plotArea>
    <c:plotVisOnly val="0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558800</xdr:colOff>
      <xdr:row>1</xdr:row>
      <xdr:rowOff>177800</xdr:rowOff>
    </xdr:from>
    <xdr:to>
      <xdr:col>13</xdr:col>
      <xdr:colOff>571500</xdr:colOff>
      <xdr:row>13</xdr:row>
      <xdr:rowOff>63500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61"/>
  <sheetViews>
    <sheetView topLeftCell="A17" zoomScale="125" zoomScaleNormal="125" zoomScalePageLayoutView="125" workbookViewId="0">
      <selection activeCell="D7" sqref="D7"/>
    </sheetView>
  </sheetViews>
  <sheetFormatPr baseColWidth="10" defaultRowHeight="15" x14ac:dyDescent="0.75"/>
  <cols>
    <col min="1" max="1" width="18.5" style="19" customWidth="1"/>
    <col min="2" max="2" width="31.6640625" style="18" customWidth="1"/>
    <col min="3" max="3" width="12.6640625" style="19" customWidth="1"/>
    <col min="4" max="4" width="12.6640625" style="19" bestFit="1" customWidth="1"/>
    <col min="6" max="6" width="22.1640625" customWidth="1"/>
    <col min="7" max="7" width="32.6640625" customWidth="1"/>
    <col min="8" max="8" width="31.5" customWidth="1"/>
    <col min="9" max="9" width="55.1640625" customWidth="1"/>
  </cols>
  <sheetData>
    <row r="1" spans="1:4" s="5" customFormat="1" ht="18">
      <c r="A1" s="41" t="s">
        <v>21</v>
      </c>
      <c r="B1" s="41"/>
      <c r="C1" s="41"/>
      <c r="D1" s="41"/>
    </row>
    <row r="2" spans="1:4" s="15" customFormat="1" ht="18">
      <c r="A2" s="10" t="s">
        <v>0</v>
      </c>
      <c r="B2" s="10" t="s">
        <v>1</v>
      </c>
      <c r="C2" s="10" t="s">
        <v>2</v>
      </c>
      <c r="D2" s="10" t="s">
        <v>3</v>
      </c>
    </row>
    <row r="3" spans="1:4" s="5" customFormat="1" ht="36">
      <c r="A3" s="42" t="s">
        <v>34</v>
      </c>
      <c r="B3" s="16" t="s">
        <v>45</v>
      </c>
      <c r="C3" s="6" t="s">
        <v>35</v>
      </c>
      <c r="D3" s="6">
        <v>4</v>
      </c>
    </row>
    <row r="4" spans="1:4" s="5" customFormat="1" ht="18">
      <c r="A4" s="43"/>
      <c r="B4" s="16" t="s">
        <v>46</v>
      </c>
      <c r="C4" s="5" t="s">
        <v>35</v>
      </c>
      <c r="D4" s="6">
        <v>4</v>
      </c>
    </row>
    <row r="5" spans="1:4" s="5" customFormat="1" ht="36">
      <c r="A5" s="43"/>
      <c r="B5" s="16" t="s">
        <v>49</v>
      </c>
      <c r="C5" s="5" t="s">
        <v>53</v>
      </c>
      <c r="D5" s="6">
        <v>8</v>
      </c>
    </row>
    <row r="6" spans="1:4" ht="36">
      <c r="A6" s="43"/>
      <c r="B6" s="16" t="s">
        <v>48</v>
      </c>
      <c r="C6" s="5" t="s">
        <v>54</v>
      </c>
      <c r="D6" s="6">
        <v>2</v>
      </c>
    </row>
    <row r="7" spans="1:4" ht="36">
      <c r="A7" s="43"/>
      <c r="B7" s="16" t="s">
        <v>47</v>
      </c>
      <c r="C7" s="5" t="s">
        <v>55</v>
      </c>
      <c r="D7" s="6">
        <v>2</v>
      </c>
    </row>
    <row r="8" spans="1:4" ht="18">
      <c r="A8" s="43"/>
      <c r="B8" s="16" t="s">
        <v>44</v>
      </c>
      <c r="C8" s="5" t="s">
        <v>35</v>
      </c>
      <c r="D8" s="6">
        <v>8</v>
      </c>
    </row>
    <row r="9" spans="1:4" ht="18">
      <c r="A9" s="43"/>
      <c r="B9" s="16" t="s">
        <v>44</v>
      </c>
      <c r="C9" s="5" t="s">
        <v>35</v>
      </c>
      <c r="D9" s="6">
        <v>8</v>
      </c>
    </row>
    <row r="10" spans="1:4" ht="18">
      <c r="A10" s="43"/>
      <c r="B10" s="16" t="s">
        <v>44</v>
      </c>
      <c r="C10" s="5" t="s">
        <v>35</v>
      </c>
      <c r="D10" s="6">
        <v>8</v>
      </c>
    </row>
    <row r="11" spans="1:4" ht="18">
      <c r="A11" s="43"/>
      <c r="B11" s="16" t="s">
        <v>44</v>
      </c>
      <c r="C11" s="5" t="s">
        <v>35</v>
      </c>
      <c r="D11" s="6">
        <v>8</v>
      </c>
    </row>
    <row r="12" spans="1:4" ht="18">
      <c r="A12" s="43"/>
      <c r="B12" s="16" t="s">
        <v>44</v>
      </c>
      <c r="C12" s="5" t="s">
        <v>35</v>
      </c>
      <c r="D12" s="6">
        <v>8</v>
      </c>
    </row>
    <row r="13" spans="1:4" ht="18">
      <c r="A13" s="43"/>
      <c r="B13" s="16" t="s">
        <v>44</v>
      </c>
      <c r="C13" s="5" t="s">
        <v>35</v>
      </c>
      <c r="D13" s="6">
        <v>8</v>
      </c>
    </row>
    <row r="14" spans="1:4" ht="18">
      <c r="A14" s="43"/>
      <c r="B14" s="16" t="s">
        <v>44</v>
      </c>
      <c r="C14" s="5" t="s">
        <v>35</v>
      </c>
      <c r="D14" s="6">
        <v>8</v>
      </c>
    </row>
    <row r="15" spans="1:4" ht="18">
      <c r="B15" s="2" t="s">
        <v>22</v>
      </c>
      <c r="C15" s="6" t="s">
        <v>36</v>
      </c>
      <c r="D15" s="6">
        <v>4</v>
      </c>
    </row>
    <row r="16" spans="1:4" ht="18">
      <c r="B16" s="16" t="s">
        <v>29</v>
      </c>
      <c r="C16" s="6" t="s">
        <v>36</v>
      </c>
      <c r="D16" s="6">
        <v>4</v>
      </c>
    </row>
    <row r="17" spans="2:4" ht="18">
      <c r="B17" s="17" t="s">
        <v>23</v>
      </c>
      <c r="C17" s="28" t="s">
        <v>36</v>
      </c>
      <c r="D17" s="28">
        <v>8</v>
      </c>
    </row>
    <row r="18" spans="2:4" ht="18">
      <c r="B18" s="17" t="s">
        <v>24</v>
      </c>
      <c r="C18" s="28" t="s">
        <v>36</v>
      </c>
      <c r="D18" s="28">
        <v>4</v>
      </c>
    </row>
    <row r="19" spans="2:4" ht="18">
      <c r="B19" s="17" t="s">
        <v>25</v>
      </c>
      <c r="C19" s="28" t="s">
        <v>41</v>
      </c>
      <c r="D19" s="28">
        <v>2</v>
      </c>
    </row>
    <row r="20" spans="2:4" ht="18">
      <c r="B20" s="17" t="s">
        <v>26</v>
      </c>
      <c r="C20" s="28" t="s">
        <v>41</v>
      </c>
      <c r="D20" s="28">
        <v>4</v>
      </c>
    </row>
    <row r="21" spans="2:4" ht="18">
      <c r="B21" s="17" t="s">
        <v>27</v>
      </c>
      <c r="C21" s="28" t="s">
        <v>41</v>
      </c>
      <c r="D21" s="28">
        <v>4</v>
      </c>
    </row>
    <row r="22" spans="2:4" ht="18">
      <c r="B22" s="17" t="s">
        <v>28</v>
      </c>
      <c r="C22" s="28" t="s">
        <v>42</v>
      </c>
      <c r="D22" s="28">
        <v>4</v>
      </c>
    </row>
    <row r="23" spans="2:4" ht="18">
      <c r="B23" s="17" t="s">
        <v>30</v>
      </c>
      <c r="C23" s="28" t="s">
        <v>42</v>
      </c>
      <c r="D23" s="28">
        <v>4</v>
      </c>
    </row>
    <row r="24" spans="2:4" ht="18">
      <c r="B24" s="17" t="s">
        <v>31</v>
      </c>
      <c r="C24" s="19" t="s">
        <v>40</v>
      </c>
      <c r="D24" s="28">
        <v>4</v>
      </c>
    </row>
    <row r="25" spans="2:4" ht="18">
      <c r="B25" s="17" t="s">
        <v>32</v>
      </c>
      <c r="C25" s="19" t="s">
        <v>40</v>
      </c>
      <c r="D25" s="28">
        <v>4</v>
      </c>
    </row>
    <row r="1048561" spans="1:4" ht="18">
      <c r="A1048561" s="11"/>
      <c r="D1048561" s="11"/>
    </row>
  </sheetData>
  <mergeCells count="2">
    <mergeCell ref="A1:D1"/>
    <mergeCell ref="A3:A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3"/>
  <sheetViews>
    <sheetView topLeftCell="A15" zoomScale="150" zoomScaleNormal="150" zoomScalePageLayoutView="150" workbookViewId="0">
      <selection activeCell="D24" sqref="D24"/>
    </sheetView>
  </sheetViews>
  <sheetFormatPr baseColWidth="10" defaultRowHeight="20" x14ac:dyDescent="0"/>
  <cols>
    <col min="1" max="1" width="48.1640625" style="9" bestFit="1" customWidth="1"/>
    <col min="2" max="2" width="74.1640625" style="32" bestFit="1" customWidth="1"/>
    <col min="3" max="3" width="34.6640625" style="4" customWidth="1"/>
    <col min="4" max="4" width="19.33203125" style="3" customWidth="1"/>
    <col min="5" max="5" width="47.33203125" style="7" customWidth="1"/>
  </cols>
  <sheetData>
    <row r="5" spans="1:5">
      <c r="A5" s="44" t="s">
        <v>52</v>
      </c>
      <c r="B5" s="44"/>
      <c r="C5" s="29"/>
      <c r="D5" s="12"/>
      <c r="E5" s="8"/>
    </row>
    <row r="6" spans="1:5">
      <c r="A6" s="22" t="s">
        <v>13</v>
      </c>
      <c r="B6" s="39" t="s">
        <v>57</v>
      </c>
      <c r="C6" s="8"/>
      <c r="D6" s="13"/>
      <c r="E6" s="8"/>
    </row>
    <row r="7" spans="1:5">
      <c r="A7" s="22" t="s">
        <v>12</v>
      </c>
      <c r="B7" s="25" t="s">
        <v>51</v>
      </c>
      <c r="C7" s="8"/>
      <c r="D7" s="13"/>
      <c r="E7" s="8"/>
    </row>
    <row r="8" spans="1:5">
      <c r="A8" s="22" t="s">
        <v>5</v>
      </c>
      <c r="B8" s="30">
        <v>42982</v>
      </c>
      <c r="C8" s="8"/>
      <c r="D8" s="13"/>
      <c r="E8" s="8"/>
    </row>
    <row r="9" spans="1:5">
      <c r="A9" s="22" t="s">
        <v>6</v>
      </c>
      <c r="B9" s="30">
        <v>42996</v>
      </c>
      <c r="C9" s="8"/>
      <c r="D9" s="13"/>
      <c r="E9" s="8"/>
    </row>
    <row r="10" spans="1:5">
      <c r="A10" s="22" t="s">
        <v>7</v>
      </c>
      <c r="B10" s="30">
        <v>42996</v>
      </c>
      <c r="C10" s="8"/>
      <c r="D10" s="13"/>
      <c r="E10" s="8"/>
    </row>
    <row r="11" spans="1:5">
      <c r="A11" s="22" t="s">
        <v>8</v>
      </c>
      <c r="B11" s="40" t="s">
        <v>58</v>
      </c>
      <c r="C11" s="8"/>
      <c r="D11" s="13"/>
      <c r="E11" s="8"/>
    </row>
    <row r="12" spans="1:5">
      <c r="A12" s="22" t="s">
        <v>9</v>
      </c>
      <c r="B12" s="25" t="s">
        <v>59</v>
      </c>
      <c r="C12" s="8"/>
      <c r="D12" s="13"/>
      <c r="E12" s="8"/>
    </row>
    <row r="13" spans="1:5">
      <c r="A13" s="22" t="s">
        <v>10</v>
      </c>
      <c r="B13" s="25" t="s">
        <v>33</v>
      </c>
      <c r="C13" s="8"/>
      <c r="D13" s="13"/>
      <c r="E13" s="8"/>
    </row>
    <row r="14" spans="1:5">
      <c r="A14" s="22" t="s">
        <v>39</v>
      </c>
      <c r="B14" s="25" t="s">
        <v>60</v>
      </c>
      <c r="C14" s="8"/>
      <c r="D14" s="13"/>
      <c r="E14" s="8"/>
    </row>
    <row r="15" spans="1:5">
      <c r="A15" s="22" t="s">
        <v>11</v>
      </c>
      <c r="B15" s="25" t="s">
        <v>61</v>
      </c>
      <c r="C15" s="8"/>
      <c r="D15" s="13"/>
      <c r="E15" s="8"/>
    </row>
    <row r="16" spans="1:5">
      <c r="A16" s="14"/>
      <c r="B16" s="31"/>
      <c r="C16" s="8"/>
      <c r="D16" s="13"/>
      <c r="E16" s="8"/>
    </row>
    <row r="17" spans="1:5">
      <c r="A17" s="23" t="s">
        <v>63</v>
      </c>
      <c r="B17" s="24" t="s">
        <v>4</v>
      </c>
      <c r="C17" s="24" t="s">
        <v>14</v>
      </c>
      <c r="D17" s="23" t="s">
        <v>15</v>
      </c>
      <c r="E17" s="24" t="s">
        <v>38</v>
      </c>
    </row>
    <row r="18" spans="1:5">
      <c r="A18" s="45" t="s">
        <v>62</v>
      </c>
      <c r="B18" s="20" t="s">
        <v>64</v>
      </c>
      <c r="C18" s="21" t="s">
        <v>69</v>
      </c>
      <c r="D18" s="21" t="s">
        <v>56</v>
      </c>
      <c r="E18" s="21"/>
    </row>
    <row r="19" spans="1:5">
      <c r="A19" s="46"/>
      <c r="B19" s="20" t="s">
        <v>65</v>
      </c>
      <c r="C19" s="21" t="s">
        <v>70</v>
      </c>
      <c r="D19" s="21" t="s">
        <v>56</v>
      </c>
      <c r="E19" s="21"/>
    </row>
    <row r="20" spans="1:5">
      <c r="A20" s="46"/>
      <c r="B20" s="25" t="s">
        <v>66</v>
      </c>
      <c r="C20" s="21" t="s">
        <v>71</v>
      </c>
      <c r="D20" s="21" t="s">
        <v>50</v>
      </c>
      <c r="E20" s="21"/>
    </row>
    <row r="21" spans="1:5">
      <c r="A21" s="46"/>
      <c r="B21" s="25" t="s">
        <v>67</v>
      </c>
      <c r="C21" s="21" t="s">
        <v>72</v>
      </c>
      <c r="D21" s="21" t="s">
        <v>50</v>
      </c>
      <c r="E21" s="21"/>
    </row>
    <row r="22" spans="1:5">
      <c r="A22" s="46"/>
      <c r="B22" s="20" t="s">
        <v>68</v>
      </c>
      <c r="C22" s="21" t="s">
        <v>72</v>
      </c>
      <c r="D22" s="21" t="s">
        <v>50</v>
      </c>
      <c r="E22" s="21"/>
    </row>
    <row r="23" spans="1:5">
      <c r="A23" s="46"/>
      <c r="B23" s="25"/>
      <c r="C23" s="21"/>
      <c r="D23" s="21"/>
      <c r="E23" s="21"/>
    </row>
    <row r="24" spans="1:5">
      <c r="A24" s="46"/>
      <c r="B24" s="25" t="s">
        <v>73</v>
      </c>
      <c r="C24" s="21"/>
      <c r="D24" s="21"/>
      <c r="E24" s="38"/>
    </row>
    <row r="25" spans="1:5">
      <c r="A25" s="46"/>
      <c r="B25" s="20" t="s">
        <v>74</v>
      </c>
      <c r="C25" s="21"/>
      <c r="D25" s="21"/>
      <c r="E25" s="38"/>
    </row>
    <row r="26" spans="1:5">
      <c r="A26" s="46"/>
      <c r="B26" s="25"/>
      <c r="C26" s="21"/>
      <c r="D26" s="21"/>
      <c r="E26" s="38"/>
    </row>
    <row r="27" spans="1:5">
      <c r="A27" s="46"/>
      <c r="B27" s="20"/>
      <c r="C27" s="38"/>
      <c r="D27" s="21"/>
      <c r="E27" s="38"/>
    </row>
    <row r="28" spans="1:5">
      <c r="A28" s="46"/>
      <c r="B28" s="20"/>
      <c r="C28" s="38"/>
      <c r="D28" s="21"/>
      <c r="E28" s="38"/>
    </row>
    <row r="29" spans="1:5">
      <c r="A29" s="46"/>
      <c r="B29" s="20"/>
      <c r="C29" s="38"/>
      <c r="D29" s="21"/>
      <c r="E29" s="38"/>
    </row>
    <row r="30" spans="1:5">
      <c r="A30" s="46"/>
      <c r="B30" s="20"/>
      <c r="C30" s="38"/>
      <c r="D30" s="21"/>
      <c r="E30" s="38"/>
    </row>
    <row r="31" spans="1:5">
      <c r="A31" s="46"/>
      <c r="B31" s="20"/>
      <c r="C31" s="38"/>
      <c r="D31" s="21"/>
      <c r="E31" s="38"/>
    </row>
    <row r="32" spans="1:5">
      <c r="A32" s="46"/>
      <c r="B32" s="20"/>
      <c r="C32" s="38"/>
      <c r="D32" s="21"/>
      <c r="E32" s="38"/>
    </row>
    <row r="33" spans="1:5">
      <c r="A33" s="47"/>
      <c r="B33" s="20"/>
      <c r="C33" s="38"/>
      <c r="D33" s="21"/>
      <c r="E33" s="20"/>
    </row>
  </sheetData>
  <mergeCells count="2">
    <mergeCell ref="A5:B5"/>
    <mergeCell ref="A18:A3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5"/>
  <sheetViews>
    <sheetView tabSelected="1" topLeftCell="A3" zoomScale="150" zoomScaleNormal="150" zoomScalePageLayoutView="150" workbookViewId="0">
      <selection activeCell="H12" sqref="H12"/>
    </sheetView>
  </sheetViews>
  <sheetFormatPr baseColWidth="10" defaultRowHeight="15" x14ac:dyDescent="0"/>
  <cols>
    <col min="1" max="1" width="11.5" style="1" bestFit="1" customWidth="1"/>
    <col min="2" max="2" width="10.6640625" style="1" bestFit="1" customWidth="1"/>
    <col min="3" max="3" width="11.83203125" style="1" bestFit="1" customWidth="1"/>
    <col min="4" max="4" width="11.6640625" style="1" bestFit="1" customWidth="1"/>
    <col min="5" max="5" width="14.1640625" style="1" bestFit="1" customWidth="1"/>
    <col min="6" max="6" width="11.33203125" style="1" bestFit="1" customWidth="1"/>
  </cols>
  <sheetData>
    <row r="5" spans="1:6" ht="18">
      <c r="A5" s="35" t="s">
        <v>20</v>
      </c>
      <c r="B5" s="36"/>
      <c r="C5" s="36"/>
      <c r="D5" s="36"/>
      <c r="E5" s="36"/>
    </row>
    <row r="6" spans="1:6" ht="18">
      <c r="A6" s="27" t="s">
        <v>16</v>
      </c>
      <c r="B6" s="27" t="s">
        <v>17</v>
      </c>
      <c r="C6" s="2" t="s">
        <v>37</v>
      </c>
      <c r="D6" s="27" t="s">
        <v>18</v>
      </c>
      <c r="E6" s="27" t="s">
        <v>19</v>
      </c>
      <c r="F6" s="34" t="s">
        <v>43</v>
      </c>
    </row>
    <row r="7" spans="1:6" ht="18">
      <c r="A7" s="33">
        <v>42982</v>
      </c>
      <c r="B7" s="27">
        <v>5</v>
      </c>
      <c r="C7" s="2">
        <f>B7</f>
        <v>5</v>
      </c>
      <c r="D7" s="27">
        <v>1</v>
      </c>
      <c r="E7" s="27"/>
      <c r="F7" s="26"/>
    </row>
    <row r="8" spans="1:6" ht="18">
      <c r="A8" s="33">
        <v>42986</v>
      </c>
      <c r="B8" s="27"/>
      <c r="C8" s="2">
        <f t="shared" ref="C8:C15" si="0">C7-D7+E7</f>
        <v>4</v>
      </c>
      <c r="D8" s="27"/>
      <c r="E8" s="27"/>
      <c r="F8" s="26"/>
    </row>
    <row r="9" spans="1:6" ht="18">
      <c r="A9" s="33">
        <v>42989</v>
      </c>
      <c r="B9" s="27"/>
      <c r="C9" s="2">
        <f t="shared" si="0"/>
        <v>4</v>
      </c>
      <c r="D9" s="27"/>
      <c r="E9" s="27"/>
      <c r="F9" s="26"/>
    </row>
    <row r="10" spans="1:6" ht="18">
      <c r="A10" s="33">
        <v>42990</v>
      </c>
      <c r="B10" s="27"/>
      <c r="C10" s="2">
        <f t="shared" si="0"/>
        <v>4</v>
      </c>
      <c r="D10" s="27"/>
      <c r="E10" s="27"/>
      <c r="F10" s="26"/>
    </row>
    <row r="11" spans="1:6" ht="18">
      <c r="A11" s="33">
        <v>42991</v>
      </c>
      <c r="B11" s="27"/>
      <c r="C11" s="2">
        <f t="shared" si="0"/>
        <v>4</v>
      </c>
      <c r="D11" s="27"/>
      <c r="E11" s="27"/>
      <c r="F11" s="37"/>
    </row>
    <row r="12" spans="1:6" ht="18">
      <c r="A12" s="33">
        <v>42992</v>
      </c>
      <c r="B12" s="27"/>
      <c r="C12" s="2">
        <f t="shared" si="0"/>
        <v>4</v>
      </c>
      <c r="D12" s="27"/>
      <c r="E12" s="27"/>
      <c r="F12" s="26"/>
    </row>
    <row r="13" spans="1:6" ht="18">
      <c r="A13" s="33">
        <v>42994</v>
      </c>
      <c r="B13" s="26"/>
      <c r="C13" s="2">
        <f t="shared" si="0"/>
        <v>4</v>
      </c>
      <c r="D13" s="27"/>
      <c r="E13" s="26"/>
      <c r="F13" s="26"/>
    </row>
    <row r="14" spans="1:6" ht="18">
      <c r="A14" s="33">
        <v>42995</v>
      </c>
      <c r="B14" s="26"/>
      <c r="C14" s="2">
        <f t="shared" si="0"/>
        <v>4</v>
      </c>
      <c r="D14" s="27">
        <v>3</v>
      </c>
      <c r="E14" s="26"/>
      <c r="F14" s="26"/>
    </row>
    <row r="15" spans="1:6" ht="18">
      <c r="A15" s="33">
        <v>42995</v>
      </c>
      <c r="B15" s="26"/>
      <c r="C15" s="2">
        <f t="shared" si="0"/>
        <v>1</v>
      </c>
      <c r="D15" s="27"/>
      <c r="E15" s="26"/>
      <c r="F15" s="26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backlogEscopo</vt:lpstr>
      <vt:lpstr>backlogSprint</vt:lpstr>
      <vt:lpstr>burndown</vt:lpstr>
    </vt:vector>
  </TitlesOfParts>
  <Company>ufba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ivonei silva</dc:creator>
  <cp:lastModifiedBy>ivonei silva</cp:lastModifiedBy>
  <cp:lastPrinted>2013-01-18T01:11:54Z</cp:lastPrinted>
  <dcterms:created xsi:type="dcterms:W3CDTF">2012-10-15T14:34:16Z</dcterms:created>
  <dcterms:modified xsi:type="dcterms:W3CDTF">2017-09-08T18:08:02Z</dcterms:modified>
</cp:coreProperties>
</file>