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dadcisneros/Documents/Coding/bitterscientist.com/bitterscientist.com/folders/ds_blogs/projects/network_analysis/authors_articles/"/>
    </mc:Choice>
  </mc:AlternateContent>
  <xr:revisionPtr revIDLastSave="0" documentId="13_ncr:1_{952BA8BA-CFCA-2D44-A6D9-2AD6632264DC}" xr6:coauthVersionLast="47" xr6:coauthVersionMax="47" xr10:uidLastSave="{00000000-0000-0000-0000-000000000000}"/>
  <bookViews>
    <workbookView xWindow="5940" yWindow="2420" windowWidth="31800" windowHeight="22720" activeTab="1" xr2:uid="{94434D85-3211-F449-BCC9-900636915A62}"/>
  </bookViews>
  <sheets>
    <sheet name="main" sheetId="1" r:id="rId1"/>
    <sheet name="dictionary" sheetId="3" r:id="rId2"/>
  </sheets>
  <definedNames>
    <definedName name="_xlnm._FilterDatabase" localSheetId="1" hidden="1">dictionary!$A$1:$A$17</definedName>
    <definedName name="_xlnm._FilterDatabase" localSheetId="0" hidden="1">main!$A$1:$I$167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38" i="1"/>
  <c r="A39" i="1"/>
  <c r="A40" i="1"/>
  <c r="A41" i="1"/>
  <c r="A42" i="1"/>
  <c r="A43" i="1"/>
  <c r="A44" i="1"/>
  <c r="A45" i="1"/>
  <c r="A46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89" i="1"/>
  <c r="A90" i="1"/>
  <c r="A91" i="1"/>
  <c r="A92" i="1"/>
  <c r="A93" i="1"/>
  <c r="A94" i="1"/>
  <c r="A95" i="1"/>
  <c r="A96" i="1"/>
  <c r="A97" i="1"/>
  <c r="A98" i="1"/>
  <c r="A99" i="1"/>
  <c r="H80" i="1"/>
  <c r="H79" i="1"/>
  <c r="H78" i="1"/>
  <c r="H77" i="1"/>
  <c r="H76" i="1"/>
  <c r="H75" i="1"/>
  <c r="H74" i="1"/>
  <c r="H73" i="1"/>
  <c r="H72" i="1"/>
  <c r="H98" i="1"/>
  <c r="H97" i="1"/>
  <c r="H96" i="1"/>
  <c r="H95" i="1"/>
  <c r="H22" i="1"/>
  <c r="H21" i="1"/>
  <c r="H20" i="1"/>
  <c r="H19" i="1"/>
  <c r="H18" i="1"/>
  <c r="H14" i="1"/>
  <c r="H13" i="1"/>
  <c r="H11" i="1"/>
  <c r="H10" i="1"/>
  <c r="H6" i="1"/>
  <c r="H5" i="1"/>
  <c r="H4" i="1"/>
  <c r="H3" i="1"/>
  <c r="H2" i="1"/>
  <c r="H70" i="1"/>
  <c r="H69" i="1"/>
  <c r="H68" i="1"/>
  <c r="H36" i="1"/>
  <c r="H35" i="1"/>
  <c r="H34" i="1"/>
  <c r="H32" i="1"/>
  <c r="H31" i="1"/>
  <c r="H30" i="1"/>
  <c r="H28" i="1"/>
  <c r="H27" i="1"/>
  <c r="H26" i="1"/>
  <c r="H44" i="1"/>
  <c r="H43" i="1"/>
  <c r="H41" i="1"/>
  <c r="H40" i="1"/>
  <c r="H39" i="1"/>
  <c r="H167" i="1"/>
  <c r="H166" i="1"/>
  <c r="H165" i="1"/>
  <c r="H161" i="1"/>
  <c r="H160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1" i="1"/>
  <c r="H140" i="1"/>
  <c r="H138" i="1"/>
  <c r="H137" i="1"/>
  <c r="H136" i="1"/>
  <c r="H135" i="1"/>
  <c r="H134" i="1"/>
  <c r="H133" i="1"/>
  <c r="H132" i="1"/>
  <c r="H131" i="1"/>
  <c r="H130" i="1"/>
  <c r="H123" i="1"/>
  <c r="H122" i="1"/>
  <c r="H121" i="1"/>
  <c r="H120" i="1"/>
  <c r="H116" i="1"/>
  <c r="H115" i="1"/>
  <c r="H114" i="1"/>
  <c r="H113" i="1"/>
  <c r="H112" i="1"/>
  <c r="H111" i="1"/>
  <c r="H110" i="1"/>
  <c r="H107" i="1"/>
  <c r="H106" i="1"/>
  <c r="H105" i="1"/>
  <c r="H104" i="1"/>
  <c r="H103" i="1"/>
  <c r="H101" i="1"/>
  <c r="H100" i="1"/>
  <c r="H119" i="1"/>
  <c r="H129" i="1"/>
  <c r="H109" i="1"/>
  <c r="H142" i="1"/>
  <c r="H108" i="1"/>
  <c r="H118" i="1"/>
  <c r="H102" i="1"/>
  <c r="H64" i="1"/>
  <c r="H47" i="1"/>
  <c r="H60" i="1"/>
  <c r="H61" i="1"/>
  <c r="H63" i="1"/>
  <c r="H16" i="1"/>
  <c r="H9" i="1"/>
  <c r="H8" i="1"/>
  <c r="H15" i="1"/>
  <c r="H90" i="1"/>
  <c r="H93" i="1"/>
  <c r="H89" i="1"/>
  <c r="H94" i="1"/>
  <c r="H29" i="1"/>
  <c r="H25" i="1"/>
  <c r="H24" i="1"/>
</calcChain>
</file>

<file path=xl/sharedStrings.xml><?xml version="1.0" encoding="utf-8"?>
<sst xmlns="http://schemas.openxmlformats.org/spreadsheetml/2006/main" count="989" uniqueCount="165">
  <si>
    <t>Author</t>
  </si>
  <si>
    <t>Diane Li</t>
  </si>
  <si>
    <t>Title</t>
  </si>
  <si>
    <t>List Price Increases for Medications Lead to Higher Costs for Consumers</t>
  </si>
  <si>
    <t>Date</t>
  </si>
  <si>
    <t>Good to Give: Taking Care of Domestic Workers During COVID-19</t>
  </si>
  <si>
    <t>New Medicare Prescription Drug Plans Offer Insulin Savings</t>
  </si>
  <si>
    <t>Are There Any Changes to Medicare Prescription Drug Plans in 2021?</t>
  </si>
  <si>
    <t>Can I Test for Coronavirus At Home? The State of At-Home COVID-19 Tests</t>
  </si>
  <si>
    <t>What Is Medicaid?</t>
  </si>
  <si>
    <t>A Look at Medicare Part D Plans in 2020: Higher Enrollment, Less Coverage, and More Restrictions</t>
  </si>
  <si>
    <t>New Year, Same Coverage: Popular Medicare Drug Plans Still Come Up Short</t>
  </si>
  <si>
    <t>How Much Do IVF (In Vitro Fertilization) Medications Cost?</t>
  </si>
  <si>
    <t>Tori Marsh</t>
  </si>
  <si>
    <t>Jeroen van Meijgaard</t>
  </si>
  <si>
    <t>Amanda Nguyen</t>
  </si>
  <si>
    <t>Sara Kim</t>
  </si>
  <si>
    <t>Jennifer Tran</t>
  </si>
  <si>
    <t>Sasha Guttentag</t>
  </si>
  <si>
    <t>What’s Causing Low COVID-19 Vaccine Uptake — Hesitancy, Lack of Access, or Both?</t>
  </si>
  <si>
    <t>The Annual Cost of Birth Control</t>
  </si>
  <si>
    <t>Almost 60% of the Public Plans to Get the COVID-19 Vaccine When It’s Available to Them, GoodRx Finds</t>
  </si>
  <si>
    <t>Survey: More Americans Are Uninsured Compared to Last Year, and Prescription Medication Coverage Hasn’t Improved</t>
  </si>
  <si>
    <t>How Has COVID-19 Affected Telemedicine Use Among Depression and Anxiety Patients?</t>
  </si>
  <si>
    <t>The COVID-19 Pandemic Has Made Managing Depression and Anxiety Even Harder</t>
  </si>
  <si>
    <t>How Does Ramping Up COVID-19 Testing Affect the Positivity Rate of the Disease?</t>
  </si>
  <si>
    <t>How Accurate Are My Lab Test Results? Here’s What You Need to Know</t>
  </si>
  <si>
    <t>Lauren Chase</t>
  </si>
  <si>
    <t>Benita Lee</t>
  </si>
  <si>
    <t>Has_Contributors</t>
  </si>
  <si>
    <t>Yes</t>
  </si>
  <si>
    <t>No</t>
  </si>
  <si>
    <t>Degree</t>
  </si>
  <si>
    <t>PhD</t>
  </si>
  <si>
    <t>Degree Discipline</t>
  </si>
  <si>
    <t>Epidemiology</t>
  </si>
  <si>
    <t>Health Analytics</t>
  </si>
  <si>
    <t>BA</t>
  </si>
  <si>
    <t>The GoodRx Effect: How GoodRx Is Changing the Economics of Healthcare</t>
  </si>
  <si>
    <t>Good to Give: Rallying Behind the AAPI Community Amid Anti-Asian Hate Crimes</t>
  </si>
  <si>
    <t>Live Updates: How the Coronavirus Emergency Stimulus Package Impacts Your Healthcare</t>
  </si>
  <si>
    <t>Survey: Americans Struggle to Afford Medications as COVID-19 Hits Savings and Insurance Coverage</t>
  </si>
  <si>
    <t>How Are Pharmacies Preparing to Administer the COVID-19 Vaccine?</t>
  </si>
  <si>
    <t>25 Million Americans Have Lost Their Health Insurance Since March: What Are Their Options?</t>
  </si>
  <si>
    <t>Survey Shows How the COVID-19 Pandemic Has Disrupted Americans’ Healthcare</t>
  </si>
  <si>
    <t>How Has COVID-19 Impacted Healthcare Providers?</t>
  </si>
  <si>
    <t>The True Cost of Diabetes</t>
  </si>
  <si>
    <t>Telemedicine Has Surged During the COVID-19 Pandemic: How Are Americans Using It?</t>
  </si>
  <si>
    <t>The Staggering Cost of Controlled and Uncontrolled Diabetes</t>
  </si>
  <si>
    <t>How Much Does a Telemedicine Visit Cost? A Price Comparison Chart</t>
  </si>
  <si>
    <t>Econometrics</t>
  </si>
  <si>
    <t>Nabila Ismail</t>
  </si>
  <si>
    <t>Talia Lowery</t>
  </si>
  <si>
    <t>Katie Mui</t>
  </si>
  <si>
    <t>Ellie Riley</t>
  </si>
  <si>
    <t>Andy Kageleiry</t>
  </si>
  <si>
    <t>BS</t>
  </si>
  <si>
    <t>Biomedical Engineering</t>
  </si>
  <si>
    <t>Price Shopping for Routine Labs and Tests Still Difficult Despite New Hospital Transparency Rule</t>
  </si>
  <si>
    <t>The 10 Most Expensive Drugs in the U.S., Period</t>
  </si>
  <si>
    <t xml:space="preserve">Anna Wells </t>
  </si>
  <si>
    <t>The Most and Least Expensive Cities for Prescription Medications</t>
  </si>
  <si>
    <t>The 20 Most Expensive Prescription Drugs in the U.S.A.</t>
  </si>
  <si>
    <t>How to Get Birth Control for Free or at Low Cost</t>
  </si>
  <si>
    <t>How Much Do Migraine Medications Cost?</t>
  </si>
  <si>
    <t>Here’s What to Do If You Lost Your Job and Health Insurance Because of COVID-19</t>
  </si>
  <si>
    <t>FDA Approves Phexxi, a New, Non-Hormonal Form of Birth Control</t>
  </si>
  <si>
    <t>FDA Approves Second Insulin Product This Month: Ultra-Rapid Lyumjev</t>
  </si>
  <si>
    <t>New Long-Acting Insulin to Arrive in U.S., After FDA Approval</t>
  </si>
  <si>
    <t>What to Know Before You Consider a Short-Term Health Insurance Plan</t>
  </si>
  <si>
    <t>Prescription Fills for Inhalers Drop as U.S. Faces Medication Shortages</t>
  </si>
  <si>
    <t>How Income Levels Relate to Medication Stockpiling During COVID-19</t>
  </si>
  <si>
    <t>A Guide to Biosimilar Prices: How Much They Cost and How You Can Save</t>
  </si>
  <si>
    <t>COVID-19 Testing and Treatment Coverage, Plus What to Do If You’re Uninsured</t>
  </si>
  <si>
    <t>States Advance Efforts to Limit Insulin Costs by Capping Copays</t>
  </si>
  <si>
    <t>Daraprim, the $750 Pill, Finally Goes Generic</t>
  </si>
  <si>
    <t>Generic Version of Proair HFA Now FDA Approved</t>
  </si>
  <si>
    <t>How Much Do Statins Cost?</t>
  </si>
  <si>
    <t>What Are Biologics and Biosimilars?</t>
  </si>
  <si>
    <t>IVF (In Vitro Fertilization) Medication Prices Rose by 50% Over the Past 5 Years</t>
  </si>
  <si>
    <t>HHS Launches Program to Expand PrEP Medication Access</t>
  </si>
  <si>
    <t>Why Doesn’t My Insurance Cover This?</t>
  </si>
  <si>
    <t>What Is the Medicare “Donut Hole”?</t>
  </si>
  <si>
    <t>What to Do When Your Insurance Doesn’t Cover Your Medication</t>
  </si>
  <si>
    <t>FDA Approves Talicia, a New Antibiotic to Treat H. Pylori Infections</t>
  </si>
  <si>
    <t>FDA Approves Landmark New Cystic Fibrosis Drug, Trikafta</t>
  </si>
  <si>
    <t>What Are Patient Assistance Programs?</t>
  </si>
  <si>
    <t>Zantac and Ranitidine Recall: What You Need to Know</t>
  </si>
  <si>
    <t>Losartan Voluntary Recall: What You Need to Know</t>
  </si>
  <si>
    <t>FDA Approves Gvoke to Treat Severely Low Blood Sugar (Hypoglycemia)</t>
  </si>
  <si>
    <t>What Are Manufacturer Copay Cards?</t>
  </si>
  <si>
    <t>Generic Lyrica Now Approved for Nerve Pain</t>
  </si>
  <si>
    <t>FDA Approves Vyleesi to Treat Low Sex Drive in Women</t>
  </si>
  <si>
    <t>MPH</t>
  </si>
  <si>
    <t>Drug pricing and savings</t>
  </si>
  <si>
    <t>Live Updates: July 2021 Drug Price Increases</t>
  </si>
  <si>
    <t>The Spread in Hospital Chargemaster Prices for Common Drugs: How New Hospital Transparency Regulations Fall Short</t>
  </si>
  <si>
    <t>The Privilege Gap of the COVID-19 Vaccine Roll Out</t>
  </si>
  <si>
    <t>From Shortage to Surplus: A Growing Number of U.S. Counties Have Vacant COVID-19 Vaccine Appointments</t>
  </si>
  <si>
    <t>800+ Drugs Became More Expensive This January — The Largest Number of Increases in Years</t>
  </si>
  <si>
    <t>Live Updates: January 2021 Drug Price Increases</t>
  </si>
  <si>
    <t>‘Vaccine Deserts’ Threaten to Prolong COVID-19 Vaccine Rollout and Widen Disparities</t>
  </si>
  <si>
    <t>Goodbye, 2020: 7 Healthcare Predictions for 2021</t>
  </si>
  <si>
    <t>COVID-19 Causes a Drop in Fills for HIV Prevention Medications</t>
  </si>
  <si>
    <t>Prices for Prescription Drugs Rise Faster Than Prices for Any Other Medical Good or Service</t>
  </si>
  <si>
    <t>Here’s How to Get Discounted (Or Even Free) Flu Shots This Year</t>
  </si>
  <si>
    <t>Here’s How to Save on Tamiflu This Flu Season</t>
  </si>
  <si>
    <t>Over 67 Million Americans Lack Access to COVID-19 Testing: Where Are These ‘Testing Deserts’?</t>
  </si>
  <si>
    <t>How to Save On Medications With the GoodRx Gold Drug Savings Program</t>
  </si>
  <si>
    <t>Live Updates: July 2020 Drug Price Increases</t>
  </si>
  <si>
    <t>New Deeper Discounts on Over 500 Drugs Through GoodRx Gold</t>
  </si>
  <si>
    <t>Live Updates: Which Drugs Are in Shortage Because of COVID-19?</t>
  </si>
  <si>
    <t>Drug Prices Are Growing Faster Than Any Other Commodity or Service</t>
  </si>
  <si>
    <t>Taking Symbicort for Asthma? Here’s How to Save</t>
  </si>
  <si>
    <t>Live Updates: How Is COVID-19 Affecting Prescription Fills?</t>
  </si>
  <si>
    <t>Live Updates: Fills and Prices for Unproven COVID-19 Treatments</t>
  </si>
  <si>
    <t>How to Save on the Qvar RediHaler</t>
  </si>
  <si>
    <t>Here’s Why Asthma Inhalers Are So Expensive</t>
  </si>
  <si>
    <t>New Lower Prices for 10 Popular Drugs at Walgreens</t>
  </si>
  <si>
    <t>GoodRx Coupons Beat Prices at Online Pharmacies 92% of the Time</t>
  </si>
  <si>
    <t>Live Updates: How Bad Is the Flu This Year?</t>
  </si>
  <si>
    <t>The Big Pinch: New Findings on Changing Insurance Coverage of Prescription Drugs</t>
  </si>
  <si>
    <t>GoodRx Beats Insurance Copays 37% of the Time for Top Drugs</t>
  </si>
  <si>
    <t>Over 600 Drugs Saw Price Hikes in January – What Does It Mean for Consumers?</t>
  </si>
  <si>
    <t>Live Updates: January Drug Price Hikes Are Here</t>
  </si>
  <si>
    <t>The GoodRx 2019 End-of-Year Report</t>
  </si>
  <si>
    <t>Generic EpiPen Is Still Expensive – Here’s How You Can Save</t>
  </si>
  <si>
    <t>GoodRx Quarterly Report: Q3 2019</t>
  </si>
  <si>
    <t>Walmart Flu Shots Now as Low as $24 With a GoodRx Coupon</t>
  </si>
  <si>
    <t>Which Health Conditions Have Seen the Biggest Drug Price Spikes Over the Past 5 Years?</t>
  </si>
  <si>
    <t>Anxiety and Depression Medication Prices Have Dropped 18% Since 2014</t>
  </si>
  <si>
    <t>Rheumatoid Arthritis Medication Prices Have Nearly Doubled in 5 Years</t>
  </si>
  <si>
    <t>EpiPen and Daraprim Prices Remain High Despite Public Outrage</t>
  </si>
  <si>
    <t>Can’t Access Generic Humalog? There’s an Even Cheaper Insulin Option Available</t>
  </si>
  <si>
    <t>What Happened to $4 Generics?</t>
  </si>
  <si>
    <t>Hans Nelsen</t>
  </si>
  <si>
    <t>Clement B Feyt</t>
  </si>
  <si>
    <t>Health Economics</t>
  </si>
  <si>
    <t>Prescription Fills for Unproven COVID-19 Treatments, ACE Inhibitors and ARBs</t>
  </si>
  <si>
    <t>GoodRx Research Data Description</t>
  </si>
  <si>
    <t>Drug Makers Keep Promises to Limit Price Increases to 10% — But Barely</t>
  </si>
  <si>
    <t>Here’s the Real Price of Prescription Drugs</t>
  </si>
  <si>
    <t>What’s Better than Warfarin? A Case Study in New Drugs Coming to Market</t>
  </si>
  <si>
    <t>Prescriptions for Asthma Inhalers Surged 42% After NorCal Fires</t>
  </si>
  <si>
    <t>ID-400</t>
  </si>
  <si>
    <t>ID-610</t>
  </si>
  <si>
    <t>ID-471</t>
  </si>
  <si>
    <t>ID-121</t>
  </si>
  <si>
    <t>ID-204</t>
  </si>
  <si>
    <t>ID</t>
  </si>
  <si>
    <t>Name</t>
  </si>
  <si>
    <t>ID-506</t>
  </si>
  <si>
    <t>ID-163</t>
  </si>
  <si>
    <t>ID-182</t>
  </si>
  <si>
    <t>ID-495</t>
  </si>
  <si>
    <t>ID-262</t>
  </si>
  <si>
    <t>ID-289</t>
  </si>
  <si>
    <t>ID-953</t>
  </si>
  <si>
    <t>ID-447</t>
  </si>
  <si>
    <t>ID-868</t>
  </si>
  <si>
    <t>ID-917</t>
  </si>
  <si>
    <t>ID-938</t>
  </si>
  <si>
    <t>ID-312</t>
  </si>
  <si>
    <t>Contributor Name</t>
  </si>
  <si>
    <t>Co-ID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</si>
</sst>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D9E-1E02-484A-A5A6-E50DD9123B9F}">
  <dimension ref="A1:I167"/>
  <sheetViews>
    <sheetView workbookViewId="0">
      <selection activeCell="H16" sqref="H16"/>
    </sheetView>
  </sheetViews>
  <sheetFormatPr baseColWidth="10" defaultRowHeight="16" x14ac:dyDescent="0.2"/>
  <cols>
    <col min="2" max="2" width="18.83203125" bestFit="1" customWidth="1"/>
    <col min="3" max="3" width="14.83203125" customWidth="1"/>
    <col min="4" max="4" width="21.1640625" bestFit="1" customWidth="1"/>
    <col min="5" max="5" width="71.83203125" customWidth="1"/>
    <col min="6" max="6" width="10.5" customWidth="1"/>
    <col min="8" max="8" width="9.33203125" bestFit="1" customWidth="1"/>
    <col min="9" max="9" width="18.83203125" bestFit="1" customWidth="1"/>
  </cols>
  <sheetData>
    <row r="1" spans="1:9" x14ac:dyDescent="0.2">
      <c r="A1" t="s">
        <v>149</v>
      </c>
      <c r="B1" t="s">
        <v>0</v>
      </c>
      <c r="C1" t="s">
        <v>32</v>
      </c>
      <c r="D1" t="s">
        <v>34</v>
      </c>
      <c r="E1" t="s">
        <v>2</v>
      </c>
      <c r="F1" t="s">
        <v>4</v>
      </c>
      <c r="G1" t="s">
        <v>29</v>
      </c>
      <c r="H1" t="s">
        <v>164</v>
      </c>
      <c r="I1" t="s">
        <v>163</v>
      </c>
    </row>
    <row r="2" spans="1:9" x14ac:dyDescent="0.2">
      <c r="A2" t="str">
        <f>VLOOKUP(B2,dictionary!$A$2:$B$18,2,FALSE)</f>
        <v>ID-506</v>
      </c>
      <c r="B2" t="s">
        <v>15</v>
      </c>
      <c r="C2" t="s">
        <v>33</v>
      </c>
      <c r="D2" t="s">
        <v>50</v>
      </c>
      <c r="E2" t="s">
        <v>43</v>
      </c>
      <c r="F2" s="1">
        <v>44005</v>
      </c>
      <c r="G2" s="1" t="s">
        <v>30</v>
      </c>
      <c r="H2" s="1" t="str">
        <f>VLOOKUP(I2,dictionary!$A$2:$B$17,2,FALSE)</f>
        <v>ID-471</v>
      </c>
      <c r="I2" t="s">
        <v>27</v>
      </c>
    </row>
    <row r="3" spans="1:9" x14ac:dyDescent="0.2">
      <c r="A3" t="str">
        <f>VLOOKUP(B3,dictionary!$A$2:$B$18,2,FALSE)</f>
        <v>ID-506</v>
      </c>
      <c r="B3" t="s">
        <v>15</v>
      </c>
      <c r="C3" t="s">
        <v>33</v>
      </c>
      <c r="D3" t="s">
        <v>50</v>
      </c>
      <c r="E3" t="s">
        <v>43</v>
      </c>
      <c r="F3" s="1">
        <v>44005</v>
      </c>
      <c r="G3" s="1" t="s">
        <v>30</v>
      </c>
      <c r="H3" s="1" t="str">
        <f>VLOOKUP(I3,dictionary!$A$2:$B$17,2,FALSE)</f>
        <v>ID-400</v>
      </c>
      <c r="I3" t="s">
        <v>1</v>
      </c>
    </row>
    <row r="4" spans="1:9" x14ac:dyDescent="0.2">
      <c r="A4" t="str">
        <f>VLOOKUP(B4,dictionary!$A$2:$B$18,2,FALSE)</f>
        <v>ID-506</v>
      </c>
      <c r="B4" t="s">
        <v>15</v>
      </c>
      <c r="C4" t="s">
        <v>33</v>
      </c>
      <c r="D4" t="s">
        <v>50</v>
      </c>
      <c r="E4" t="s">
        <v>43</v>
      </c>
      <c r="F4" s="1">
        <v>44005</v>
      </c>
      <c r="G4" s="1" t="s">
        <v>30</v>
      </c>
      <c r="H4" s="1" t="str">
        <f>VLOOKUP(I4,dictionary!$A$2:$B$17,2,FALSE)</f>
        <v>ID-938</v>
      </c>
      <c r="I4" t="s">
        <v>52</v>
      </c>
    </row>
    <row r="5" spans="1:9" x14ac:dyDescent="0.2">
      <c r="A5" t="str">
        <f>VLOOKUP(B5,dictionary!$A$2:$B$18,2,FALSE)</f>
        <v>ID-506</v>
      </c>
      <c r="B5" t="s">
        <v>15</v>
      </c>
      <c r="C5" t="s">
        <v>33</v>
      </c>
      <c r="D5" t="s">
        <v>50</v>
      </c>
      <c r="E5" t="s">
        <v>43</v>
      </c>
      <c r="F5" s="1">
        <v>44005</v>
      </c>
      <c r="G5" s="1" t="s">
        <v>30</v>
      </c>
      <c r="H5" s="1" t="str">
        <f>VLOOKUP(I5,dictionary!$A$2:$B$17,2,FALSE)</f>
        <v>ID-121</v>
      </c>
      <c r="I5" t="s">
        <v>13</v>
      </c>
    </row>
    <row r="6" spans="1:9" x14ac:dyDescent="0.2">
      <c r="A6" t="str">
        <f>VLOOKUP(B6,dictionary!$A$2:$B$18,2,FALSE)</f>
        <v>ID-506</v>
      </c>
      <c r="B6" t="s">
        <v>15</v>
      </c>
      <c r="C6" t="s">
        <v>33</v>
      </c>
      <c r="D6" t="s">
        <v>50</v>
      </c>
      <c r="E6" t="s">
        <v>43</v>
      </c>
      <c r="F6" s="1">
        <v>44005</v>
      </c>
      <c r="G6" s="1" t="s">
        <v>30</v>
      </c>
      <c r="H6" s="1" t="str">
        <f>VLOOKUP(I6,dictionary!$A$2:$B$17,2,FALSE)</f>
        <v>ID-204</v>
      </c>
      <c r="I6" t="s">
        <v>14</v>
      </c>
    </row>
    <row r="7" spans="1:9" x14ac:dyDescent="0.2">
      <c r="A7" t="str">
        <f>VLOOKUP(B7,dictionary!$A$2:$B$18,2,FALSE)</f>
        <v>ID-506</v>
      </c>
      <c r="B7" t="s">
        <v>15</v>
      </c>
      <c r="C7" t="s">
        <v>33</v>
      </c>
      <c r="D7" t="s">
        <v>50</v>
      </c>
      <c r="E7" t="s">
        <v>39</v>
      </c>
      <c r="F7" s="1">
        <v>44340</v>
      </c>
      <c r="G7" s="1" t="s">
        <v>31</v>
      </c>
      <c r="H7" s="1"/>
    </row>
    <row r="8" spans="1:9" x14ac:dyDescent="0.2">
      <c r="A8" t="str">
        <f>VLOOKUP(B8,dictionary!$A$2:$B$18,2,FALSE)</f>
        <v>ID-506</v>
      </c>
      <c r="B8" t="s">
        <v>15</v>
      </c>
      <c r="C8" t="s">
        <v>33</v>
      </c>
      <c r="D8" t="s">
        <v>50</v>
      </c>
      <c r="E8" t="s">
        <v>42</v>
      </c>
      <c r="F8" s="1">
        <v>44188</v>
      </c>
      <c r="G8" s="1" t="s">
        <v>30</v>
      </c>
      <c r="H8" s="1" t="str">
        <f>VLOOKUP(I8,dictionary!$A$2:$B$17,2,FALSE)</f>
        <v>ID-868</v>
      </c>
      <c r="I8" t="s">
        <v>51</v>
      </c>
    </row>
    <row r="9" spans="1:9" x14ac:dyDescent="0.2">
      <c r="A9" t="str">
        <f>VLOOKUP(B9,dictionary!$A$2:$B$18,2,FALSE)</f>
        <v>ID-506</v>
      </c>
      <c r="B9" t="s">
        <v>15</v>
      </c>
      <c r="C9" t="s">
        <v>33</v>
      </c>
      <c r="D9" t="s">
        <v>50</v>
      </c>
      <c r="E9" t="s">
        <v>45</v>
      </c>
      <c r="F9" s="1">
        <v>43998</v>
      </c>
      <c r="G9" s="1" t="s">
        <v>30</v>
      </c>
      <c r="H9" s="1" t="str">
        <f>VLOOKUP(I9,dictionary!$A$2:$B$17,2,FALSE)</f>
        <v>ID-289</v>
      </c>
      <c r="I9" t="s">
        <v>54</v>
      </c>
    </row>
    <row r="10" spans="1:9" x14ac:dyDescent="0.2">
      <c r="A10" t="str">
        <f>VLOOKUP(B10,dictionary!$A$2:$B$18,2,FALSE)</f>
        <v>ID-506</v>
      </c>
      <c r="B10" t="s">
        <v>15</v>
      </c>
      <c r="C10" t="s">
        <v>33</v>
      </c>
      <c r="D10" t="s">
        <v>50</v>
      </c>
      <c r="E10" t="s">
        <v>49</v>
      </c>
      <c r="F10" s="1">
        <v>43916</v>
      </c>
      <c r="G10" s="1" t="s">
        <v>30</v>
      </c>
      <c r="H10" s="1" t="str">
        <f>VLOOKUP(I10,dictionary!$A$2:$B$17,2,FALSE)</f>
        <v>ID-163</v>
      </c>
      <c r="I10" t="s">
        <v>55</v>
      </c>
    </row>
    <row r="11" spans="1:9" x14ac:dyDescent="0.2">
      <c r="A11" t="str">
        <f>VLOOKUP(B11,dictionary!$A$2:$B$18,2,FALSE)</f>
        <v>ID-506</v>
      </c>
      <c r="B11" t="s">
        <v>15</v>
      </c>
      <c r="C11" t="s">
        <v>33</v>
      </c>
      <c r="D11" t="s">
        <v>50</v>
      </c>
      <c r="E11" t="s">
        <v>49</v>
      </c>
      <c r="F11" s="1">
        <v>43916</v>
      </c>
      <c r="G11" s="1" t="s">
        <v>30</v>
      </c>
      <c r="H11" s="1" t="str">
        <f>VLOOKUP(I11,dictionary!$A$2:$B$17,2,FALSE)</f>
        <v>ID-121</v>
      </c>
      <c r="I11" t="s">
        <v>13</v>
      </c>
    </row>
    <row r="12" spans="1:9" x14ac:dyDescent="0.2">
      <c r="A12" t="str">
        <f>VLOOKUP(B12,dictionary!$A$2:$B$18,2,FALSE)</f>
        <v>ID-506</v>
      </c>
      <c r="B12" t="s">
        <v>15</v>
      </c>
      <c r="C12" t="s">
        <v>33</v>
      </c>
      <c r="D12" t="s">
        <v>50</v>
      </c>
      <c r="E12" t="s">
        <v>40</v>
      </c>
      <c r="F12" s="1">
        <v>44292</v>
      </c>
      <c r="G12" s="1" t="s">
        <v>31</v>
      </c>
      <c r="H12" s="1"/>
    </row>
    <row r="13" spans="1:9" x14ac:dyDescent="0.2">
      <c r="A13" t="str">
        <f>VLOOKUP(B13,dictionary!$A$2:$B$18,2,FALSE)</f>
        <v>ID-506</v>
      </c>
      <c r="B13" t="s">
        <v>15</v>
      </c>
      <c r="C13" t="s">
        <v>33</v>
      </c>
      <c r="D13" t="s">
        <v>50</v>
      </c>
      <c r="E13" t="s">
        <v>44</v>
      </c>
      <c r="F13" s="1">
        <v>43998</v>
      </c>
      <c r="G13" s="1" t="s">
        <v>30</v>
      </c>
      <c r="H13" s="1" t="str">
        <f>VLOOKUP(I13,dictionary!$A$2:$B$17,2,FALSE)</f>
        <v>ID-447</v>
      </c>
      <c r="I13" t="s">
        <v>53</v>
      </c>
    </row>
    <row r="14" spans="1:9" x14ac:dyDescent="0.2">
      <c r="A14" t="str">
        <f>VLOOKUP(B14,dictionary!$A$2:$B$18,2,FALSE)</f>
        <v>ID-506</v>
      </c>
      <c r="B14" t="s">
        <v>15</v>
      </c>
      <c r="C14" t="s">
        <v>33</v>
      </c>
      <c r="D14" t="s">
        <v>50</v>
      </c>
      <c r="E14" t="s">
        <v>44</v>
      </c>
      <c r="F14" s="1">
        <v>43998</v>
      </c>
      <c r="G14" s="1" t="s">
        <v>30</v>
      </c>
      <c r="H14" s="1" t="str">
        <f>VLOOKUP(I14,dictionary!$A$2:$B$17,2,FALSE)</f>
        <v>ID-121</v>
      </c>
      <c r="I14" t="s">
        <v>13</v>
      </c>
    </row>
    <row r="15" spans="1:9" x14ac:dyDescent="0.2">
      <c r="A15" t="str">
        <f>VLOOKUP(B15,dictionary!$A$2:$B$18,2,FALSE)</f>
        <v>ID-506</v>
      </c>
      <c r="B15" t="s">
        <v>15</v>
      </c>
      <c r="C15" t="s">
        <v>33</v>
      </c>
      <c r="D15" t="s">
        <v>50</v>
      </c>
      <c r="E15" t="s">
        <v>41</v>
      </c>
      <c r="F15" s="1">
        <v>44277</v>
      </c>
      <c r="G15" s="1" t="s">
        <v>30</v>
      </c>
      <c r="H15" s="1" t="str">
        <f>VLOOKUP(I15,dictionary!$A$2:$B$17,2,FALSE)</f>
        <v>ID-610</v>
      </c>
      <c r="I15" t="s">
        <v>18</v>
      </c>
    </row>
    <row r="16" spans="1:9" x14ac:dyDescent="0.2">
      <c r="A16" t="str">
        <f>VLOOKUP(B16,dictionary!$A$2:$B$18,2,FALSE)</f>
        <v>ID-506</v>
      </c>
      <c r="B16" t="s">
        <v>15</v>
      </c>
      <c r="C16" t="s">
        <v>33</v>
      </c>
      <c r="D16" t="s">
        <v>50</v>
      </c>
      <c r="E16" t="s">
        <v>47</v>
      </c>
      <c r="F16" s="1">
        <v>43928</v>
      </c>
      <c r="G16" s="1" t="s">
        <v>30</v>
      </c>
      <c r="H16" s="1" t="str">
        <f>VLOOKUP(I16,dictionary!$A$2:$B$17,2,FALSE)</f>
        <v>ID-610</v>
      </c>
      <c r="I16" t="s">
        <v>18</v>
      </c>
    </row>
    <row r="17" spans="1:9" x14ac:dyDescent="0.2">
      <c r="A17" t="str">
        <f>VLOOKUP(B17,dictionary!$A$2:$B$18,2,FALSE)</f>
        <v>ID-506</v>
      </c>
      <c r="B17" t="s">
        <v>15</v>
      </c>
      <c r="C17" t="s">
        <v>33</v>
      </c>
      <c r="D17" t="s">
        <v>50</v>
      </c>
      <c r="E17" t="s">
        <v>38</v>
      </c>
      <c r="F17" s="1">
        <v>44362</v>
      </c>
      <c r="G17" s="1" t="s">
        <v>31</v>
      </c>
      <c r="H17" s="1"/>
    </row>
    <row r="18" spans="1:9" x14ac:dyDescent="0.2">
      <c r="A18" t="str">
        <f>VLOOKUP(B18,dictionary!$A$2:$B$18,2,FALSE)</f>
        <v>ID-506</v>
      </c>
      <c r="B18" t="s">
        <v>15</v>
      </c>
      <c r="C18" t="s">
        <v>33</v>
      </c>
      <c r="D18" t="s">
        <v>50</v>
      </c>
      <c r="E18" t="s">
        <v>48</v>
      </c>
      <c r="F18" s="1">
        <v>43928</v>
      </c>
      <c r="G18" s="1" t="s">
        <v>30</v>
      </c>
      <c r="H18" s="1" t="str">
        <f>VLOOKUP(I18,dictionary!$A$2:$B$17,2,FALSE)</f>
        <v>ID-400</v>
      </c>
      <c r="I18" t="s">
        <v>1</v>
      </c>
    </row>
    <row r="19" spans="1:9" x14ac:dyDescent="0.2">
      <c r="A19" t="str">
        <f>VLOOKUP(B19,dictionary!$A$2:$B$18,2,FALSE)</f>
        <v>ID-506</v>
      </c>
      <c r="B19" t="s">
        <v>15</v>
      </c>
      <c r="C19" t="s">
        <v>33</v>
      </c>
      <c r="D19" t="s">
        <v>50</v>
      </c>
      <c r="E19" t="s">
        <v>48</v>
      </c>
      <c r="F19" s="1">
        <v>43928</v>
      </c>
      <c r="G19" s="1" t="s">
        <v>30</v>
      </c>
      <c r="H19" s="1" t="str">
        <f>VLOOKUP(I19,dictionary!$A$2:$B$17,2,FALSE)</f>
        <v>ID-917</v>
      </c>
      <c r="I19" t="s">
        <v>16</v>
      </c>
    </row>
    <row r="20" spans="1:9" x14ac:dyDescent="0.2">
      <c r="A20" t="str">
        <f>VLOOKUP(B20,dictionary!$A$2:$B$18,2,FALSE)</f>
        <v>ID-506</v>
      </c>
      <c r="B20" t="s">
        <v>15</v>
      </c>
      <c r="C20" t="s">
        <v>33</v>
      </c>
      <c r="D20" t="s">
        <v>50</v>
      </c>
      <c r="E20" t="s">
        <v>46</v>
      </c>
      <c r="F20" s="1">
        <v>43928</v>
      </c>
      <c r="G20" s="1" t="s">
        <v>30</v>
      </c>
      <c r="H20" s="1" t="str">
        <f>VLOOKUP(I20,dictionary!$A$2:$B$17,2,FALSE)</f>
        <v>ID-447</v>
      </c>
      <c r="I20" t="s">
        <v>53</v>
      </c>
    </row>
    <row r="21" spans="1:9" x14ac:dyDescent="0.2">
      <c r="A21" t="str">
        <f>VLOOKUP(B21,dictionary!$A$2:$B$18,2,FALSE)</f>
        <v>ID-506</v>
      </c>
      <c r="B21" t="s">
        <v>15</v>
      </c>
      <c r="C21" t="s">
        <v>33</v>
      </c>
      <c r="D21" t="s">
        <v>50</v>
      </c>
      <c r="E21" t="s">
        <v>46</v>
      </c>
      <c r="F21" s="1">
        <v>43928</v>
      </c>
      <c r="G21" s="1" t="s">
        <v>30</v>
      </c>
      <c r="H21" s="1" t="str">
        <f>VLOOKUP(I21,dictionary!$A$2:$B$17,2,FALSE)</f>
        <v>ID-400</v>
      </c>
      <c r="I21" t="s">
        <v>1</v>
      </c>
    </row>
    <row r="22" spans="1:9" x14ac:dyDescent="0.2">
      <c r="A22" t="str">
        <f>VLOOKUP(B22,dictionary!$A$2:$B$18,2,FALSE)</f>
        <v>ID-506</v>
      </c>
      <c r="B22" t="s">
        <v>15</v>
      </c>
      <c r="C22" t="s">
        <v>33</v>
      </c>
      <c r="D22" t="s">
        <v>50</v>
      </c>
      <c r="E22" t="s">
        <v>46</v>
      </c>
      <c r="F22" s="1">
        <v>43928</v>
      </c>
      <c r="G22" s="1" t="s">
        <v>30</v>
      </c>
      <c r="H22" s="1" t="str">
        <f>VLOOKUP(I22,dictionary!$A$2:$B$17,2,FALSE)</f>
        <v>ID-917</v>
      </c>
      <c r="I22" t="s">
        <v>16</v>
      </c>
    </row>
    <row r="23" spans="1:9" x14ac:dyDescent="0.2">
      <c r="A23" t="str">
        <f>VLOOKUP(B23,dictionary!$A$2:$B$18,2,FALSE)</f>
        <v>ID-400</v>
      </c>
      <c r="B23" t="s">
        <v>1</v>
      </c>
      <c r="C23" t="s">
        <v>37</v>
      </c>
      <c r="D23" t="s">
        <v>36</v>
      </c>
      <c r="E23" t="s">
        <v>10</v>
      </c>
      <c r="F23" s="1">
        <v>43931</v>
      </c>
      <c r="G23" s="1" t="s">
        <v>31</v>
      </c>
      <c r="H23" s="1"/>
    </row>
    <row r="24" spans="1:9" x14ac:dyDescent="0.2">
      <c r="A24" t="str">
        <f>VLOOKUP(B24,dictionary!$A$2:$B$18,2,FALSE)</f>
        <v>ID-400</v>
      </c>
      <c r="B24" t="s">
        <v>1</v>
      </c>
      <c r="C24" t="s">
        <v>37</v>
      </c>
      <c r="D24" t="s">
        <v>36</v>
      </c>
      <c r="E24" t="s">
        <v>7</v>
      </c>
      <c r="F24" s="1">
        <v>44154</v>
      </c>
      <c r="G24" s="1" t="s">
        <v>30</v>
      </c>
      <c r="H24" s="1" t="str">
        <f>VLOOKUP(I24,dictionary!$A$2:$B$17,2,FALSE)</f>
        <v>ID-506</v>
      </c>
      <c r="I24" t="s">
        <v>15</v>
      </c>
    </row>
    <row r="25" spans="1:9" x14ac:dyDescent="0.2">
      <c r="A25" t="str">
        <f>VLOOKUP(B25,dictionary!$A$2:$B$18,2,FALSE)</f>
        <v>ID-400</v>
      </c>
      <c r="B25" t="s">
        <v>1</v>
      </c>
      <c r="C25" t="s">
        <v>37</v>
      </c>
      <c r="D25" t="s">
        <v>36</v>
      </c>
      <c r="E25" t="s">
        <v>8</v>
      </c>
      <c r="F25" s="1">
        <v>44105</v>
      </c>
      <c r="G25" s="1" t="s">
        <v>30</v>
      </c>
      <c r="H25" s="1" t="str">
        <f>VLOOKUP(I25,dictionary!$A$2:$B$17,2,FALSE)</f>
        <v>ID-506</v>
      </c>
      <c r="I25" t="s">
        <v>15</v>
      </c>
    </row>
    <row r="26" spans="1:9" x14ac:dyDescent="0.2">
      <c r="A26" t="str">
        <f>VLOOKUP(B26,dictionary!$A$2:$B$18,2,FALSE)</f>
        <v>ID-400</v>
      </c>
      <c r="B26" t="s">
        <v>1</v>
      </c>
      <c r="C26" t="s">
        <v>37</v>
      </c>
      <c r="D26" t="s">
        <v>36</v>
      </c>
      <c r="E26" t="s">
        <v>5</v>
      </c>
      <c r="F26" s="1">
        <v>44186</v>
      </c>
      <c r="G26" s="1" t="s">
        <v>30</v>
      </c>
      <c r="H26" s="1" t="str">
        <f>VLOOKUP(I26,dictionary!$A$2:$B$17,2,FALSE)</f>
        <v>ID-121</v>
      </c>
      <c r="I26" t="s">
        <v>13</v>
      </c>
    </row>
    <row r="27" spans="1:9" x14ac:dyDescent="0.2">
      <c r="A27" t="str">
        <f>VLOOKUP(B27,dictionary!$A$2:$B$18,2,FALSE)</f>
        <v>ID-400</v>
      </c>
      <c r="B27" t="s">
        <v>1</v>
      </c>
      <c r="C27" t="s">
        <v>37</v>
      </c>
      <c r="D27" t="s">
        <v>36</v>
      </c>
      <c r="E27" t="s">
        <v>5</v>
      </c>
      <c r="F27" s="1">
        <v>44186</v>
      </c>
      <c r="G27" s="1" t="s">
        <v>30</v>
      </c>
      <c r="H27" s="1" t="str">
        <f>VLOOKUP(I27,dictionary!$A$2:$B$17,2,FALSE)</f>
        <v>ID-204</v>
      </c>
      <c r="I27" t="s">
        <v>14</v>
      </c>
    </row>
    <row r="28" spans="1:9" x14ac:dyDescent="0.2">
      <c r="A28" t="str">
        <f>VLOOKUP(B28,dictionary!$A$2:$B$18,2,FALSE)</f>
        <v>ID-400</v>
      </c>
      <c r="B28" t="s">
        <v>1</v>
      </c>
      <c r="C28" t="s">
        <v>37</v>
      </c>
      <c r="D28" t="s">
        <v>36</v>
      </c>
      <c r="E28" t="s">
        <v>5</v>
      </c>
      <c r="F28" s="1">
        <v>44186</v>
      </c>
      <c r="G28" s="1" t="s">
        <v>30</v>
      </c>
      <c r="H28" s="1" t="str">
        <f>VLOOKUP(I28,dictionary!$A$2:$B$17,2,FALSE)</f>
        <v>ID-506</v>
      </c>
      <c r="I28" t="s">
        <v>15</v>
      </c>
    </row>
    <row r="29" spans="1:9" x14ac:dyDescent="0.2">
      <c r="A29" t="str">
        <f>VLOOKUP(B29,dictionary!$A$2:$B$18,2,FALSE)</f>
        <v>ID-400</v>
      </c>
      <c r="B29" t="s">
        <v>1</v>
      </c>
      <c r="C29" t="s">
        <v>37</v>
      </c>
      <c r="D29" t="s">
        <v>36</v>
      </c>
      <c r="E29" t="s">
        <v>12</v>
      </c>
      <c r="F29" s="1">
        <v>43788</v>
      </c>
      <c r="G29" s="1" t="s">
        <v>30</v>
      </c>
      <c r="H29" s="1" t="str">
        <f>VLOOKUP(I29,dictionary!$A$2:$B$17,2,FALSE)</f>
        <v>ID-953</v>
      </c>
      <c r="I29" t="s">
        <v>17</v>
      </c>
    </row>
    <row r="30" spans="1:9" x14ac:dyDescent="0.2">
      <c r="A30" t="str">
        <f>VLOOKUP(B30,dictionary!$A$2:$B$18,2,FALSE)</f>
        <v>ID-400</v>
      </c>
      <c r="B30" t="s">
        <v>1</v>
      </c>
      <c r="C30" t="s">
        <v>37</v>
      </c>
      <c r="D30" t="s">
        <v>36</v>
      </c>
      <c r="E30" t="s">
        <v>3</v>
      </c>
      <c r="F30" s="1">
        <v>44187</v>
      </c>
      <c r="G30" s="1" t="s">
        <v>30</v>
      </c>
      <c r="H30" s="1" t="str">
        <f>VLOOKUP(I30,dictionary!$A$2:$B$17,2,FALSE)</f>
        <v>ID-917</v>
      </c>
      <c r="I30" t="s">
        <v>16</v>
      </c>
    </row>
    <row r="31" spans="1:9" x14ac:dyDescent="0.2">
      <c r="A31" t="str">
        <f>VLOOKUP(B31,dictionary!$A$2:$B$18,2,FALSE)</f>
        <v>ID-400</v>
      </c>
      <c r="B31" t="s">
        <v>1</v>
      </c>
      <c r="C31" t="s">
        <v>37</v>
      </c>
      <c r="D31" t="s">
        <v>36</v>
      </c>
      <c r="E31" t="s">
        <v>3</v>
      </c>
      <c r="F31" s="1">
        <v>44187</v>
      </c>
      <c r="G31" s="1" t="s">
        <v>30</v>
      </c>
      <c r="H31" s="1" t="str">
        <f>VLOOKUP(I31,dictionary!$A$2:$B$17,2,FALSE)</f>
        <v>ID-204</v>
      </c>
      <c r="I31" t="s">
        <v>14</v>
      </c>
    </row>
    <row r="32" spans="1:9" x14ac:dyDescent="0.2">
      <c r="A32" t="str">
        <f>VLOOKUP(B32,dictionary!$A$2:$B$18,2,FALSE)</f>
        <v>ID-400</v>
      </c>
      <c r="B32" t="s">
        <v>1</v>
      </c>
      <c r="C32" t="s">
        <v>37</v>
      </c>
      <c r="D32" t="s">
        <v>36</v>
      </c>
      <c r="E32" t="s">
        <v>3</v>
      </c>
      <c r="F32" s="1">
        <v>44187</v>
      </c>
      <c r="G32" s="1" t="s">
        <v>30</v>
      </c>
      <c r="H32" s="1" t="str">
        <f>VLOOKUP(I32,dictionary!$A$2:$B$17,2,FALSE)</f>
        <v>ID-121</v>
      </c>
      <c r="I32" t="s">
        <v>13</v>
      </c>
    </row>
    <row r="33" spans="1:9" x14ac:dyDescent="0.2">
      <c r="A33" t="str">
        <f>VLOOKUP(B33,dictionary!$A$2:$B$18,2,FALSE)</f>
        <v>ID-400</v>
      </c>
      <c r="B33" t="s">
        <v>1</v>
      </c>
      <c r="C33" t="s">
        <v>37</v>
      </c>
      <c r="D33" t="s">
        <v>36</v>
      </c>
      <c r="E33" t="s">
        <v>6</v>
      </c>
      <c r="F33" s="1">
        <v>44154</v>
      </c>
      <c r="G33" s="1" t="s">
        <v>31</v>
      </c>
      <c r="H33" s="1"/>
    </row>
    <row r="34" spans="1:9" x14ac:dyDescent="0.2">
      <c r="A34" t="str">
        <f>VLOOKUP(B34,dictionary!$A$2:$B$18,2,FALSE)</f>
        <v>ID-400</v>
      </c>
      <c r="B34" t="s">
        <v>1</v>
      </c>
      <c r="C34" t="s">
        <v>37</v>
      </c>
      <c r="D34" t="s">
        <v>36</v>
      </c>
      <c r="E34" t="s">
        <v>11</v>
      </c>
      <c r="F34" s="1">
        <v>43859</v>
      </c>
      <c r="G34" s="1" t="s">
        <v>30</v>
      </c>
      <c r="H34" s="1" t="str">
        <f>VLOOKUP(I34,dictionary!$A$2:$B$17,2,FALSE)</f>
        <v>ID-121</v>
      </c>
      <c r="I34" t="s">
        <v>13</v>
      </c>
    </row>
    <row r="35" spans="1:9" x14ac:dyDescent="0.2">
      <c r="A35" t="str">
        <f>VLOOKUP(B35,dictionary!$A$2:$B$18,2,FALSE)</f>
        <v>ID-400</v>
      </c>
      <c r="B35" t="s">
        <v>1</v>
      </c>
      <c r="C35" t="s">
        <v>37</v>
      </c>
      <c r="D35" t="s">
        <v>36</v>
      </c>
      <c r="E35" t="s">
        <v>11</v>
      </c>
      <c r="F35" s="1">
        <v>43859</v>
      </c>
      <c r="G35" s="1" t="s">
        <v>30</v>
      </c>
      <c r="H35" s="1" t="str">
        <f>VLOOKUP(I35,dictionary!$A$2:$B$17,2,FALSE)</f>
        <v>ID-204</v>
      </c>
      <c r="I35" t="s">
        <v>14</v>
      </c>
    </row>
    <row r="36" spans="1:9" x14ac:dyDescent="0.2">
      <c r="A36" t="str">
        <f>VLOOKUP(B36,dictionary!$A$2:$B$18,2,FALSE)</f>
        <v>ID-400</v>
      </c>
      <c r="B36" t="s">
        <v>1</v>
      </c>
      <c r="C36" t="s">
        <v>37</v>
      </c>
      <c r="D36" t="s">
        <v>36</v>
      </c>
      <c r="E36" t="s">
        <v>11</v>
      </c>
      <c r="F36" s="1">
        <v>43859</v>
      </c>
      <c r="G36" s="1" t="s">
        <v>30</v>
      </c>
      <c r="H36" s="1" t="str">
        <f>VLOOKUP(I36,dictionary!$A$2:$B$17,2,FALSE)</f>
        <v>ID-506</v>
      </c>
      <c r="I36" t="s">
        <v>15</v>
      </c>
    </row>
    <row r="37" spans="1:9" x14ac:dyDescent="0.2">
      <c r="A37" t="str">
        <f>VLOOKUP(B37,dictionary!$A$2:$B$18,2,FALSE)</f>
        <v>ID-400</v>
      </c>
      <c r="B37" t="s">
        <v>1</v>
      </c>
      <c r="C37" t="s">
        <v>37</v>
      </c>
      <c r="D37" t="s">
        <v>36</v>
      </c>
      <c r="E37" t="s">
        <v>9</v>
      </c>
      <c r="F37" s="1">
        <v>44062</v>
      </c>
      <c r="G37" s="1" t="s">
        <v>31</v>
      </c>
      <c r="H37" s="1"/>
    </row>
    <row r="38" spans="1:9" x14ac:dyDescent="0.2">
      <c r="A38" t="str">
        <f>VLOOKUP(B38,dictionary!$A$2:$B$18,2,FALSE)</f>
        <v>ID-204</v>
      </c>
      <c r="B38" t="s">
        <v>14</v>
      </c>
      <c r="C38" t="s">
        <v>33</v>
      </c>
      <c r="D38" t="s">
        <v>137</v>
      </c>
      <c r="E38" t="s">
        <v>140</v>
      </c>
      <c r="F38" s="1">
        <v>43313</v>
      </c>
      <c r="G38" t="s">
        <v>31</v>
      </c>
    </row>
    <row r="39" spans="1:9" x14ac:dyDescent="0.2">
      <c r="A39" t="str">
        <f>VLOOKUP(B39,dictionary!$A$2:$B$18,2,FALSE)</f>
        <v>ID-204</v>
      </c>
      <c r="B39" t="s">
        <v>14</v>
      </c>
      <c r="C39" t="s">
        <v>33</v>
      </c>
      <c r="D39" t="s">
        <v>137</v>
      </c>
      <c r="E39" t="s">
        <v>139</v>
      </c>
      <c r="F39" s="1">
        <v>43946</v>
      </c>
      <c r="G39" t="s">
        <v>30</v>
      </c>
      <c r="H39" s="1" t="str">
        <f>VLOOKUP(I39,dictionary!$A$2:$B$17,2,FALSE)</f>
        <v>ID-400</v>
      </c>
      <c r="I39" t="s">
        <v>1</v>
      </c>
    </row>
    <row r="40" spans="1:9" x14ac:dyDescent="0.2">
      <c r="A40" t="str">
        <f>VLOOKUP(B40,dictionary!$A$2:$B$18,2,FALSE)</f>
        <v>ID-204</v>
      </c>
      <c r="B40" t="s">
        <v>14</v>
      </c>
      <c r="C40" t="s">
        <v>33</v>
      </c>
      <c r="D40" t="s">
        <v>137</v>
      </c>
      <c r="E40" t="s">
        <v>139</v>
      </c>
      <c r="F40" s="1">
        <v>43946</v>
      </c>
      <c r="G40" t="s">
        <v>30</v>
      </c>
      <c r="H40" s="1" t="str">
        <f>VLOOKUP(I40,dictionary!$A$2:$B$17,2,FALSE)</f>
        <v>ID-121</v>
      </c>
      <c r="I40" t="s">
        <v>13</v>
      </c>
    </row>
    <row r="41" spans="1:9" x14ac:dyDescent="0.2">
      <c r="A41" t="str">
        <f>VLOOKUP(B41,dictionary!$A$2:$B$18,2,FALSE)</f>
        <v>ID-204</v>
      </c>
      <c r="B41" t="s">
        <v>14</v>
      </c>
      <c r="C41" t="s">
        <v>33</v>
      </c>
      <c r="D41" t="s">
        <v>137</v>
      </c>
      <c r="E41" t="s">
        <v>139</v>
      </c>
      <c r="F41" s="1">
        <v>43946</v>
      </c>
      <c r="G41" t="s">
        <v>30</v>
      </c>
      <c r="H41" s="1" t="str">
        <f>VLOOKUP(I41,dictionary!$A$2:$B$17,2,FALSE)</f>
        <v>ID-506</v>
      </c>
      <c r="I41" t="s">
        <v>15</v>
      </c>
    </row>
    <row r="42" spans="1:9" x14ac:dyDescent="0.2">
      <c r="A42" t="str">
        <f>VLOOKUP(B42,dictionary!$A$2:$B$18,2,FALSE)</f>
        <v>ID-204</v>
      </c>
      <c r="B42" t="s">
        <v>14</v>
      </c>
      <c r="C42" t="s">
        <v>33</v>
      </c>
      <c r="D42" t="s">
        <v>137</v>
      </c>
      <c r="E42" t="s">
        <v>141</v>
      </c>
      <c r="F42" s="1">
        <v>43231</v>
      </c>
      <c r="G42" t="s">
        <v>31</v>
      </c>
    </row>
    <row r="43" spans="1:9" x14ac:dyDescent="0.2">
      <c r="A43" t="str">
        <f>VLOOKUP(B43,dictionary!$A$2:$B$18,2,FALSE)</f>
        <v>ID-204</v>
      </c>
      <c r="B43" t="s">
        <v>14</v>
      </c>
      <c r="C43" t="s">
        <v>33</v>
      </c>
      <c r="D43" t="s">
        <v>137</v>
      </c>
      <c r="E43" t="s">
        <v>138</v>
      </c>
      <c r="F43" s="1">
        <v>43979</v>
      </c>
      <c r="G43" t="s">
        <v>30</v>
      </c>
      <c r="H43" s="1" t="str">
        <f>VLOOKUP(I43,dictionary!$A$2:$B$17,2,FALSE)</f>
        <v>ID-400</v>
      </c>
      <c r="I43" t="s">
        <v>1</v>
      </c>
    </row>
    <row r="44" spans="1:9" x14ac:dyDescent="0.2">
      <c r="A44" t="str">
        <f>VLOOKUP(B44,dictionary!$A$2:$B$18,2,FALSE)</f>
        <v>ID-204</v>
      </c>
      <c r="B44" t="s">
        <v>14</v>
      </c>
      <c r="C44" t="s">
        <v>33</v>
      </c>
      <c r="D44" t="s">
        <v>137</v>
      </c>
      <c r="E44" t="s">
        <v>138</v>
      </c>
      <c r="F44" s="1">
        <v>43979</v>
      </c>
      <c r="G44" t="s">
        <v>30</v>
      </c>
      <c r="H44" s="1" t="str">
        <f>VLOOKUP(I44,dictionary!$A$2:$B$17,2,FALSE)</f>
        <v>ID-506</v>
      </c>
      <c r="I44" t="s">
        <v>15</v>
      </c>
    </row>
    <row r="45" spans="1:9" x14ac:dyDescent="0.2">
      <c r="A45" t="str">
        <f>VLOOKUP(B45,dictionary!$A$2:$B$18,2,FALSE)</f>
        <v>ID-204</v>
      </c>
      <c r="B45" t="s">
        <v>14</v>
      </c>
      <c r="C45" t="s">
        <v>33</v>
      </c>
      <c r="D45" t="s">
        <v>137</v>
      </c>
      <c r="E45" t="s">
        <v>143</v>
      </c>
      <c r="F45" s="1">
        <v>43182</v>
      </c>
      <c r="G45" t="s">
        <v>31</v>
      </c>
    </row>
    <row r="46" spans="1:9" x14ac:dyDescent="0.2">
      <c r="A46" t="str">
        <f>VLOOKUP(B46,dictionary!$A$2:$B$18,2,FALSE)</f>
        <v>ID-204</v>
      </c>
      <c r="B46" t="s">
        <v>14</v>
      </c>
      <c r="C46" t="s">
        <v>33</v>
      </c>
      <c r="D46" t="s">
        <v>137</v>
      </c>
      <c r="E46" t="s">
        <v>142</v>
      </c>
      <c r="F46" s="1">
        <v>43213</v>
      </c>
      <c r="G46" t="s">
        <v>31</v>
      </c>
    </row>
    <row r="47" spans="1:9" x14ac:dyDescent="0.2">
      <c r="A47" t="str">
        <f>VLOOKUP(B47,dictionary!$A$2:$B$18,2,FALSE)</f>
        <v>ID-471</v>
      </c>
      <c r="B47" t="s">
        <v>27</v>
      </c>
      <c r="C47" t="s">
        <v>56</v>
      </c>
      <c r="D47" t="s">
        <v>57</v>
      </c>
      <c r="E47" t="s">
        <v>72</v>
      </c>
      <c r="F47" s="1">
        <v>43935</v>
      </c>
      <c r="G47" s="1" t="s">
        <v>30</v>
      </c>
      <c r="H47" s="1" t="str">
        <f>VLOOKUP(I47,dictionary!$A$2:$B$17,2,FALSE)</f>
        <v>ID-400</v>
      </c>
      <c r="I47" t="s">
        <v>1</v>
      </c>
    </row>
    <row r="48" spans="1:9" x14ac:dyDescent="0.2">
      <c r="A48" t="str">
        <f>VLOOKUP(B48,dictionary!$A$2:$B$18,2,FALSE)</f>
        <v>ID-471</v>
      </c>
      <c r="B48" t="s">
        <v>27</v>
      </c>
      <c r="C48" t="s">
        <v>56</v>
      </c>
      <c r="D48" t="s">
        <v>57</v>
      </c>
      <c r="E48" t="s">
        <v>73</v>
      </c>
      <c r="F48" s="1">
        <v>43910</v>
      </c>
      <c r="G48" s="1" t="s">
        <v>31</v>
      </c>
      <c r="H48" s="1"/>
    </row>
    <row r="49" spans="1:9" x14ac:dyDescent="0.2">
      <c r="A49" t="str">
        <f>VLOOKUP(B49,dictionary!$A$2:$B$18,2,FALSE)</f>
        <v>ID-471</v>
      </c>
      <c r="B49" t="s">
        <v>27</v>
      </c>
      <c r="C49" t="s">
        <v>56</v>
      </c>
      <c r="D49" t="s">
        <v>57</v>
      </c>
      <c r="E49" t="s">
        <v>75</v>
      </c>
      <c r="F49" s="1">
        <v>43894</v>
      </c>
      <c r="G49" s="1" t="s">
        <v>31</v>
      </c>
      <c r="H49" s="1"/>
    </row>
    <row r="50" spans="1:9" x14ac:dyDescent="0.2">
      <c r="A50" t="str">
        <f>VLOOKUP(B50,dictionary!$A$2:$B$18,2,FALSE)</f>
        <v>ID-471</v>
      </c>
      <c r="B50" t="s">
        <v>27</v>
      </c>
      <c r="C50" t="s">
        <v>56</v>
      </c>
      <c r="D50" t="s">
        <v>57</v>
      </c>
      <c r="E50" t="s">
        <v>89</v>
      </c>
      <c r="F50" s="1">
        <v>43741</v>
      </c>
      <c r="G50" s="1" t="s">
        <v>31</v>
      </c>
      <c r="H50" s="1"/>
    </row>
    <row r="51" spans="1:9" x14ac:dyDescent="0.2">
      <c r="A51" t="str">
        <f>VLOOKUP(B51,dictionary!$A$2:$B$18,2,FALSE)</f>
        <v>ID-471</v>
      </c>
      <c r="B51" t="s">
        <v>27</v>
      </c>
      <c r="C51" t="s">
        <v>56</v>
      </c>
      <c r="D51" t="s">
        <v>57</v>
      </c>
      <c r="E51" t="s">
        <v>85</v>
      </c>
      <c r="F51" s="1">
        <v>43769</v>
      </c>
      <c r="G51" s="1" t="s">
        <v>31</v>
      </c>
      <c r="H51" s="1"/>
    </row>
    <row r="52" spans="1:9" x14ac:dyDescent="0.2">
      <c r="A52" t="str">
        <f>VLOOKUP(B52,dictionary!$A$2:$B$18,2,FALSE)</f>
        <v>ID-471</v>
      </c>
      <c r="B52" t="s">
        <v>27</v>
      </c>
      <c r="C52" t="s">
        <v>56</v>
      </c>
      <c r="D52" t="s">
        <v>57</v>
      </c>
      <c r="E52" t="s">
        <v>66</v>
      </c>
      <c r="F52" s="1">
        <v>44067</v>
      </c>
      <c r="G52" s="1" t="s">
        <v>31</v>
      </c>
      <c r="H52" s="1"/>
    </row>
    <row r="53" spans="1:9" x14ac:dyDescent="0.2">
      <c r="A53" t="str">
        <f>VLOOKUP(B53,dictionary!$A$2:$B$18,2,FALSE)</f>
        <v>ID-471</v>
      </c>
      <c r="B53" t="s">
        <v>27</v>
      </c>
      <c r="C53" t="s">
        <v>56</v>
      </c>
      <c r="D53" t="s">
        <v>57</v>
      </c>
      <c r="E53" t="s">
        <v>67</v>
      </c>
      <c r="F53" s="1">
        <v>44014</v>
      </c>
      <c r="G53" s="1" t="s">
        <v>31</v>
      </c>
      <c r="H53" s="1"/>
    </row>
    <row r="54" spans="1:9" x14ac:dyDescent="0.2">
      <c r="A54" t="str">
        <f>VLOOKUP(B54,dictionary!$A$2:$B$18,2,FALSE)</f>
        <v>ID-471</v>
      </c>
      <c r="B54" t="s">
        <v>27</v>
      </c>
      <c r="C54" t="s">
        <v>56</v>
      </c>
      <c r="D54" t="s">
        <v>57</v>
      </c>
      <c r="E54" t="s">
        <v>84</v>
      </c>
      <c r="F54" s="1">
        <v>43776</v>
      </c>
      <c r="G54" s="1" t="s">
        <v>31</v>
      </c>
      <c r="H54" s="1"/>
    </row>
    <row r="55" spans="1:9" x14ac:dyDescent="0.2">
      <c r="A55" t="str">
        <f>VLOOKUP(B55,dictionary!$A$2:$B$18,2,FALSE)</f>
        <v>ID-471</v>
      </c>
      <c r="B55" t="s">
        <v>27</v>
      </c>
      <c r="C55" t="s">
        <v>56</v>
      </c>
      <c r="D55" t="s">
        <v>57</v>
      </c>
      <c r="E55" t="s">
        <v>92</v>
      </c>
      <c r="F55" s="1">
        <v>43644</v>
      </c>
      <c r="G55" s="1" t="s">
        <v>31</v>
      </c>
      <c r="H55" s="1"/>
    </row>
    <row r="56" spans="1:9" x14ac:dyDescent="0.2">
      <c r="A56" t="str">
        <f>VLOOKUP(B56,dictionary!$A$2:$B$18,2,FALSE)</f>
        <v>ID-471</v>
      </c>
      <c r="B56" t="s">
        <v>27</v>
      </c>
      <c r="C56" t="s">
        <v>56</v>
      </c>
      <c r="D56" t="s">
        <v>57</v>
      </c>
      <c r="E56" t="s">
        <v>91</v>
      </c>
      <c r="F56" s="1">
        <v>43671</v>
      </c>
      <c r="G56" s="1" t="s">
        <v>31</v>
      </c>
      <c r="H56" s="1"/>
    </row>
    <row r="57" spans="1:9" x14ac:dyDescent="0.2">
      <c r="A57" t="str">
        <f>VLOOKUP(B57,dictionary!$A$2:$B$18,2,FALSE)</f>
        <v>ID-471</v>
      </c>
      <c r="B57" t="s">
        <v>27</v>
      </c>
      <c r="C57" t="s">
        <v>56</v>
      </c>
      <c r="D57" t="s">
        <v>57</v>
      </c>
      <c r="E57" t="s">
        <v>76</v>
      </c>
      <c r="F57" s="1">
        <v>43892</v>
      </c>
      <c r="G57" s="1" t="s">
        <v>31</v>
      </c>
      <c r="H57" s="1"/>
    </row>
    <row r="58" spans="1:9" x14ac:dyDescent="0.2">
      <c r="A58" t="str">
        <f>VLOOKUP(B58,dictionary!$A$2:$B$18,2,FALSE)</f>
        <v>ID-471</v>
      </c>
      <c r="B58" t="s">
        <v>27</v>
      </c>
      <c r="C58" t="s">
        <v>56</v>
      </c>
      <c r="D58" t="s">
        <v>57</v>
      </c>
      <c r="E58" t="s">
        <v>65</v>
      </c>
      <c r="F58" s="1">
        <v>44105</v>
      </c>
      <c r="G58" s="1" t="s">
        <v>31</v>
      </c>
      <c r="H58" s="1"/>
    </row>
    <row r="59" spans="1:9" x14ac:dyDescent="0.2">
      <c r="A59" t="str">
        <f>VLOOKUP(B59,dictionary!$A$2:$B$18,2,FALSE)</f>
        <v>ID-471</v>
      </c>
      <c r="B59" t="s">
        <v>27</v>
      </c>
      <c r="C59" t="s">
        <v>56</v>
      </c>
      <c r="D59" t="s">
        <v>57</v>
      </c>
      <c r="E59" t="s">
        <v>80</v>
      </c>
      <c r="F59" s="1">
        <v>43809</v>
      </c>
      <c r="G59" s="1" t="s">
        <v>31</v>
      </c>
      <c r="H59" s="1"/>
    </row>
    <row r="60" spans="1:9" x14ac:dyDescent="0.2">
      <c r="A60" t="str">
        <f>VLOOKUP(B60,dictionary!$A$2:$B$18,2,FALSE)</f>
        <v>ID-471</v>
      </c>
      <c r="B60" t="s">
        <v>27</v>
      </c>
      <c r="C60" t="s">
        <v>56</v>
      </c>
      <c r="D60" t="s">
        <v>57</v>
      </c>
      <c r="E60" t="s">
        <v>71</v>
      </c>
      <c r="F60" s="1">
        <v>43969</v>
      </c>
      <c r="G60" s="1" t="s">
        <v>30</v>
      </c>
      <c r="H60" s="1" t="str">
        <f>VLOOKUP(I60,dictionary!$A$2:$B$17,2,FALSE)</f>
        <v>ID-400</v>
      </c>
      <c r="I60" t="s">
        <v>1</v>
      </c>
    </row>
    <row r="61" spans="1:9" x14ac:dyDescent="0.2">
      <c r="A61" t="str">
        <f>VLOOKUP(B61,dictionary!$A$2:$B$18,2,FALSE)</f>
        <v>ID-471</v>
      </c>
      <c r="B61" t="s">
        <v>27</v>
      </c>
      <c r="C61" t="s">
        <v>56</v>
      </c>
      <c r="D61" t="s">
        <v>57</v>
      </c>
      <c r="E61" t="s">
        <v>64</v>
      </c>
      <c r="F61" s="1">
        <v>44166</v>
      </c>
      <c r="G61" s="1" t="s">
        <v>30</v>
      </c>
      <c r="H61" s="1" t="str">
        <f>VLOOKUP(I61,dictionary!$A$2:$B$17,2,FALSE)</f>
        <v>ID-917</v>
      </c>
      <c r="I61" t="s">
        <v>16</v>
      </c>
    </row>
    <row r="62" spans="1:9" x14ac:dyDescent="0.2">
      <c r="A62" t="str">
        <f>VLOOKUP(B62,dictionary!$A$2:$B$18,2,FALSE)</f>
        <v>ID-471</v>
      </c>
      <c r="B62" t="s">
        <v>27</v>
      </c>
      <c r="C62" t="s">
        <v>56</v>
      </c>
      <c r="D62" t="s">
        <v>57</v>
      </c>
      <c r="E62" t="s">
        <v>77</v>
      </c>
      <c r="F62" s="1">
        <v>43865</v>
      </c>
      <c r="G62" s="1" t="s">
        <v>31</v>
      </c>
      <c r="H62" s="1"/>
    </row>
    <row r="63" spans="1:9" x14ac:dyDescent="0.2">
      <c r="A63" t="str">
        <f>VLOOKUP(B63,dictionary!$A$2:$B$18,2,FALSE)</f>
        <v>ID-471</v>
      </c>
      <c r="B63" t="s">
        <v>27</v>
      </c>
      <c r="C63" t="s">
        <v>56</v>
      </c>
      <c r="D63" t="s">
        <v>57</v>
      </c>
      <c r="E63" t="s">
        <v>63</v>
      </c>
      <c r="F63" s="1">
        <v>44215</v>
      </c>
      <c r="G63" s="1" t="s">
        <v>30</v>
      </c>
      <c r="H63" s="1" t="str">
        <f>VLOOKUP(I63,dictionary!$A$2:$B$17,2,FALSE)</f>
        <v>ID-917</v>
      </c>
      <c r="I63" t="s">
        <v>16</v>
      </c>
    </row>
    <row r="64" spans="1:9" x14ac:dyDescent="0.2">
      <c r="A64" t="str">
        <f>VLOOKUP(B64,dictionary!$A$2:$B$18,2,FALSE)</f>
        <v>ID-471</v>
      </c>
      <c r="B64" t="s">
        <v>27</v>
      </c>
      <c r="C64" t="s">
        <v>56</v>
      </c>
      <c r="D64" t="s">
        <v>57</v>
      </c>
      <c r="E64" t="s">
        <v>79</v>
      </c>
      <c r="F64" s="1">
        <v>43846</v>
      </c>
      <c r="G64" s="1" t="s">
        <v>30</v>
      </c>
      <c r="H64" s="1" t="str">
        <f>VLOOKUP(I64,dictionary!$A$2:$B$17,2,FALSE)</f>
        <v>ID-917</v>
      </c>
      <c r="I64" t="s">
        <v>16</v>
      </c>
    </row>
    <row r="65" spans="1:9" x14ac:dyDescent="0.2">
      <c r="A65" t="str">
        <f>VLOOKUP(B65,dictionary!$A$2:$B$18,2,FALSE)</f>
        <v>ID-471</v>
      </c>
      <c r="B65" t="s">
        <v>27</v>
      </c>
      <c r="C65" t="s">
        <v>56</v>
      </c>
      <c r="D65" t="s">
        <v>57</v>
      </c>
      <c r="E65" t="s">
        <v>88</v>
      </c>
      <c r="F65" s="1">
        <v>43741</v>
      </c>
      <c r="G65" s="1" t="s">
        <v>31</v>
      </c>
      <c r="H65" s="1"/>
    </row>
    <row r="66" spans="1:9" x14ac:dyDescent="0.2">
      <c r="A66" t="str">
        <f>VLOOKUP(B66,dictionary!$A$2:$B$18,2,FALSE)</f>
        <v>ID-471</v>
      </c>
      <c r="B66" t="s">
        <v>27</v>
      </c>
      <c r="C66" t="s">
        <v>56</v>
      </c>
      <c r="D66" t="s">
        <v>57</v>
      </c>
      <c r="E66" t="s">
        <v>68</v>
      </c>
      <c r="F66" s="1">
        <v>44004</v>
      </c>
      <c r="G66" s="1" t="s">
        <v>31</v>
      </c>
      <c r="H66" s="1"/>
    </row>
    <row r="67" spans="1:9" x14ac:dyDescent="0.2">
      <c r="A67" t="str">
        <f>VLOOKUP(B67,dictionary!$A$2:$B$18,2,FALSE)</f>
        <v>ID-471</v>
      </c>
      <c r="B67" t="s">
        <v>27</v>
      </c>
      <c r="C67" t="s">
        <v>56</v>
      </c>
      <c r="D67" t="s">
        <v>57</v>
      </c>
      <c r="E67" t="s">
        <v>70</v>
      </c>
      <c r="F67" s="1">
        <v>43969</v>
      </c>
      <c r="G67" s="1" t="s">
        <v>31</v>
      </c>
      <c r="H67" s="1"/>
    </row>
    <row r="68" spans="1:9" x14ac:dyDescent="0.2">
      <c r="A68" t="str">
        <f>VLOOKUP(B68,dictionary!$A$2:$B$18,2,FALSE)</f>
        <v>ID-471</v>
      </c>
      <c r="B68" t="s">
        <v>27</v>
      </c>
      <c r="C68" t="s">
        <v>56</v>
      </c>
      <c r="D68" t="s">
        <v>57</v>
      </c>
      <c r="E68" t="s">
        <v>58</v>
      </c>
      <c r="F68" s="1">
        <v>44355</v>
      </c>
      <c r="G68" s="1" t="s">
        <v>30</v>
      </c>
      <c r="H68" s="1" t="str">
        <f>VLOOKUP(I68,dictionary!$A$2:$B$17,2,FALSE)</f>
        <v>ID-400</v>
      </c>
      <c r="I68" t="s">
        <v>1</v>
      </c>
    </row>
    <row r="69" spans="1:9" x14ac:dyDescent="0.2">
      <c r="A69" t="str">
        <f>VLOOKUP(B69,dictionary!$A$2:$B$18,2,FALSE)</f>
        <v>ID-471</v>
      </c>
      <c r="B69" t="s">
        <v>27</v>
      </c>
      <c r="C69" t="s">
        <v>56</v>
      </c>
      <c r="D69" t="s">
        <v>57</v>
      </c>
      <c r="E69" t="s">
        <v>58</v>
      </c>
      <c r="F69" s="1">
        <v>44355</v>
      </c>
      <c r="G69" s="1" t="s">
        <v>30</v>
      </c>
      <c r="H69" s="1" t="str">
        <f>VLOOKUP(I69,dictionary!$A$2:$B$17,2,FALSE)</f>
        <v>ID-121</v>
      </c>
      <c r="I69" t="s">
        <v>13</v>
      </c>
    </row>
    <row r="70" spans="1:9" x14ac:dyDescent="0.2">
      <c r="A70" t="str">
        <f>VLOOKUP(B70,dictionary!$A$2:$B$18,2,FALSE)</f>
        <v>ID-471</v>
      </c>
      <c r="B70" t="s">
        <v>27</v>
      </c>
      <c r="C70" t="s">
        <v>56</v>
      </c>
      <c r="D70" t="s">
        <v>57</v>
      </c>
      <c r="E70" t="s">
        <v>58</v>
      </c>
      <c r="F70" s="1">
        <v>44355</v>
      </c>
      <c r="G70" s="1" t="s">
        <v>30</v>
      </c>
      <c r="H70" s="1" t="str">
        <f>VLOOKUP(I70,dictionary!$A$2:$B$17,2,FALSE)</f>
        <v>ID-182</v>
      </c>
      <c r="I70" t="s">
        <v>60</v>
      </c>
    </row>
    <row r="71" spans="1:9" x14ac:dyDescent="0.2">
      <c r="A71" t="str">
        <f>VLOOKUP(B71,dictionary!$A$2:$B$18,2,FALSE)</f>
        <v>ID-471</v>
      </c>
      <c r="B71" t="s">
        <v>27</v>
      </c>
      <c r="C71" t="s">
        <v>56</v>
      </c>
      <c r="D71" t="s">
        <v>57</v>
      </c>
      <c r="E71" t="s">
        <v>74</v>
      </c>
      <c r="F71" s="1">
        <v>43906</v>
      </c>
      <c r="G71" s="1" t="s">
        <v>31</v>
      </c>
      <c r="H71" s="1"/>
    </row>
    <row r="72" spans="1:9" x14ac:dyDescent="0.2">
      <c r="A72" t="str">
        <f>VLOOKUP(B72,dictionary!$A$2:$B$18,2,FALSE)</f>
        <v>ID-471</v>
      </c>
      <c r="B72" t="s">
        <v>27</v>
      </c>
      <c r="C72" t="s">
        <v>56</v>
      </c>
      <c r="D72" t="s">
        <v>57</v>
      </c>
      <c r="E72" t="s">
        <v>59</v>
      </c>
      <c r="F72" s="1">
        <v>44263</v>
      </c>
      <c r="G72" s="1" t="s">
        <v>30</v>
      </c>
      <c r="H72" s="1" t="str">
        <f>VLOOKUP(I72,dictionary!$A$2:$B$17,2,FALSE)</f>
        <v>ID-204</v>
      </c>
      <c r="I72" t="s">
        <v>14</v>
      </c>
    </row>
    <row r="73" spans="1:9" x14ac:dyDescent="0.2">
      <c r="A73" t="str">
        <f>VLOOKUP(B73,dictionary!$A$2:$B$18,2,FALSE)</f>
        <v>ID-471</v>
      </c>
      <c r="B73" t="s">
        <v>27</v>
      </c>
      <c r="C73" t="s">
        <v>56</v>
      </c>
      <c r="D73" t="s">
        <v>57</v>
      </c>
      <c r="E73" t="s">
        <v>59</v>
      </c>
      <c r="F73" s="1">
        <v>44263</v>
      </c>
      <c r="G73" s="1" t="s">
        <v>30</v>
      </c>
      <c r="H73" s="1" t="str">
        <f>VLOOKUP(I73,dictionary!$A$2:$B$17,2,FALSE)</f>
        <v>ID-953</v>
      </c>
      <c r="I73" t="s">
        <v>17</v>
      </c>
    </row>
    <row r="74" spans="1:9" x14ac:dyDescent="0.2">
      <c r="A74" t="str">
        <f>VLOOKUP(B74,dictionary!$A$2:$B$18,2,FALSE)</f>
        <v>ID-471</v>
      </c>
      <c r="B74" t="s">
        <v>27</v>
      </c>
      <c r="C74" t="s">
        <v>56</v>
      </c>
      <c r="D74" t="s">
        <v>57</v>
      </c>
      <c r="E74" t="s">
        <v>59</v>
      </c>
      <c r="F74" s="1">
        <v>44263</v>
      </c>
      <c r="G74" s="1" t="s">
        <v>30</v>
      </c>
      <c r="H74" s="1" t="str">
        <f>VLOOKUP(I74,dictionary!$A$2:$B$17,2,FALSE)</f>
        <v>ID-121</v>
      </c>
      <c r="I74" t="s">
        <v>13</v>
      </c>
    </row>
    <row r="75" spans="1:9" x14ac:dyDescent="0.2">
      <c r="A75" t="str">
        <f>VLOOKUP(B75,dictionary!$A$2:$B$18,2,FALSE)</f>
        <v>ID-471</v>
      </c>
      <c r="B75" t="s">
        <v>27</v>
      </c>
      <c r="C75" t="s">
        <v>56</v>
      </c>
      <c r="D75" t="s">
        <v>57</v>
      </c>
      <c r="E75" t="s">
        <v>62</v>
      </c>
      <c r="F75" s="1">
        <v>44235</v>
      </c>
      <c r="G75" s="1" t="s">
        <v>30</v>
      </c>
      <c r="H75" s="1" t="str">
        <f>VLOOKUP(I75,dictionary!$A$2:$B$17,2,FALSE)</f>
        <v>ID-204</v>
      </c>
      <c r="I75" t="s">
        <v>14</v>
      </c>
    </row>
    <row r="76" spans="1:9" x14ac:dyDescent="0.2">
      <c r="A76" t="str">
        <f>VLOOKUP(B76,dictionary!$A$2:$B$18,2,FALSE)</f>
        <v>ID-471</v>
      </c>
      <c r="B76" t="s">
        <v>27</v>
      </c>
      <c r="C76" t="s">
        <v>56</v>
      </c>
      <c r="D76" t="s">
        <v>57</v>
      </c>
      <c r="E76" t="s">
        <v>62</v>
      </c>
      <c r="F76" s="1">
        <v>44235</v>
      </c>
      <c r="G76" s="1" t="s">
        <v>30</v>
      </c>
      <c r="H76" s="1" t="str">
        <f>VLOOKUP(I76,dictionary!$A$2:$B$17,2,FALSE)</f>
        <v>ID-121</v>
      </c>
      <c r="I76" t="s">
        <v>13</v>
      </c>
    </row>
    <row r="77" spans="1:9" x14ac:dyDescent="0.2">
      <c r="A77" t="str">
        <f>VLOOKUP(B77,dictionary!$A$2:$B$18,2,FALSE)</f>
        <v>ID-471</v>
      </c>
      <c r="B77" t="s">
        <v>27</v>
      </c>
      <c r="C77" t="s">
        <v>56</v>
      </c>
      <c r="D77" t="s">
        <v>57</v>
      </c>
      <c r="E77" t="s">
        <v>62</v>
      </c>
      <c r="F77" s="1">
        <v>44235</v>
      </c>
      <c r="G77" s="1" t="s">
        <v>30</v>
      </c>
      <c r="H77" s="1" t="str">
        <f>VLOOKUP(I77,dictionary!$A$2:$B$17,2,FALSE)</f>
        <v>ID-953</v>
      </c>
      <c r="I77" t="s">
        <v>17</v>
      </c>
    </row>
    <row r="78" spans="1:9" x14ac:dyDescent="0.2">
      <c r="A78" t="str">
        <f>VLOOKUP(B78,dictionary!$A$2:$B$18,2,FALSE)</f>
        <v>ID-471</v>
      </c>
      <c r="B78" t="s">
        <v>27</v>
      </c>
      <c r="C78" t="s">
        <v>56</v>
      </c>
      <c r="D78" t="s">
        <v>57</v>
      </c>
      <c r="E78" t="s">
        <v>61</v>
      </c>
      <c r="F78" s="1">
        <v>44246</v>
      </c>
      <c r="G78" s="1" t="s">
        <v>30</v>
      </c>
      <c r="H78" s="1" t="str">
        <f>VLOOKUP(I78,dictionary!$A$2:$B$17,2,FALSE)</f>
        <v>ID-400</v>
      </c>
      <c r="I78" t="s">
        <v>1</v>
      </c>
    </row>
    <row r="79" spans="1:9" x14ac:dyDescent="0.2">
      <c r="A79" t="str">
        <f>VLOOKUP(B79,dictionary!$A$2:$B$18,2,FALSE)</f>
        <v>ID-471</v>
      </c>
      <c r="B79" t="s">
        <v>27</v>
      </c>
      <c r="C79" t="s">
        <v>56</v>
      </c>
      <c r="D79" t="s">
        <v>57</v>
      </c>
      <c r="E79" t="s">
        <v>61</v>
      </c>
      <c r="F79" s="1">
        <v>44246</v>
      </c>
      <c r="G79" s="1" t="s">
        <v>30</v>
      </c>
      <c r="H79" s="1" t="str">
        <f>VLOOKUP(I79,dictionary!$A$2:$B$17,2,FALSE)</f>
        <v>ID-204</v>
      </c>
      <c r="I79" t="s">
        <v>14</v>
      </c>
    </row>
    <row r="80" spans="1:9" x14ac:dyDescent="0.2">
      <c r="A80" t="str">
        <f>VLOOKUP(B80,dictionary!$A$2:$B$18,2,FALSE)</f>
        <v>ID-471</v>
      </c>
      <c r="B80" t="s">
        <v>27</v>
      </c>
      <c r="C80" t="s">
        <v>56</v>
      </c>
      <c r="D80" t="s">
        <v>57</v>
      </c>
      <c r="E80" t="s">
        <v>61</v>
      </c>
      <c r="F80" s="1">
        <v>44246</v>
      </c>
      <c r="G80" s="1" t="s">
        <v>30</v>
      </c>
      <c r="H80" s="1" t="str">
        <f>VLOOKUP(I80,dictionary!$A$2:$B$17,2,FALSE)</f>
        <v>ID-121</v>
      </c>
      <c r="I80" t="s">
        <v>13</v>
      </c>
    </row>
    <row r="81" spans="1:9" x14ac:dyDescent="0.2">
      <c r="A81" t="str">
        <f>VLOOKUP(B81,dictionary!$A$2:$B$18,2,FALSE)</f>
        <v>ID-471</v>
      </c>
      <c r="B81" t="s">
        <v>27</v>
      </c>
      <c r="C81" t="s">
        <v>56</v>
      </c>
      <c r="D81" t="s">
        <v>57</v>
      </c>
      <c r="E81" t="s">
        <v>78</v>
      </c>
      <c r="F81" s="1">
        <v>43853</v>
      </c>
      <c r="G81" s="1" t="s">
        <v>31</v>
      </c>
      <c r="H81" s="1"/>
    </row>
    <row r="82" spans="1:9" x14ac:dyDescent="0.2">
      <c r="A82" t="str">
        <f>VLOOKUP(B82,dictionary!$A$2:$B$18,2,FALSE)</f>
        <v>ID-471</v>
      </c>
      <c r="B82" t="s">
        <v>27</v>
      </c>
      <c r="C82" t="s">
        <v>56</v>
      </c>
      <c r="D82" t="s">
        <v>57</v>
      </c>
      <c r="E82" t="s">
        <v>90</v>
      </c>
      <c r="F82" s="1">
        <v>43724</v>
      </c>
      <c r="G82" s="1" t="s">
        <v>31</v>
      </c>
      <c r="H82" s="1"/>
    </row>
    <row r="83" spans="1:9" x14ac:dyDescent="0.2">
      <c r="A83" t="str">
        <f>VLOOKUP(B83,dictionary!$A$2:$B$18,2,FALSE)</f>
        <v>ID-471</v>
      </c>
      <c r="B83" t="s">
        <v>27</v>
      </c>
      <c r="C83" t="s">
        <v>56</v>
      </c>
      <c r="D83" t="s">
        <v>57</v>
      </c>
      <c r="E83" t="s">
        <v>86</v>
      </c>
      <c r="F83" s="1">
        <v>43756</v>
      </c>
      <c r="G83" s="1" t="s">
        <v>31</v>
      </c>
      <c r="H83" s="1"/>
    </row>
    <row r="84" spans="1:9" x14ac:dyDescent="0.2">
      <c r="A84" t="str">
        <f>VLOOKUP(B84,dictionary!$A$2:$B$18,2,FALSE)</f>
        <v>ID-471</v>
      </c>
      <c r="B84" t="s">
        <v>27</v>
      </c>
      <c r="C84" t="s">
        <v>56</v>
      </c>
      <c r="D84" t="s">
        <v>57</v>
      </c>
      <c r="E84" t="s">
        <v>82</v>
      </c>
      <c r="F84" s="1">
        <v>43783</v>
      </c>
      <c r="G84" s="1" t="s">
        <v>31</v>
      </c>
      <c r="H84" s="1"/>
    </row>
    <row r="85" spans="1:9" x14ac:dyDescent="0.2">
      <c r="A85" t="str">
        <f>VLOOKUP(B85,dictionary!$A$2:$B$18,2,FALSE)</f>
        <v>ID-471</v>
      </c>
      <c r="B85" t="s">
        <v>27</v>
      </c>
      <c r="C85" t="s">
        <v>56</v>
      </c>
      <c r="D85" t="s">
        <v>57</v>
      </c>
      <c r="E85" t="s">
        <v>83</v>
      </c>
      <c r="F85" s="1">
        <v>43783</v>
      </c>
      <c r="G85" s="1" t="s">
        <v>31</v>
      </c>
      <c r="H85" s="1"/>
    </row>
    <row r="86" spans="1:9" x14ac:dyDescent="0.2">
      <c r="A86" t="str">
        <f>VLOOKUP(B86,dictionary!$A$2:$B$18,2,FALSE)</f>
        <v>ID-471</v>
      </c>
      <c r="B86" t="s">
        <v>27</v>
      </c>
      <c r="C86" t="s">
        <v>56</v>
      </c>
      <c r="D86" t="s">
        <v>57</v>
      </c>
      <c r="E86" t="s">
        <v>69</v>
      </c>
      <c r="F86" s="1">
        <v>43973</v>
      </c>
      <c r="G86" s="1" t="s">
        <v>31</v>
      </c>
      <c r="H86" s="1"/>
    </row>
    <row r="87" spans="1:9" x14ac:dyDescent="0.2">
      <c r="A87" t="str">
        <f>VLOOKUP(B87,dictionary!$A$2:$B$18,2,FALSE)</f>
        <v>ID-471</v>
      </c>
      <c r="B87" t="s">
        <v>27</v>
      </c>
      <c r="C87" t="s">
        <v>56</v>
      </c>
      <c r="D87" t="s">
        <v>57</v>
      </c>
      <c r="E87" t="s">
        <v>81</v>
      </c>
      <c r="F87" s="1">
        <v>43788</v>
      </c>
      <c r="G87" s="1" t="s">
        <v>31</v>
      </c>
      <c r="H87" s="1"/>
    </row>
    <row r="88" spans="1:9" x14ac:dyDescent="0.2">
      <c r="A88" t="str">
        <f>VLOOKUP(B88,dictionary!$A$2:$B$18,2,FALSE)</f>
        <v>ID-471</v>
      </c>
      <c r="B88" t="s">
        <v>27</v>
      </c>
      <c r="C88" t="s">
        <v>56</v>
      </c>
      <c r="D88" t="s">
        <v>57</v>
      </c>
      <c r="E88" t="s">
        <v>87</v>
      </c>
      <c r="F88" s="1">
        <v>43748</v>
      </c>
      <c r="G88" s="1" t="s">
        <v>31</v>
      </c>
      <c r="H88" s="1"/>
    </row>
    <row r="89" spans="1:9" x14ac:dyDescent="0.2">
      <c r="A89" t="str">
        <f>VLOOKUP(B89,dictionary!$A$2:$B$18,2,FALSE)</f>
        <v>ID-610</v>
      </c>
      <c r="B89" t="s">
        <v>18</v>
      </c>
      <c r="C89" t="s">
        <v>33</v>
      </c>
      <c r="D89" t="s">
        <v>35</v>
      </c>
      <c r="E89" t="s">
        <v>21</v>
      </c>
      <c r="F89" s="1">
        <v>44258</v>
      </c>
      <c r="G89" s="1" t="s">
        <v>30</v>
      </c>
      <c r="H89" s="1" t="str">
        <f>VLOOKUP(I89,dictionary!$A$2:$B$17,2,FALSE)</f>
        <v>ID-204</v>
      </c>
      <c r="I89" t="s">
        <v>14</v>
      </c>
    </row>
    <row r="90" spans="1:9" x14ac:dyDescent="0.2">
      <c r="A90" t="str">
        <f>VLOOKUP(B90,dictionary!$A$2:$B$18,2,FALSE)</f>
        <v>ID-610</v>
      </c>
      <c r="B90" t="s">
        <v>18</v>
      </c>
      <c r="C90" t="s">
        <v>33</v>
      </c>
      <c r="D90" t="s">
        <v>35</v>
      </c>
      <c r="E90" t="s">
        <v>26</v>
      </c>
      <c r="F90" s="1">
        <v>43978</v>
      </c>
      <c r="G90" s="1" t="s">
        <v>30</v>
      </c>
      <c r="H90" s="1" t="str">
        <f>VLOOKUP(I90,dictionary!$A$2:$B$17,2,FALSE)</f>
        <v>ID-495</v>
      </c>
      <c r="I90" t="s">
        <v>28</v>
      </c>
    </row>
    <row r="91" spans="1:9" x14ac:dyDescent="0.2">
      <c r="A91" t="str">
        <f>VLOOKUP(B91,dictionary!$A$2:$B$18,2,FALSE)</f>
        <v>ID-610</v>
      </c>
      <c r="B91" t="s">
        <v>18</v>
      </c>
      <c r="C91" t="s">
        <v>33</v>
      </c>
      <c r="D91" t="s">
        <v>35</v>
      </c>
      <c r="E91" t="s">
        <v>25</v>
      </c>
      <c r="F91" s="1">
        <v>44057</v>
      </c>
      <c r="G91" s="1" t="s">
        <v>31</v>
      </c>
      <c r="H91" s="1"/>
    </row>
    <row r="92" spans="1:9" x14ac:dyDescent="0.2">
      <c r="A92" t="str">
        <f>VLOOKUP(B92,dictionary!$A$2:$B$18,2,FALSE)</f>
        <v>ID-610</v>
      </c>
      <c r="B92" t="s">
        <v>18</v>
      </c>
      <c r="C92" t="s">
        <v>33</v>
      </c>
      <c r="D92" t="s">
        <v>35</v>
      </c>
      <c r="E92" t="s">
        <v>23</v>
      </c>
      <c r="F92" s="1">
        <v>44221</v>
      </c>
      <c r="G92" s="1" t="s">
        <v>31</v>
      </c>
      <c r="H92" s="1"/>
    </row>
    <row r="93" spans="1:9" x14ac:dyDescent="0.2">
      <c r="A93" t="str">
        <f>VLOOKUP(B93,dictionary!$A$2:$B$18,2,FALSE)</f>
        <v>ID-610</v>
      </c>
      <c r="B93" t="s">
        <v>18</v>
      </c>
      <c r="C93" t="s">
        <v>33</v>
      </c>
      <c r="D93" t="s">
        <v>35</v>
      </c>
      <c r="E93" t="s">
        <v>22</v>
      </c>
      <c r="F93" s="1">
        <v>44246</v>
      </c>
      <c r="G93" s="1" t="s">
        <v>30</v>
      </c>
      <c r="H93" s="1" t="str">
        <f>VLOOKUP(I93,dictionary!$A$2:$B$17,2,FALSE)</f>
        <v>ID-204</v>
      </c>
      <c r="I93" t="s">
        <v>14</v>
      </c>
    </row>
    <row r="94" spans="1:9" x14ac:dyDescent="0.2">
      <c r="A94" t="str">
        <f>VLOOKUP(B94,dictionary!$A$2:$B$18,2,FALSE)</f>
        <v>ID-610</v>
      </c>
      <c r="B94" t="s">
        <v>18</v>
      </c>
      <c r="C94" t="s">
        <v>33</v>
      </c>
      <c r="D94" t="s">
        <v>35</v>
      </c>
      <c r="E94" t="s">
        <v>20</v>
      </c>
      <c r="F94" s="1">
        <v>44292</v>
      </c>
      <c r="G94" s="1" t="s">
        <v>30</v>
      </c>
      <c r="H94" s="1" t="str">
        <f>VLOOKUP(I94,dictionary!$A$2:$B$17,2,FALSE)</f>
        <v>ID-471</v>
      </c>
      <c r="I94" t="s">
        <v>27</v>
      </c>
    </row>
    <row r="95" spans="1:9" x14ac:dyDescent="0.2">
      <c r="A95" t="str">
        <f>VLOOKUP(B95,dictionary!$A$2:$B$18,2,FALSE)</f>
        <v>ID-610</v>
      </c>
      <c r="B95" t="s">
        <v>18</v>
      </c>
      <c r="C95" t="s">
        <v>33</v>
      </c>
      <c r="D95" t="s">
        <v>35</v>
      </c>
      <c r="E95" t="s">
        <v>24</v>
      </c>
      <c r="F95" s="1">
        <v>44179</v>
      </c>
      <c r="G95" s="1" t="s">
        <v>30</v>
      </c>
      <c r="H95" s="1" t="str">
        <f>VLOOKUP(I95,dictionary!$A$2:$B$17,2,FALSE)</f>
        <v>ID-506</v>
      </c>
      <c r="I95" t="s">
        <v>15</v>
      </c>
    </row>
    <row r="96" spans="1:9" x14ac:dyDescent="0.2">
      <c r="A96" t="str">
        <f>VLOOKUP(B96,dictionary!$A$2:$B$18,2,FALSE)</f>
        <v>ID-610</v>
      </c>
      <c r="B96" t="s">
        <v>18</v>
      </c>
      <c r="C96" t="s">
        <v>33</v>
      </c>
      <c r="D96" t="s">
        <v>35</v>
      </c>
      <c r="E96" t="s">
        <v>24</v>
      </c>
      <c r="F96" s="1">
        <v>44179</v>
      </c>
      <c r="G96" s="1" t="s">
        <v>30</v>
      </c>
      <c r="H96" s="1" t="str">
        <f>VLOOKUP(I96,dictionary!$A$2:$B$17,2,FALSE)</f>
        <v>ID-121</v>
      </c>
      <c r="I96" t="s">
        <v>13</v>
      </c>
    </row>
    <row r="97" spans="1:9" x14ac:dyDescent="0.2">
      <c r="A97" t="str">
        <f>VLOOKUP(B97,dictionary!$A$2:$B$18,2,FALSE)</f>
        <v>ID-610</v>
      </c>
      <c r="B97" t="s">
        <v>18</v>
      </c>
      <c r="C97" t="s">
        <v>33</v>
      </c>
      <c r="D97" t="s">
        <v>35</v>
      </c>
      <c r="E97" t="s">
        <v>19</v>
      </c>
      <c r="F97" s="1">
        <v>44295</v>
      </c>
      <c r="G97" s="1" t="s">
        <v>30</v>
      </c>
      <c r="H97" s="1" t="str">
        <f>VLOOKUP(I97,dictionary!$A$2:$B$17,2,FALSE)</f>
        <v>ID-121</v>
      </c>
      <c r="I97" t="s">
        <v>13</v>
      </c>
    </row>
    <row r="98" spans="1:9" x14ac:dyDescent="0.2">
      <c r="A98" t="str">
        <f>VLOOKUP(B98,dictionary!$A$2:$B$18,2,FALSE)</f>
        <v>ID-610</v>
      </c>
      <c r="B98" t="s">
        <v>18</v>
      </c>
      <c r="C98" t="s">
        <v>33</v>
      </c>
      <c r="D98" t="s">
        <v>35</v>
      </c>
      <c r="E98" t="s">
        <v>19</v>
      </c>
      <c r="F98" s="1">
        <v>44295</v>
      </c>
      <c r="G98" s="1" t="s">
        <v>30</v>
      </c>
      <c r="H98" s="1" t="str">
        <f>VLOOKUP(I98,dictionary!$A$2:$B$17,2,FALSE)</f>
        <v>ID-506</v>
      </c>
      <c r="I98" t="s">
        <v>15</v>
      </c>
    </row>
    <row r="99" spans="1:9" x14ac:dyDescent="0.2">
      <c r="A99" t="str">
        <f>VLOOKUP(B99,dictionary!$A$2:$B$18,2,FALSE)</f>
        <v>ID-121</v>
      </c>
      <c r="B99" t="s">
        <v>13</v>
      </c>
      <c r="C99" t="s">
        <v>93</v>
      </c>
      <c r="D99" t="s">
        <v>94</v>
      </c>
      <c r="E99" t="s">
        <v>101</v>
      </c>
      <c r="F99" s="1">
        <v>44210</v>
      </c>
      <c r="G99" t="s">
        <v>30</v>
      </c>
      <c r="H99" s="1" t="str">
        <f>VLOOKUP(I99,dictionary!$A$2:$B$17,2,FALSE)</f>
        <v>ID-917</v>
      </c>
      <c r="I99" t="s">
        <v>16</v>
      </c>
    </row>
    <row r="100" spans="1:9" x14ac:dyDescent="0.2">
      <c r="A100" t="str">
        <f>VLOOKUP(B100,dictionary!$A$2:$B$18,2,FALSE)</f>
        <v>ID-121</v>
      </c>
      <c r="B100" t="s">
        <v>13</v>
      </c>
      <c r="C100" t="s">
        <v>93</v>
      </c>
      <c r="D100" t="s">
        <v>94</v>
      </c>
      <c r="E100" t="s">
        <v>101</v>
      </c>
      <c r="F100" s="1">
        <v>44210</v>
      </c>
      <c r="G100" t="s">
        <v>30</v>
      </c>
      <c r="H100" s="1" t="str">
        <f>VLOOKUP(I100,dictionary!$A$2:$B$17,2,FALSE)</f>
        <v>ID-506</v>
      </c>
      <c r="I100" t="s">
        <v>15</v>
      </c>
    </row>
    <row r="101" spans="1:9" x14ac:dyDescent="0.2">
      <c r="A101" t="str">
        <f>VLOOKUP(B101,dictionary!$A$2:$B$18,2,FALSE)</f>
        <v>ID-121</v>
      </c>
      <c r="B101" s="2" t="s">
        <v>13</v>
      </c>
      <c r="C101" s="2" t="s">
        <v>93</v>
      </c>
      <c r="D101" s="2" t="s">
        <v>94</v>
      </c>
      <c r="E101" s="2" t="s">
        <v>101</v>
      </c>
      <c r="F101" s="3">
        <v>44210</v>
      </c>
      <c r="G101" s="2" t="s">
        <v>30</v>
      </c>
      <c r="H101" s="3" t="str">
        <f>VLOOKUP(I101,dictionary!$A$2:$B$17,2,FALSE)</f>
        <v>ID-204</v>
      </c>
      <c r="I101" s="2" t="s">
        <v>14</v>
      </c>
    </row>
    <row r="102" spans="1:9" x14ac:dyDescent="0.2">
      <c r="A102" t="str">
        <f>VLOOKUP(B102,dictionary!$A$2:$B$18,2,FALSE)</f>
        <v>ID-121</v>
      </c>
      <c r="B102" t="s">
        <v>13</v>
      </c>
      <c r="C102" t="s">
        <v>93</v>
      </c>
      <c r="D102" t="s">
        <v>94</v>
      </c>
      <c r="E102" t="s">
        <v>99</v>
      </c>
      <c r="F102" s="1">
        <v>44229</v>
      </c>
      <c r="G102" t="s">
        <v>30</v>
      </c>
      <c r="H102" s="1" t="str">
        <f>VLOOKUP(I102,dictionary!$A$2:$B$17,2,FALSE)</f>
        <v>ID-204</v>
      </c>
      <c r="I102" t="s">
        <v>14</v>
      </c>
    </row>
    <row r="103" spans="1:9" x14ac:dyDescent="0.2">
      <c r="A103" t="str">
        <f>VLOOKUP(B103,dictionary!$A$2:$B$18,2,FALSE)</f>
        <v>ID-121</v>
      </c>
      <c r="B103" t="s">
        <v>13</v>
      </c>
      <c r="C103" t="s">
        <v>93</v>
      </c>
      <c r="D103" t="s">
        <v>94</v>
      </c>
      <c r="E103" t="s">
        <v>130</v>
      </c>
      <c r="F103" s="1">
        <v>43718</v>
      </c>
      <c r="G103" t="s">
        <v>30</v>
      </c>
      <c r="H103" s="1" t="str">
        <f>VLOOKUP(I103,dictionary!$A$2:$B$17,2,FALSE)</f>
        <v>ID-204</v>
      </c>
      <c r="I103" t="s">
        <v>14</v>
      </c>
    </row>
    <row r="104" spans="1:9" x14ac:dyDescent="0.2">
      <c r="A104" t="str">
        <f>VLOOKUP(B104,dictionary!$A$2:$B$18,2,FALSE)</f>
        <v>ID-121</v>
      </c>
      <c r="B104" t="s">
        <v>13</v>
      </c>
      <c r="C104" t="s">
        <v>93</v>
      </c>
      <c r="D104" t="s">
        <v>94</v>
      </c>
      <c r="E104" t="s">
        <v>130</v>
      </c>
      <c r="F104" s="1">
        <v>43718</v>
      </c>
      <c r="G104" t="s">
        <v>30</v>
      </c>
      <c r="H104" s="1" t="str">
        <f>VLOOKUP(I104,dictionary!$A$2:$B$17,2,FALSE)</f>
        <v>ID-400</v>
      </c>
      <c r="I104" t="s">
        <v>1</v>
      </c>
    </row>
    <row r="105" spans="1:9" x14ac:dyDescent="0.2">
      <c r="A105" t="str">
        <f>VLOOKUP(B105,dictionary!$A$2:$B$18,2,FALSE)</f>
        <v>ID-121</v>
      </c>
      <c r="B105" t="s">
        <v>13</v>
      </c>
      <c r="C105" t="s">
        <v>93</v>
      </c>
      <c r="D105" t="s">
        <v>94</v>
      </c>
      <c r="E105" t="s">
        <v>130</v>
      </c>
      <c r="F105" s="1">
        <v>43718</v>
      </c>
      <c r="G105" t="s">
        <v>30</v>
      </c>
      <c r="H105" s="1" t="str">
        <f>VLOOKUP(I105,dictionary!$A$2:$B$17,2,FALSE)</f>
        <v>ID-262</v>
      </c>
      <c r="I105" t="s">
        <v>136</v>
      </c>
    </row>
    <row r="106" spans="1:9" x14ac:dyDescent="0.2">
      <c r="A106" t="str">
        <f>VLOOKUP(B106,dictionary!$A$2:$B$18,2,FALSE)</f>
        <v>ID-121</v>
      </c>
      <c r="B106" t="s">
        <v>13</v>
      </c>
      <c r="C106" t="s">
        <v>93</v>
      </c>
      <c r="D106" t="s">
        <v>94</v>
      </c>
      <c r="E106" t="s">
        <v>133</v>
      </c>
      <c r="F106" s="1">
        <v>43703</v>
      </c>
      <c r="G106" t="s">
        <v>30</v>
      </c>
      <c r="H106" s="1" t="str">
        <f>VLOOKUP(I106,dictionary!$A$2:$B$17,2,FALSE)</f>
        <v>ID-400</v>
      </c>
      <c r="I106" t="s">
        <v>1</v>
      </c>
    </row>
    <row r="107" spans="1:9" x14ac:dyDescent="0.2">
      <c r="A107" t="str">
        <f>VLOOKUP(B107,dictionary!$A$2:$B$18,2,FALSE)</f>
        <v>ID-121</v>
      </c>
      <c r="B107" t="s">
        <v>13</v>
      </c>
      <c r="C107" t="s">
        <v>93</v>
      </c>
      <c r="D107" t="s">
        <v>94</v>
      </c>
      <c r="E107" t="s">
        <v>133</v>
      </c>
      <c r="F107" s="1">
        <v>43703</v>
      </c>
      <c r="G107" t="s">
        <v>30</v>
      </c>
      <c r="H107" s="1" t="str">
        <f>VLOOKUP(I107,dictionary!$A$2:$B$17,2,FALSE)</f>
        <v>ID-204</v>
      </c>
      <c r="I107" t="s">
        <v>14</v>
      </c>
    </row>
    <row r="108" spans="1:9" x14ac:dyDescent="0.2">
      <c r="A108" t="str">
        <f>VLOOKUP(B108,dictionary!$A$2:$B$18,2,FALSE)</f>
        <v>ID-121</v>
      </c>
      <c r="B108" t="s">
        <v>13</v>
      </c>
      <c r="C108" t="s">
        <v>93</v>
      </c>
      <c r="D108" t="s">
        <v>94</v>
      </c>
      <c r="E108" t="s">
        <v>103</v>
      </c>
      <c r="F108" s="1">
        <v>44124</v>
      </c>
      <c r="G108" t="s">
        <v>30</v>
      </c>
      <c r="H108" s="1" t="str">
        <f>VLOOKUP(I108,dictionary!$A$2:$B$17,2,FALSE)</f>
        <v>ID-471</v>
      </c>
      <c r="I108" t="s">
        <v>27</v>
      </c>
    </row>
    <row r="109" spans="1:9" x14ac:dyDescent="0.2">
      <c r="A109" t="str">
        <f>VLOOKUP(B109,dictionary!$A$2:$B$18,2,FALSE)</f>
        <v>ID-121</v>
      </c>
      <c r="B109" t="s">
        <v>13</v>
      </c>
      <c r="C109" t="s">
        <v>93</v>
      </c>
      <c r="D109" t="s">
        <v>94</v>
      </c>
      <c r="E109" t="s">
        <v>112</v>
      </c>
      <c r="F109" s="1">
        <v>44007</v>
      </c>
      <c r="G109" t="s">
        <v>30</v>
      </c>
      <c r="H109" s="1" t="str">
        <f>VLOOKUP(I109,dictionary!$A$2:$B$17,2,FALSE)</f>
        <v>ID-917</v>
      </c>
      <c r="I109" t="s">
        <v>16</v>
      </c>
    </row>
    <row r="110" spans="1:9" x14ac:dyDescent="0.2">
      <c r="A110" t="str">
        <f>VLOOKUP(B110,dictionary!$A$2:$B$18,2,FALSE)</f>
        <v>ID-121</v>
      </c>
      <c r="B110" t="s">
        <v>13</v>
      </c>
      <c r="C110" t="s">
        <v>93</v>
      </c>
      <c r="D110" t="s">
        <v>94</v>
      </c>
      <c r="E110" t="s">
        <v>132</v>
      </c>
      <c r="F110" s="1">
        <v>43718</v>
      </c>
      <c r="G110" t="s">
        <v>30</v>
      </c>
      <c r="H110" s="1" t="str">
        <f>VLOOKUP(I110,dictionary!$A$2:$B$17,2,FALSE)</f>
        <v>ID-204</v>
      </c>
      <c r="I110" t="s">
        <v>14</v>
      </c>
    </row>
    <row r="111" spans="1:9" x14ac:dyDescent="0.2">
      <c r="A111" t="str">
        <f>VLOOKUP(B111,dictionary!$A$2:$B$18,2,FALSE)</f>
        <v>ID-121</v>
      </c>
      <c r="B111" t="s">
        <v>13</v>
      </c>
      <c r="C111" t="s">
        <v>93</v>
      </c>
      <c r="D111" t="s">
        <v>94</v>
      </c>
      <c r="E111" t="s">
        <v>132</v>
      </c>
      <c r="F111" s="1">
        <v>43718</v>
      </c>
      <c r="G111" t="s">
        <v>30</v>
      </c>
      <c r="H111" s="1" t="str">
        <f>VLOOKUP(I111,dictionary!$A$2:$B$17,2,FALSE)</f>
        <v>ID-400</v>
      </c>
      <c r="I111" t="s">
        <v>1</v>
      </c>
    </row>
    <row r="112" spans="1:9" x14ac:dyDescent="0.2">
      <c r="A112" t="str">
        <f>VLOOKUP(B112,dictionary!$A$2:$B$18,2,FALSE)</f>
        <v>ID-121</v>
      </c>
      <c r="B112" t="s">
        <v>13</v>
      </c>
      <c r="C112" t="s">
        <v>93</v>
      </c>
      <c r="D112" t="s">
        <v>94</v>
      </c>
      <c r="E112" t="s">
        <v>132</v>
      </c>
      <c r="F112" s="1">
        <v>43718</v>
      </c>
      <c r="G112" t="s">
        <v>30</v>
      </c>
      <c r="H112" s="1" t="str">
        <f>VLOOKUP(I112,dictionary!$A$2:$B$17,2,FALSE)</f>
        <v>ID-262</v>
      </c>
      <c r="I112" t="s">
        <v>136</v>
      </c>
    </row>
    <row r="113" spans="1:9" x14ac:dyDescent="0.2">
      <c r="A113" t="str">
        <f>VLOOKUP(B113,dictionary!$A$2:$B$18,2,FALSE)</f>
        <v>ID-121</v>
      </c>
      <c r="B113" t="s">
        <v>13</v>
      </c>
      <c r="C113" t="s">
        <v>93</v>
      </c>
      <c r="D113" t="s">
        <v>94</v>
      </c>
      <c r="E113" t="s">
        <v>98</v>
      </c>
      <c r="F113" s="1">
        <v>44306</v>
      </c>
      <c r="G113" t="s">
        <v>30</v>
      </c>
      <c r="H113" s="1" t="str">
        <f>VLOOKUP(I113,dictionary!$A$2:$B$17,2,FALSE)</f>
        <v>ID-400</v>
      </c>
      <c r="I113" t="s">
        <v>1</v>
      </c>
    </row>
    <row r="114" spans="1:9" x14ac:dyDescent="0.2">
      <c r="A114" t="str">
        <f>VLOOKUP(B114,dictionary!$A$2:$B$18,2,FALSE)</f>
        <v>ID-121</v>
      </c>
      <c r="B114" t="s">
        <v>13</v>
      </c>
      <c r="C114" t="s">
        <v>93</v>
      </c>
      <c r="D114" t="s">
        <v>94</v>
      </c>
      <c r="E114" t="s">
        <v>98</v>
      </c>
      <c r="F114" s="1">
        <v>44306</v>
      </c>
      <c r="G114" t="s">
        <v>30</v>
      </c>
      <c r="H114" s="1" t="str">
        <f>VLOOKUP(I114,dictionary!$A$2:$B$17,2,FALSE)</f>
        <v>ID-506</v>
      </c>
      <c r="I114" t="s">
        <v>15</v>
      </c>
    </row>
    <row r="115" spans="1:9" x14ac:dyDescent="0.2">
      <c r="A115" t="str">
        <f>VLOOKUP(B115,dictionary!$A$2:$B$18,2,FALSE)</f>
        <v>ID-121</v>
      </c>
      <c r="B115" t="s">
        <v>13</v>
      </c>
      <c r="C115" t="s">
        <v>93</v>
      </c>
      <c r="D115" t="s">
        <v>94</v>
      </c>
      <c r="E115" t="s">
        <v>98</v>
      </c>
      <c r="F115" s="1">
        <v>44306</v>
      </c>
      <c r="G115" t="s">
        <v>30</v>
      </c>
      <c r="H115" s="1" t="str">
        <f>VLOOKUP(I115,dictionary!$A$2:$B$17,2,FALSE)</f>
        <v>ID-610</v>
      </c>
      <c r="I115" t="s">
        <v>18</v>
      </c>
    </row>
    <row r="116" spans="1:9" x14ac:dyDescent="0.2">
      <c r="A116" t="str">
        <f>VLOOKUP(B116,dictionary!$A$2:$B$18,2,FALSE)</f>
        <v>ID-121</v>
      </c>
      <c r="B116" t="s">
        <v>13</v>
      </c>
      <c r="C116" t="s">
        <v>93</v>
      </c>
      <c r="D116" t="s">
        <v>94</v>
      </c>
      <c r="E116" t="s">
        <v>98</v>
      </c>
      <c r="F116" s="1">
        <v>44306</v>
      </c>
      <c r="G116" t="s">
        <v>30</v>
      </c>
      <c r="H116" s="1" t="str">
        <f>VLOOKUP(I116,dictionary!$A$2:$B$18,2,FALSE)</f>
        <v>ID-312</v>
      </c>
      <c r="I116" t="s">
        <v>135</v>
      </c>
    </row>
    <row r="117" spans="1:9" x14ac:dyDescent="0.2">
      <c r="A117" t="str">
        <f>VLOOKUP(B117,dictionary!$A$2:$B$18,2,FALSE)</f>
        <v>ID-121</v>
      </c>
      <c r="B117" t="s">
        <v>13</v>
      </c>
      <c r="C117" t="s">
        <v>93</v>
      </c>
      <c r="D117" t="s">
        <v>94</v>
      </c>
      <c r="E117" t="s">
        <v>126</v>
      </c>
      <c r="F117" s="1">
        <v>43768</v>
      </c>
      <c r="G117" t="s">
        <v>31</v>
      </c>
    </row>
    <row r="118" spans="1:9" x14ac:dyDescent="0.2">
      <c r="A118" t="str">
        <f>VLOOKUP(B118,dictionary!$A$2:$B$18,2,FALSE)</f>
        <v>ID-121</v>
      </c>
      <c r="B118" t="s">
        <v>13</v>
      </c>
      <c r="C118" t="s">
        <v>93</v>
      </c>
      <c r="D118" t="s">
        <v>94</v>
      </c>
      <c r="E118" t="s">
        <v>102</v>
      </c>
      <c r="F118" s="1">
        <v>44187</v>
      </c>
      <c r="G118" t="s">
        <v>30</v>
      </c>
      <c r="H118" s="1" t="str">
        <f>VLOOKUP(I118,dictionary!$A$2:$B$17,2,FALSE)</f>
        <v>ID-506</v>
      </c>
      <c r="I118" t="s">
        <v>15</v>
      </c>
    </row>
    <row r="119" spans="1:9" x14ac:dyDescent="0.2">
      <c r="A119" t="str">
        <f>VLOOKUP(B119,dictionary!$A$2:$B$18,2,FALSE)</f>
        <v>ID-121</v>
      </c>
      <c r="B119" t="s">
        <v>13</v>
      </c>
      <c r="C119" t="s">
        <v>93</v>
      </c>
      <c r="D119" t="s">
        <v>94</v>
      </c>
      <c r="E119" t="s">
        <v>122</v>
      </c>
      <c r="F119" s="1">
        <v>43906</v>
      </c>
      <c r="G119" t="s">
        <v>30</v>
      </c>
      <c r="H119" s="1" t="str">
        <f>VLOOKUP(I119,dictionary!$A$2:$B$17,2,FALSE)</f>
        <v>ID-204</v>
      </c>
      <c r="I119" t="s">
        <v>14</v>
      </c>
    </row>
    <row r="120" spans="1:9" x14ac:dyDescent="0.2">
      <c r="A120" t="str">
        <f>VLOOKUP(B120,dictionary!$A$2:$B$18,2,FALSE)</f>
        <v>ID-121</v>
      </c>
      <c r="B120" t="s">
        <v>13</v>
      </c>
      <c r="C120" t="s">
        <v>93</v>
      </c>
      <c r="D120" t="s">
        <v>94</v>
      </c>
      <c r="E120" t="s">
        <v>119</v>
      </c>
      <c r="F120" s="1">
        <v>43944</v>
      </c>
      <c r="G120" t="s">
        <v>30</v>
      </c>
      <c r="H120" s="1" t="str">
        <f>VLOOKUP(I120,dictionary!$A$2:$B$17,2,FALSE)</f>
        <v>ID-400</v>
      </c>
      <c r="I120" t="s">
        <v>1</v>
      </c>
    </row>
    <row r="121" spans="1:9" x14ac:dyDescent="0.2">
      <c r="A121" t="str">
        <f>VLOOKUP(B121,dictionary!$A$2:$B$18,2,FALSE)</f>
        <v>ID-121</v>
      </c>
      <c r="B121" t="s">
        <v>13</v>
      </c>
      <c r="C121" t="s">
        <v>93</v>
      </c>
      <c r="D121" t="s">
        <v>94</v>
      </c>
      <c r="E121" t="s">
        <v>119</v>
      </c>
      <c r="F121" s="1">
        <v>43944</v>
      </c>
      <c r="G121" t="s">
        <v>30</v>
      </c>
      <c r="H121" s="1" t="str">
        <f>VLOOKUP(I121,dictionary!$A$2:$B$17,2,FALSE)</f>
        <v>ID-471</v>
      </c>
      <c r="I121" t="s">
        <v>27</v>
      </c>
    </row>
    <row r="122" spans="1:9" x14ac:dyDescent="0.2">
      <c r="A122" t="str">
        <f>VLOOKUP(B122,dictionary!$A$2:$B$18,2,FALSE)</f>
        <v>ID-121</v>
      </c>
      <c r="B122" t="s">
        <v>13</v>
      </c>
      <c r="C122" t="s">
        <v>93</v>
      </c>
      <c r="D122" t="s">
        <v>94</v>
      </c>
      <c r="E122" t="s">
        <v>127</v>
      </c>
      <c r="F122" s="1">
        <v>43749</v>
      </c>
      <c r="G122" t="s">
        <v>30</v>
      </c>
      <c r="H122" s="1" t="str">
        <f>VLOOKUP(I122,dictionary!$A$2:$B$17,2,FALSE)</f>
        <v>ID-400</v>
      </c>
      <c r="I122" t="s">
        <v>1</v>
      </c>
    </row>
    <row r="123" spans="1:9" x14ac:dyDescent="0.2">
      <c r="A123" t="str">
        <f>VLOOKUP(B123,dictionary!$A$2:$B$18,2,FALSE)</f>
        <v>ID-121</v>
      </c>
      <c r="B123" t="s">
        <v>13</v>
      </c>
      <c r="C123" t="s">
        <v>93</v>
      </c>
      <c r="D123" t="s">
        <v>94</v>
      </c>
      <c r="E123" t="s">
        <v>127</v>
      </c>
      <c r="F123" s="1">
        <v>43749</v>
      </c>
      <c r="G123" t="s">
        <v>30</v>
      </c>
      <c r="H123" s="1" t="str">
        <f>VLOOKUP(I123,dictionary!$A$2:$B$17,2,FALSE)</f>
        <v>ID-204</v>
      </c>
      <c r="I123" t="s">
        <v>14</v>
      </c>
    </row>
    <row r="124" spans="1:9" x14ac:dyDescent="0.2">
      <c r="A124" t="str">
        <f>VLOOKUP(B124,dictionary!$A$2:$B$18,2,FALSE)</f>
        <v>ID-121</v>
      </c>
      <c r="B124" t="s">
        <v>13</v>
      </c>
      <c r="C124" t="s">
        <v>93</v>
      </c>
      <c r="D124" t="s">
        <v>94</v>
      </c>
      <c r="E124" t="s">
        <v>105</v>
      </c>
      <c r="F124" s="1">
        <v>44084</v>
      </c>
      <c r="G124" t="s">
        <v>31</v>
      </c>
    </row>
    <row r="125" spans="1:9" x14ac:dyDescent="0.2">
      <c r="A125" t="str">
        <f>VLOOKUP(B125,dictionary!$A$2:$B$18,2,FALSE)</f>
        <v>ID-121</v>
      </c>
      <c r="B125" t="s">
        <v>13</v>
      </c>
      <c r="C125" t="s">
        <v>93</v>
      </c>
      <c r="D125" t="s">
        <v>94</v>
      </c>
      <c r="E125" t="s">
        <v>106</v>
      </c>
      <c r="F125" s="1">
        <v>44082</v>
      </c>
      <c r="G125" t="s">
        <v>31</v>
      </c>
    </row>
    <row r="126" spans="1:9" x14ac:dyDescent="0.2">
      <c r="A126" t="str">
        <f>VLOOKUP(B126,dictionary!$A$2:$B$18,2,FALSE)</f>
        <v>ID-121</v>
      </c>
      <c r="B126" t="s">
        <v>13</v>
      </c>
      <c r="C126" t="s">
        <v>93</v>
      </c>
      <c r="D126" t="s">
        <v>94</v>
      </c>
      <c r="E126" t="s">
        <v>117</v>
      </c>
      <c r="F126" s="1">
        <v>43990</v>
      </c>
      <c r="G126" t="s">
        <v>31</v>
      </c>
    </row>
    <row r="127" spans="1:9" x14ac:dyDescent="0.2">
      <c r="A127" t="str">
        <f>VLOOKUP(B127,dictionary!$A$2:$B$18,2,FALSE)</f>
        <v>ID-121</v>
      </c>
      <c r="B127" t="s">
        <v>13</v>
      </c>
      <c r="C127" t="s">
        <v>93</v>
      </c>
      <c r="D127" t="s">
        <v>94</v>
      </c>
      <c r="E127" t="s">
        <v>108</v>
      </c>
      <c r="F127" s="1">
        <v>44060</v>
      </c>
      <c r="G127" t="s">
        <v>31</v>
      </c>
    </row>
    <row r="128" spans="1:9" x14ac:dyDescent="0.2">
      <c r="A128" t="str">
        <f>VLOOKUP(B128,dictionary!$A$2:$B$18,2,FALSE)</f>
        <v>ID-121</v>
      </c>
      <c r="B128" t="s">
        <v>13</v>
      </c>
      <c r="C128" t="s">
        <v>93</v>
      </c>
      <c r="D128" t="s">
        <v>94</v>
      </c>
      <c r="E128" t="s">
        <v>116</v>
      </c>
      <c r="F128" s="1">
        <v>43991</v>
      </c>
      <c r="G128" t="s">
        <v>31</v>
      </c>
    </row>
    <row r="129" spans="1:9" x14ac:dyDescent="0.2">
      <c r="A129" t="str">
        <f>VLOOKUP(B129,dictionary!$A$2:$B$18,2,FALSE)</f>
        <v>ID-121</v>
      </c>
      <c r="B129" t="s">
        <v>13</v>
      </c>
      <c r="C129" t="s">
        <v>93</v>
      </c>
      <c r="D129" t="s">
        <v>94</v>
      </c>
      <c r="E129" t="s">
        <v>115</v>
      </c>
      <c r="F129" s="1">
        <v>43998</v>
      </c>
      <c r="G129" t="s">
        <v>30</v>
      </c>
      <c r="H129" s="1" t="str">
        <f>VLOOKUP(I129,dictionary!$A$2:$B$17,2,FALSE)</f>
        <v>ID-400</v>
      </c>
      <c r="I129" t="s">
        <v>1</v>
      </c>
    </row>
    <row r="130" spans="1:9" x14ac:dyDescent="0.2">
      <c r="A130" t="str">
        <f>VLOOKUP(B130,dictionary!$A$2:$B$18,2,FALSE)</f>
        <v>ID-121</v>
      </c>
      <c r="B130" t="s">
        <v>13</v>
      </c>
      <c r="C130" t="s">
        <v>93</v>
      </c>
      <c r="D130" t="s">
        <v>94</v>
      </c>
      <c r="E130" t="s">
        <v>120</v>
      </c>
      <c r="F130" s="1">
        <v>43921</v>
      </c>
      <c r="G130" t="s">
        <v>30</v>
      </c>
      <c r="H130" s="1" t="str">
        <f>VLOOKUP(I130,dictionary!$A$2:$B$17,2,FALSE)</f>
        <v>ID-400</v>
      </c>
      <c r="I130" t="s">
        <v>1</v>
      </c>
    </row>
    <row r="131" spans="1:9" x14ac:dyDescent="0.2">
      <c r="A131" t="str">
        <f>VLOOKUP(B131,dictionary!$A$2:$B$18,2,FALSE)</f>
        <v>ID-121</v>
      </c>
      <c r="B131" t="s">
        <v>13</v>
      </c>
      <c r="C131" t="s">
        <v>93</v>
      </c>
      <c r="D131" t="s">
        <v>94</v>
      </c>
      <c r="E131" t="s">
        <v>120</v>
      </c>
      <c r="F131" s="1">
        <v>43921</v>
      </c>
      <c r="G131" t="s">
        <v>30</v>
      </c>
      <c r="H131" s="1" t="str">
        <f>VLOOKUP(I131,dictionary!$A$2:$B$17,2,FALSE)</f>
        <v>ID-204</v>
      </c>
      <c r="I131" t="s">
        <v>14</v>
      </c>
    </row>
    <row r="132" spans="1:9" x14ac:dyDescent="0.2">
      <c r="A132" t="str">
        <f>VLOOKUP(B132,dictionary!$A$2:$B$18,2,FALSE)</f>
        <v>ID-121</v>
      </c>
      <c r="B132" t="s">
        <v>13</v>
      </c>
      <c r="C132" t="s">
        <v>93</v>
      </c>
      <c r="D132" t="s">
        <v>94</v>
      </c>
      <c r="E132" t="s">
        <v>114</v>
      </c>
      <c r="F132" s="1">
        <v>43998</v>
      </c>
      <c r="G132" t="s">
        <v>30</v>
      </c>
      <c r="H132" s="1" t="str">
        <f>VLOOKUP(I132,dictionary!$A$2:$B$17,2,FALSE)</f>
        <v>ID-400</v>
      </c>
      <c r="I132" t="s">
        <v>1</v>
      </c>
    </row>
    <row r="133" spans="1:9" x14ac:dyDescent="0.2">
      <c r="A133" t="str">
        <f>VLOOKUP(B133,dictionary!$A$2:$B$18,2,FALSE)</f>
        <v>ID-121</v>
      </c>
      <c r="B133" t="s">
        <v>13</v>
      </c>
      <c r="C133" t="s">
        <v>93</v>
      </c>
      <c r="D133" t="s">
        <v>94</v>
      </c>
      <c r="E133" t="s">
        <v>114</v>
      </c>
      <c r="F133" s="1">
        <v>43998</v>
      </c>
      <c r="G133" t="s">
        <v>30</v>
      </c>
      <c r="H133" s="1" t="str">
        <f>VLOOKUP(I133,dictionary!$A$2:$B$17,2,FALSE)</f>
        <v>ID-204</v>
      </c>
      <c r="I133" t="s">
        <v>14</v>
      </c>
    </row>
    <row r="134" spans="1:9" x14ac:dyDescent="0.2">
      <c r="A134" t="str">
        <f>VLOOKUP(B134,dictionary!$A$2:$B$18,2,FALSE)</f>
        <v>ID-121</v>
      </c>
      <c r="B134" t="s">
        <v>13</v>
      </c>
      <c r="C134" t="s">
        <v>93</v>
      </c>
      <c r="D134" t="s">
        <v>94</v>
      </c>
      <c r="E134" t="s">
        <v>100</v>
      </c>
      <c r="F134" s="1">
        <v>44215</v>
      </c>
      <c r="G134" t="s">
        <v>30</v>
      </c>
      <c r="H134" s="1" t="str">
        <f>VLOOKUP(I134,dictionary!$A$2:$B$17,2,FALSE)</f>
        <v>ID-471</v>
      </c>
      <c r="I134" t="s">
        <v>27</v>
      </c>
    </row>
    <row r="135" spans="1:9" x14ac:dyDescent="0.2">
      <c r="A135" t="str">
        <f>VLOOKUP(B135,dictionary!$A$2:$B$18,2,FALSE)</f>
        <v>ID-121</v>
      </c>
      <c r="B135" t="s">
        <v>13</v>
      </c>
      <c r="C135" t="s">
        <v>93</v>
      </c>
      <c r="D135" t="s">
        <v>94</v>
      </c>
      <c r="E135" t="s">
        <v>100</v>
      </c>
      <c r="F135" s="1">
        <v>44215</v>
      </c>
      <c r="G135" t="s">
        <v>30</v>
      </c>
      <c r="H135" s="1" t="str">
        <f>VLOOKUP(I135,dictionary!$A$2:$B$17,2,FALSE)</f>
        <v>ID-917</v>
      </c>
      <c r="I135" t="s">
        <v>16</v>
      </c>
    </row>
    <row r="136" spans="1:9" x14ac:dyDescent="0.2">
      <c r="A136" t="str">
        <f>VLOOKUP(B136,dictionary!$A$2:$B$18,2,FALSE)</f>
        <v>ID-121</v>
      </c>
      <c r="B136" t="s">
        <v>13</v>
      </c>
      <c r="C136" t="s">
        <v>93</v>
      </c>
      <c r="D136" t="s">
        <v>94</v>
      </c>
      <c r="E136" t="s">
        <v>100</v>
      </c>
      <c r="F136" s="1">
        <v>44215</v>
      </c>
      <c r="G136" t="s">
        <v>30</v>
      </c>
      <c r="H136" s="1" t="str">
        <f>VLOOKUP(I136,dictionary!$A$2:$B$17,2,FALSE)</f>
        <v>ID-204</v>
      </c>
      <c r="I136" t="s">
        <v>14</v>
      </c>
    </row>
    <row r="137" spans="1:9" x14ac:dyDescent="0.2">
      <c r="A137" t="str">
        <f>VLOOKUP(B137,dictionary!$A$2:$B$18,2,FALSE)</f>
        <v>ID-121</v>
      </c>
      <c r="B137" t="s">
        <v>13</v>
      </c>
      <c r="C137" t="s">
        <v>93</v>
      </c>
      <c r="D137" t="s">
        <v>94</v>
      </c>
      <c r="E137" t="s">
        <v>124</v>
      </c>
      <c r="F137" s="1">
        <v>43865</v>
      </c>
      <c r="G137" t="s">
        <v>30</v>
      </c>
      <c r="H137" s="1" t="str">
        <f>VLOOKUP(I137,dictionary!$A$2:$B$17,2,FALSE)</f>
        <v>ID-506</v>
      </c>
      <c r="I137" t="s">
        <v>15</v>
      </c>
    </row>
    <row r="138" spans="1:9" x14ac:dyDescent="0.2">
      <c r="A138" t="str">
        <f>VLOOKUP(B138,dictionary!$A$2:$B$18,2,FALSE)</f>
        <v>ID-121</v>
      </c>
      <c r="B138" t="s">
        <v>13</v>
      </c>
      <c r="C138" t="s">
        <v>93</v>
      </c>
      <c r="D138" t="s">
        <v>94</v>
      </c>
      <c r="E138" t="s">
        <v>124</v>
      </c>
      <c r="F138" s="1">
        <v>43865</v>
      </c>
      <c r="G138" t="s">
        <v>30</v>
      </c>
      <c r="H138" s="1" t="str">
        <f>VLOOKUP(I138,dictionary!$A$2:$B$17,2,FALSE)</f>
        <v>ID-917</v>
      </c>
      <c r="I138" t="s">
        <v>16</v>
      </c>
    </row>
    <row r="139" spans="1:9" x14ac:dyDescent="0.2">
      <c r="A139" t="str">
        <f>VLOOKUP(B139,dictionary!$A$2:$B$18,2,FALSE)</f>
        <v>ID-121</v>
      </c>
      <c r="B139" t="s">
        <v>13</v>
      </c>
      <c r="C139" t="s">
        <v>93</v>
      </c>
      <c r="D139" t="s">
        <v>94</v>
      </c>
      <c r="E139" t="s">
        <v>109</v>
      </c>
      <c r="F139" s="1">
        <v>44046</v>
      </c>
      <c r="G139" t="s">
        <v>31</v>
      </c>
    </row>
    <row r="140" spans="1:9" x14ac:dyDescent="0.2">
      <c r="A140" t="str">
        <f>VLOOKUP(B140,dictionary!$A$2:$B$18,2,FALSE)</f>
        <v>ID-121</v>
      </c>
      <c r="B140" t="s">
        <v>13</v>
      </c>
      <c r="C140" t="s">
        <v>93</v>
      </c>
      <c r="D140" t="s">
        <v>94</v>
      </c>
      <c r="E140" t="s">
        <v>95</v>
      </c>
      <c r="F140" s="1">
        <v>44378</v>
      </c>
      <c r="G140" t="s">
        <v>30</v>
      </c>
      <c r="H140" s="1" t="str">
        <f>VLOOKUP(I140,dictionary!$A$2:$B$17,2,FALSE)</f>
        <v>ID-917</v>
      </c>
      <c r="I140" t="s">
        <v>16</v>
      </c>
    </row>
    <row r="141" spans="1:9" x14ac:dyDescent="0.2">
      <c r="A141" t="str">
        <f>VLOOKUP(B141,dictionary!$A$2:$B$18,2,FALSE)</f>
        <v>ID-121</v>
      </c>
      <c r="B141" t="s">
        <v>13</v>
      </c>
      <c r="C141" t="s">
        <v>93</v>
      </c>
      <c r="D141" t="s">
        <v>94</v>
      </c>
      <c r="E141" t="s">
        <v>95</v>
      </c>
      <c r="F141" s="1">
        <v>44378</v>
      </c>
      <c r="G141" t="s">
        <v>30</v>
      </c>
      <c r="H141" s="1" t="str">
        <f>VLOOKUP(I141,dictionary!$A$2:$B$17,2,FALSE)</f>
        <v>ID-471</v>
      </c>
      <c r="I141" t="s">
        <v>27</v>
      </c>
    </row>
    <row r="142" spans="1:9" x14ac:dyDescent="0.2">
      <c r="A142" t="str">
        <f>VLOOKUP(B142,dictionary!$A$2:$B$18,2,FALSE)</f>
        <v>ID-121</v>
      </c>
      <c r="B142" t="s">
        <v>13</v>
      </c>
      <c r="C142" t="s">
        <v>93</v>
      </c>
      <c r="D142" t="s">
        <v>94</v>
      </c>
      <c r="E142" t="s">
        <v>111</v>
      </c>
      <c r="F142" s="1">
        <v>44025</v>
      </c>
      <c r="G142" t="s">
        <v>31</v>
      </c>
      <c r="H142" s="1" t="str">
        <f>VLOOKUP(I142,dictionary!$A$2:$B$17,2,FALSE)</f>
        <v>ID-953</v>
      </c>
      <c r="I142" t="s">
        <v>17</v>
      </c>
    </row>
    <row r="143" spans="1:9" x14ac:dyDescent="0.2">
      <c r="A143" t="str">
        <f>VLOOKUP(B143,dictionary!$A$2:$B$18,2,FALSE)</f>
        <v>ID-121</v>
      </c>
      <c r="B143" t="s">
        <v>13</v>
      </c>
      <c r="C143" t="s">
        <v>93</v>
      </c>
      <c r="D143" t="s">
        <v>94</v>
      </c>
      <c r="E143" t="s">
        <v>110</v>
      </c>
      <c r="F143" s="1">
        <v>44041</v>
      </c>
      <c r="G143" t="s">
        <v>31</v>
      </c>
    </row>
    <row r="144" spans="1:9" x14ac:dyDescent="0.2">
      <c r="A144" t="str">
        <f>VLOOKUP(B144,dictionary!$A$2:$B$18,2,FALSE)</f>
        <v>ID-121</v>
      </c>
      <c r="B144" t="s">
        <v>13</v>
      </c>
      <c r="C144" t="s">
        <v>93</v>
      </c>
      <c r="D144" t="s">
        <v>94</v>
      </c>
      <c r="E144" t="s">
        <v>118</v>
      </c>
      <c r="F144" s="1">
        <v>43983</v>
      </c>
      <c r="G144" t="s">
        <v>31</v>
      </c>
    </row>
    <row r="145" spans="1:9" x14ac:dyDescent="0.2">
      <c r="A145" t="str">
        <f>VLOOKUP(B145,dictionary!$A$2:$B$18,2,FALSE)</f>
        <v>ID-121</v>
      </c>
      <c r="B145" t="s">
        <v>13</v>
      </c>
      <c r="C145" t="s">
        <v>93</v>
      </c>
      <c r="D145" t="s">
        <v>94</v>
      </c>
      <c r="E145" t="s">
        <v>123</v>
      </c>
      <c r="F145" s="1">
        <v>43867</v>
      </c>
      <c r="G145" t="s">
        <v>30</v>
      </c>
      <c r="H145" s="1" t="str">
        <f>VLOOKUP(I145,dictionary!$A$2:$B$17,2,FALSE)</f>
        <v>ID-506</v>
      </c>
      <c r="I145" t="s">
        <v>15</v>
      </c>
    </row>
    <row r="146" spans="1:9" x14ac:dyDescent="0.2">
      <c r="A146" t="str">
        <f>VLOOKUP(B146,dictionary!$A$2:$B$18,2,FALSE)</f>
        <v>ID-121</v>
      </c>
      <c r="B146" t="s">
        <v>13</v>
      </c>
      <c r="C146" t="s">
        <v>93</v>
      </c>
      <c r="D146" t="s">
        <v>94</v>
      </c>
      <c r="E146" t="s">
        <v>123</v>
      </c>
      <c r="F146" s="1">
        <v>43867</v>
      </c>
      <c r="G146" t="s">
        <v>30</v>
      </c>
      <c r="H146" s="1" t="str">
        <f>VLOOKUP(I146,dictionary!$A$2:$B$17,2,FALSE)</f>
        <v>ID-917</v>
      </c>
      <c r="I146" t="s">
        <v>16</v>
      </c>
    </row>
    <row r="147" spans="1:9" x14ac:dyDescent="0.2">
      <c r="A147" t="str">
        <f>VLOOKUP(B147,dictionary!$A$2:$B$18,2,FALSE)</f>
        <v>ID-121</v>
      </c>
      <c r="B147" t="s">
        <v>13</v>
      </c>
      <c r="C147" t="s">
        <v>93</v>
      </c>
      <c r="D147" t="s">
        <v>94</v>
      </c>
      <c r="E147" t="s">
        <v>107</v>
      </c>
      <c r="F147" s="1">
        <v>44063</v>
      </c>
      <c r="G147" t="s">
        <v>30</v>
      </c>
      <c r="H147" s="1" t="str">
        <f>VLOOKUP(I147,dictionary!$A$2:$B$17,2,FALSE)</f>
        <v>ID-917</v>
      </c>
      <c r="I147" t="s">
        <v>16</v>
      </c>
    </row>
    <row r="148" spans="1:9" x14ac:dyDescent="0.2">
      <c r="A148" t="str">
        <f>VLOOKUP(B148,dictionary!$A$2:$B$18,2,FALSE)</f>
        <v>ID-121</v>
      </c>
      <c r="B148" t="s">
        <v>13</v>
      </c>
      <c r="C148" t="s">
        <v>93</v>
      </c>
      <c r="D148" t="s">
        <v>94</v>
      </c>
      <c r="E148" t="s">
        <v>107</v>
      </c>
      <c r="F148" s="1">
        <v>44063</v>
      </c>
      <c r="G148" t="s">
        <v>30</v>
      </c>
      <c r="H148" s="1" t="str">
        <f>VLOOKUP(I148,dictionary!$A$2:$B$17,2,FALSE)</f>
        <v>ID-506</v>
      </c>
      <c r="I148" t="s">
        <v>15</v>
      </c>
    </row>
    <row r="149" spans="1:9" x14ac:dyDescent="0.2">
      <c r="A149" t="str">
        <f>VLOOKUP(B149,dictionary!$A$2:$B$18,2,FALSE)</f>
        <v>ID-121</v>
      </c>
      <c r="B149" t="s">
        <v>13</v>
      </c>
      <c r="C149" t="s">
        <v>93</v>
      </c>
      <c r="D149" t="s">
        <v>94</v>
      </c>
      <c r="E149" t="s">
        <v>107</v>
      </c>
      <c r="F149" s="1">
        <v>44063</v>
      </c>
      <c r="G149" t="s">
        <v>30</v>
      </c>
      <c r="H149" s="1" t="str">
        <f>VLOOKUP(I149,dictionary!$A$2:$B$17,2,FALSE)</f>
        <v>ID-204</v>
      </c>
      <c r="I149" t="s">
        <v>14</v>
      </c>
    </row>
    <row r="150" spans="1:9" x14ac:dyDescent="0.2">
      <c r="A150" t="str">
        <f>VLOOKUP(B150,dictionary!$A$2:$B$18,2,FALSE)</f>
        <v>ID-121</v>
      </c>
      <c r="B150" t="s">
        <v>13</v>
      </c>
      <c r="C150" t="s">
        <v>93</v>
      </c>
      <c r="D150" t="s">
        <v>94</v>
      </c>
      <c r="E150" t="s">
        <v>107</v>
      </c>
      <c r="F150" s="1">
        <v>44063</v>
      </c>
      <c r="G150" t="s">
        <v>30</v>
      </c>
      <c r="H150" s="1" t="str">
        <f>VLOOKUP(I150,dictionary!$A$2:$B$17,2,FALSE)</f>
        <v>ID-610</v>
      </c>
      <c r="I150" t="s">
        <v>18</v>
      </c>
    </row>
    <row r="151" spans="1:9" x14ac:dyDescent="0.2">
      <c r="A151" t="str">
        <f>VLOOKUP(B151,dictionary!$A$2:$B$18,2,FALSE)</f>
        <v>ID-121</v>
      </c>
      <c r="B151" t="s">
        <v>13</v>
      </c>
      <c r="C151" t="s">
        <v>93</v>
      </c>
      <c r="D151" t="s">
        <v>94</v>
      </c>
      <c r="E151" t="s">
        <v>107</v>
      </c>
      <c r="F151" s="1">
        <v>44063</v>
      </c>
      <c r="G151" t="s">
        <v>30</v>
      </c>
      <c r="H151" s="1" t="str">
        <f>VLOOKUP(I151,dictionary!$A$2:$B$17,2,FALSE)</f>
        <v>ID-447</v>
      </c>
      <c r="I151" t="s">
        <v>53</v>
      </c>
    </row>
    <row r="152" spans="1:9" x14ac:dyDescent="0.2">
      <c r="A152" t="str">
        <f>VLOOKUP(B152,dictionary!$A$2:$B$18,2,FALSE)</f>
        <v>ID-121</v>
      </c>
      <c r="B152" t="s">
        <v>13</v>
      </c>
      <c r="C152" t="s">
        <v>93</v>
      </c>
      <c r="D152" t="s">
        <v>94</v>
      </c>
      <c r="E152" t="s">
        <v>104</v>
      </c>
      <c r="F152" s="1">
        <v>44091</v>
      </c>
      <c r="G152" t="s">
        <v>30</v>
      </c>
      <c r="H152" s="1" t="str">
        <f>VLOOKUP(I152,dictionary!$A$2:$B$17,2,FALSE)</f>
        <v>ID-917</v>
      </c>
      <c r="I152" t="s">
        <v>16</v>
      </c>
    </row>
    <row r="153" spans="1:9" x14ac:dyDescent="0.2">
      <c r="A153" t="str">
        <f>VLOOKUP(B153,dictionary!$A$2:$B$18,2,FALSE)</f>
        <v>ID-121</v>
      </c>
      <c r="B153" t="s">
        <v>13</v>
      </c>
      <c r="C153" t="s">
        <v>93</v>
      </c>
      <c r="D153" t="s">
        <v>94</v>
      </c>
      <c r="E153" t="s">
        <v>104</v>
      </c>
      <c r="F153" s="1">
        <v>44091</v>
      </c>
      <c r="G153" t="s">
        <v>30</v>
      </c>
      <c r="H153" s="1" t="str">
        <f>VLOOKUP(I153,dictionary!$A$2:$B$17,2,FALSE)</f>
        <v>ID-204</v>
      </c>
      <c r="I153" t="s">
        <v>14</v>
      </c>
    </row>
    <row r="154" spans="1:9" x14ac:dyDescent="0.2">
      <c r="A154" t="str">
        <f>VLOOKUP(B154,dictionary!$A$2:$B$18,2,FALSE)</f>
        <v>ID-121</v>
      </c>
      <c r="B154" t="s">
        <v>13</v>
      </c>
      <c r="C154" t="s">
        <v>93</v>
      </c>
      <c r="D154" t="s">
        <v>94</v>
      </c>
      <c r="E154" t="s">
        <v>131</v>
      </c>
      <c r="F154" s="1">
        <v>43718</v>
      </c>
      <c r="G154" t="s">
        <v>30</v>
      </c>
      <c r="H154" s="1" t="str">
        <f>VLOOKUP(I154,dictionary!$A$2:$B$17,2,FALSE)</f>
        <v>ID-204</v>
      </c>
      <c r="I154" t="s">
        <v>14</v>
      </c>
    </row>
    <row r="155" spans="1:9" x14ac:dyDescent="0.2">
      <c r="A155" t="str">
        <f>VLOOKUP(B155,dictionary!$A$2:$B$18,2,FALSE)</f>
        <v>ID-121</v>
      </c>
      <c r="B155" t="s">
        <v>13</v>
      </c>
      <c r="C155" t="s">
        <v>93</v>
      </c>
      <c r="D155" t="s">
        <v>94</v>
      </c>
      <c r="E155" t="s">
        <v>131</v>
      </c>
      <c r="F155" s="1">
        <v>43718</v>
      </c>
      <c r="G155" t="s">
        <v>30</v>
      </c>
      <c r="H155" s="1" t="str">
        <f>VLOOKUP(I155,dictionary!$A$2:$B$17,2,FALSE)</f>
        <v>ID-400</v>
      </c>
      <c r="I155" t="s">
        <v>1</v>
      </c>
    </row>
    <row r="156" spans="1:9" x14ac:dyDescent="0.2">
      <c r="A156" t="str">
        <f>VLOOKUP(B156,dictionary!$A$2:$B$18,2,FALSE)</f>
        <v>ID-121</v>
      </c>
      <c r="B156" t="s">
        <v>13</v>
      </c>
      <c r="C156" t="s">
        <v>93</v>
      </c>
      <c r="D156" t="s">
        <v>94</v>
      </c>
      <c r="E156" t="s">
        <v>131</v>
      </c>
      <c r="F156" s="1">
        <v>43718</v>
      </c>
      <c r="G156" t="s">
        <v>30</v>
      </c>
      <c r="H156" s="1" t="str">
        <f>VLOOKUP(I156,dictionary!$A$2:$B$17,2,FALSE)</f>
        <v>ID-262</v>
      </c>
      <c r="I156" t="s">
        <v>136</v>
      </c>
    </row>
    <row r="157" spans="1:9" x14ac:dyDescent="0.2">
      <c r="A157" t="str">
        <f>VLOOKUP(B157,dictionary!$A$2:$B$18,2,FALSE)</f>
        <v>ID-121</v>
      </c>
      <c r="B157" t="s">
        <v>13</v>
      </c>
      <c r="C157" t="s">
        <v>93</v>
      </c>
      <c r="D157" t="s">
        <v>94</v>
      </c>
      <c r="E157" t="s">
        <v>113</v>
      </c>
      <c r="F157" s="1">
        <v>44006</v>
      </c>
      <c r="G157" t="s">
        <v>31</v>
      </c>
    </row>
    <row r="158" spans="1:9" x14ac:dyDescent="0.2">
      <c r="A158" t="str">
        <f>VLOOKUP(B158,dictionary!$A$2:$B$18,2,FALSE)</f>
        <v>ID-121</v>
      </c>
      <c r="B158" t="s">
        <v>13</v>
      </c>
      <c r="C158" t="s">
        <v>93</v>
      </c>
      <c r="D158" t="s">
        <v>94</v>
      </c>
      <c r="E158" s="4" t="s">
        <v>121</v>
      </c>
      <c r="F158" s="1">
        <v>43906</v>
      </c>
      <c r="G158" t="s">
        <v>31</v>
      </c>
    </row>
    <row r="159" spans="1:9" x14ac:dyDescent="0.2">
      <c r="A159" t="str">
        <f>VLOOKUP(B159,dictionary!$A$2:$B$18,2,FALSE)</f>
        <v>ID-121</v>
      </c>
      <c r="B159" t="s">
        <v>13</v>
      </c>
      <c r="C159" t="s">
        <v>93</v>
      </c>
      <c r="D159" t="s">
        <v>94</v>
      </c>
      <c r="E159" t="s">
        <v>125</v>
      </c>
      <c r="F159" s="1">
        <v>43802</v>
      </c>
      <c r="G159" t="s">
        <v>31</v>
      </c>
    </row>
    <row r="160" spans="1:9" x14ac:dyDescent="0.2">
      <c r="A160" t="str">
        <f>VLOOKUP(B160,dictionary!$A$2:$B$18,2,FALSE)</f>
        <v>ID-121</v>
      </c>
      <c r="B160" t="s">
        <v>13</v>
      </c>
      <c r="C160" t="s">
        <v>93</v>
      </c>
      <c r="D160" t="s">
        <v>94</v>
      </c>
      <c r="E160" t="s">
        <v>97</v>
      </c>
      <c r="F160" s="1">
        <v>44335</v>
      </c>
      <c r="G160" t="s">
        <v>30</v>
      </c>
      <c r="H160" s="1" t="str">
        <f>VLOOKUP(I160,dictionary!$A$2:$B$17,2,FALSE)</f>
        <v>ID-610</v>
      </c>
      <c r="I160" t="s">
        <v>18</v>
      </c>
    </row>
    <row r="161" spans="1:9" x14ac:dyDescent="0.2">
      <c r="A161" t="str">
        <f>VLOOKUP(B161,dictionary!$A$2:$B$18,2,FALSE)</f>
        <v>ID-121</v>
      </c>
      <c r="B161" t="s">
        <v>13</v>
      </c>
      <c r="C161" t="s">
        <v>93</v>
      </c>
      <c r="D161" t="s">
        <v>94</v>
      </c>
      <c r="E161" t="s">
        <v>97</v>
      </c>
      <c r="F161" s="1">
        <v>44335</v>
      </c>
      <c r="G161" t="s">
        <v>30</v>
      </c>
      <c r="H161" s="1" t="str">
        <f>VLOOKUP(I161,dictionary!$A$2:$B$17,2,FALSE)</f>
        <v>ID-204</v>
      </c>
      <c r="I161" t="s">
        <v>14</v>
      </c>
    </row>
    <row r="162" spans="1:9" x14ac:dyDescent="0.2">
      <c r="A162" t="str">
        <f>VLOOKUP(B162,dictionary!$A$2:$B$18,2,FALSE)</f>
        <v>ID-121</v>
      </c>
      <c r="B162" t="s">
        <v>13</v>
      </c>
      <c r="C162" t="s">
        <v>93</v>
      </c>
      <c r="D162" t="s">
        <v>94</v>
      </c>
      <c r="E162" t="s">
        <v>96</v>
      </c>
      <c r="F162" s="1">
        <v>44377</v>
      </c>
      <c r="G162" t="s">
        <v>31</v>
      </c>
    </row>
    <row r="163" spans="1:9" x14ac:dyDescent="0.2">
      <c r="A163" t="str">
        <f>VLOOKUP(B163,dictionary!$A$2:$B$18,2,FALSE)</f>
        <v>ID-121</v>
      </c>
      <c r="B163" t="s">
        <v>13</v>
      </c>
      <c r="C163" t="s">
        <v>93</v>
      </c>
      <c r="D163" t="s">
        <v>94</v>
      </c>
      <c r="E163" t="s">
        <v>128</v>
      </c>
      <c r="F163" s="1">
        <v>43728</v>
      </c>
      <c r="G163" t="s">
        <v>31</v>
      </c>
    </row>
    <row r="164" spans="1:9" x14ac:dyDescent="0.2">
      <c r="A164" t="str">
        <f>VLOOKUP(B164,dictionary!$A$2:$B$18,2,FALSE)</f>
        <v>ID-121</v>
      </c>
      <c r="B164" t="s">
        <v>13</v>
      </c>
      <c r="C164" t="s">
        <v>93</v>
      </c>
      <c r="D164" t="s">
        <v>94</v>
      </c>
      <c r="E164" t="s">
        <v>134</v>
      </c>
      <c r="F164" s="1">
        <v>43690</v>
      </c>
      <c r="G164" t="s">
        <v>31</v>
      </c>
    </row>
    <row r="165" spans="1:9" x14ac:dyDescent="0.2">
      <c r="A165" t="str">
        <f>VLOOKUP(B165,dictionary!$A$2:$B$18,2,FALSE)</f>
        <v>ID-121</v>
      </c>
      <c r="B165" t="s">
        <v>13</v>
      </c>
      <c r="C165" t="s">
        <v>93</v>
      </c>
      <c r="D165" t="s">
        <v>94</v>
      </c>
      <c r="E165" t="s">
        <v>129</v>
      </c>
      <c r="F165" s="1">
        <v>43718</v>
      </c>
      <c r="G165" t="s">
        <v>30</v>
      </c>
      <c r="H165" s="1" t="str">
        <f>VLOOKUP(I165,dictionary!$A$2:$B$17,2,FALSE)</f>
        <v>ID-204</v>
      </c>
      <c r="I165" t="s">
        <v>14</v>
      </c>
    </row>
    <row r="166" spans="1:9" x14ac:dyDescent="0.2">
      <c r="A166" t="str">
        <f>VLOOKUP(B166,dictionary!$A$2:$B$18,2,FALSE)</f>
        <v>ID-121</v>
      </c>
      <c r="B166" t="s">
        <v>13</v>
      </c>
      <c r="C166" t="s">
        <v>93</v>
      </c>
      <c r="D166" t="s">
        <v>94</v>
      </c>
      <c r="E166" t="s">
        <v>129</v>
      </c>
      <c r="F166" s="1">
        <v>43718</v>
      </c>
      <c r="G166" t="s">
        <v>30</v>
      </c>
      <c r="H166" s="1" t="str">
        <f>VLOOKUP(I166,dictionary!$A$2:$B$17,2,FALSE)</f>
        <v>ID-400</v>
      </c>
      <c r="I166" t="s">
        <v>1</v>
      </c>
    </row>
    <row r="167" spans="1:9" x14ac:dyDescent="0.2">
      <c r="A167" t="str">
        <f>VLOOKUP(B167,dictionary!$A$2:$B$18,2,FALSE)</f>
        <v>ID-121</v>
      </c>
      <c r="B167" t="s">
        <v>13</v>
      </c>
      <c r="C167" t="s">
        <v>93</v>
      </c>
      <c r="D167" t="s">
        <v>94</v>
      </c>
      <c r="E167" t="s">
        <v>129</v>
      </c>
      <c r="F167" s="1">
        <v>43718</v>
      </c>
      <c r="G167" t="s">
        <v>30</v>
      </c>
      <c r="H167" s="1" t="str">
        <f>VLOOKUP(I167,dictionary!$A$2:$B$17,2,FALSE)</f>
        <v>ID-262</v>
      </c>
      <c r="I167" t="s">
        <v>136</v>
      </c>
    </row>
  </sheetData>
  <autoFilter ref="A1:I167" xr:uid="{2F5B69D1-A750-9B49-9F8D-F70FA62C66DB}">
    <sortState xmlns:xlrd2="http://schemas.microsoft.com/office/spreadsheetml/2017/richdata2" ref="A2:I167">
      <sortCondition ref="B1:B1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26E-F8FB-B841-8EB2-55AF2BBF97E0}">
  <dimension ref="A1:B18"/>
  <sheetViews>
    <sheetView tabSelected="1" workbookViewId="0">
      <selection activeCell="B10" sqref="B10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150</v>
      </c>
      <c r="B1" t="s">
        <v>149</v>
      </c>
    </row>
    <row r="2" spans="1:2" x14ac:dyDescent="0.2">
      <c r="A2" t="s">
        <v>13</v>
      </c>
      <c r="B2" t="s">
        <v>147</v>
      </c>
    </row>
    <row r="3" spans="1:2" x14ac:dyDescent="0.2">
      <c r="A3" t="s">
        <v>55</v>
      </c>
      <c r="B3" t="s">
        <v>152</v>
      </c>
    </row>
    <row r="4" spans="1:2" x14ac:dyDescent="0.2">
      <c r="A4" t="s">
        <v>60</v>
      </c>
      <c r="B4" t="s">
        <v>153</v>
      </c>
    </row>
    <row r="5" spans="1:2" x14ac:dyDescent="0.2">
      <c r="A5" t="s">
        <v>14</v>
      </c>
      <c r="B5" t="s">
        <v>148</v>
      </c>
    </row>
    <row r="6" spans="1:2" x14ac:dyDescent="0.2">
      <c r="A6" t="s">
        <v>136</v>
      </c>
      <c r="B6" t="s">
        <v>155</v>
      </c>
    </row>
    <row r="7" spans="1:2" x14ac:dyDescent="0.2">
      <c r="A7" t="s">
        <v>54</v>
      </c>
      <c r="B7" t="s">
        <v>156</v>
      </c>
    </row>
    <row r="8" spans="1:2" x14ac:dyDescent="0.2">
      <c r="A8" t="s">
        <v>1</v>
      </c>
      <c r="B8" t="s">
        <v>144</v>
      </c>
    </row>
    <row r="9" spans="1:2" x14ac:dyDescent="0.2">
      <c r="A9" t="s">
        <v>53</v>
      </c>
      <c r="B9" t="s">
        <v>158</v>
      </c>
    </row>
    <row r="10" spans="1:2" x14ac:dyDescent="0.2">
      <c r="A10" t="s">
        <v>27</v>
      </c>
      <c r="B10" t="s">
        <v>146</v>
      </c>
    </row>
    <row r="11" spans="1:2" x14ac:dyDescent="0.2">
      <c r="A11" t="s">
        <v>28</v>
      </c>
      <c r="B11" t="s">
        <v>154</v>
      </c>
    </row>
    <row r="12" spans="1:2" x14ac:dyDescent="0.2">
      <c r="A12" t="s">
        <v>15</v>
      </c>
      <c r="B12" t="s">
        <v>151</v>
      </c>
    </row>
    <row r="13" spans="1:2" x14ac:dyDescent="0.2">
      <c r="A13" t="s">
        <v>18</v>
      </c>
      <c r="B13" t="s">
        <v>145</v>
      </c>
    </row>
    <row r="14" spans="1:2" x14ac:dyDescent="0.2">
      <c r="A14" t="s">
        <v>51</v>
      </c>
      <c r="B14" t="s">
        <v>159</v>
      </c>
    </row>
    <row r="15" spans="1:2" x14ac:dyDescent="0.2">
      <c r="A15" t="s">
        <v>16</v>
      </c>
      <c r="B15" t="s">
        <v>160</v>
      </c>
    </row>
    <row r="16" spans="1:2" x14ac:dyDescent="0.2">
      <c r="A16" t="s">
        <v>52</v>
      </c>
      <c r="B16" t="s">
        <v>161</v>
      </c>
    </row>
    <row r="17" spans="1:2" x14ac:dyDescent="0.2">
      <c r="A17" t="s">
        <v>17</v>
      </c>
      <c r="B17" t="s">
        <v>157</v>
      </c>
    </row>
    <row r="18" spans="1:2" x14ac:dyDescent="0.2">
      <c r="A18" t="s">
        <v>135</v>
      </c>
      <c r="B1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2021-07-06T21:17:12Z</dcterms:created>
  <dcterms:modified xsi:type="dcterms:W3CDTF">2021-07-08T18:53:37Z</dcterms:modified>
</cp:coreProperties>
</file>