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vinsadler/Box/BoxDept_MSDS - course files/MSDS 6371 Foundations of Statistics/Beta Course Spring 2020/New Course/UNIT 9 Corr and Regression/Live Session/"/>
    </mc:Choice>
  </mc:AlternateContent>
  <xr:revisionPtr revIDLastSave="0" documentId="13_ncr:1_{E5A9B0FC-1005-A043-BD6E-1035EB09F5E4}" xr6:coauthVersionLast="46" xr6:coauthVersionMax="46" xr10:uidLastSave="{00000000-0000-0000-0000-000000000000}"/>
  <bookViews>
    <workbookView xWindow="10400" yWindow="4880" windowWidth="28040" windowHeight="17440" xr2:uid="{FF3E2C39-D681-EC4E-863A-3F11C81117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0" i="1"/>
  <c r="B10" i="1"/>
  <c r="B9" i="1"/>
  <c r="D3" i="1" s="1"/>
  <c r="D7" i="1" l="1"/>
  <c r="D6" i="1"/>
  <c r="D5" i="1"/>
  <c r="D4" i="1"/>
  <c r="E7" i="1"/>
  <c r="F7" i="1" s="1"/>
  <c r="E6" i="1"/>
  <c r="E5" i="1"/>
  <c r="E4" i="1"/>
  <c r="E3" i="1"/>
  <c r="F3" i="1" s="1"/>
  <c r="F5" i="1" l="1"/>
  <c r="F4" i="1"/>
  <c r="F6" i="1"/>
  <c r="F9" i="1" l="1"/>
</calcChain>
</file>

<file path=xl/sharedStrings.xml><?xml version="1.0" encoding="utf-8"?>
<sst xmlns="http://schemas.openxmlformats.org/spreadsheetml/2006/main" count="8" uniqueCount="8">
  <si>
    <t>Speed</t>
  </si>
  <si>
    <t>MPG</t>
  </si>
  <si>
    <t>Average</t>
  </si>
  <si>
    <t>SD</t>
  </si>
  <si>
    <t>ZMPG</t>
  </si>
  <si>
    <t>ZSpeed</t>
  </si>
  <si>
    <t>Zspeed*ZMPG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</si>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</sst>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MPG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Sheet1!$B$3:$B$7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24</c:v>
                </c:pt>
                <c:pt idx="1">
                  <c:v>28</c:v>
                </c:pt>
                <c:pt idx="2">
                  <c:v>30</c:v>
                </c:pt>
                <c:pt idx="3">
                  <c:v>28</c:v>
                </c:pt>
                <c:pt idx="4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40-B84B-B1EC-BF6D20098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326896"/>
        <c:axId val="757246608"/>
      </c:scatterChart>
      <c:valAx>
        <c:axId val="75732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46608"/>
        <c:crosses val="autoZero"/>
        <c:crossBetween val="midCat"/>
      </c:valAx>
      <c:valAx>
        <c:axId val="75724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32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539750</xdr:colOff>
      <xdr:row>1</xdr:row>
      <xdr:rowOff>165100</xdr:rowOff>
    </xdr:from>
    <xdr:to>
      <xdr:col>12</xdr:col>
      <xdr:colOff>158750</xdr:colOff>
      <xdr:row>14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4A5ADB-01BF-FC48-A011-C61009D26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F754-5CEA-614A-916B-D2D5967248B5}">
  <dimension ref="A2:F10"/>
  <sheetViews>
    <sheetView tabSelected="1" workbookViewId="0">
      <selection activeCell="B2" sqref="B2:C7"/>
    </sheetView>
  </sheetViews>
  <sheetFormatPr baseColWidth="10" defaultRowHeight="16" x14ac:dyDescent="0.2"/>
  <cols>
    <col min="6" max="6" width="13.33203125" customWidth="1"/>
  </cols>
  <sheetData>
    <row r="2" spans="1:6" x14ac:dyDescent="0.2">
      <c r="B2" s="1" t="s">
        <v>0</v>
      </c>
      <c r="C2" s="1" t="s">
        <v>1</v>
      </c>
      <c r="D2" t="s">
        <v>5</v>
      </c>
      <c r="E2" t="s">
        <v>4</v>
      </c>
      <c r="F2" t="s">
        <v>6</v>
      </c>
    </row>
    <row r="3" spans="1:6" x14ac:dyDescent="0.2">
      <c r="B3" s="1">
        <v>20</v>
      </c>
      <c r="C3" s="1">
        <v>24</v>
      </c>
      <c r="D3">
        <f>(B3-$B$9)/$B$10</f>
        <v>-1.2649110640673518</v>
      </c>
      <c r="E3">
        <f>(C3-$B$9)/$B$10</f>
        <v>-1.0119288512538813</v>
      </c>
      <c r="F3">
        <f>D3*E3</f>
        <v>1.28</v>
      </c>
    </row>
    <row r="4" spans="1:6" x14ac:dyDescent="0.2">
      <c r="B4" s="1">
        <v>30</v>
      </c>
      <c r="C4" s="1">
        <v>28</v>
      </c>
      <c r="D4">
        <f t="shared" ref="D4:E7" si="0">(B4-$B$9)/$B$10</f>
        <v>-0.63245553203367588</v>
      </c>
      <c r="E4">
        <f t="shared" si="0"/>
        <v>-0.7589466384404111</v>
      </c>
      <c r="F4">
        <f t="shared" ref="F4:F7" si="1">D4*E4</f>
        <v>0.48000000000000004</v>
      </c>
    </row>
    <row r="5" spans="1:6" x14ac:dyDescent="0.2">
      <c r="B5" s="1">
        <v>40</v>
      </c>
      <c r="C5" s="1">
        <v>30</v>
      </c>
      <c r="D5">
        <f t="shared" si="0"/>
        <v>0</v>
      </c>
      <c r="E5">
        <f t="shared" si="0"/>
        <v>-0.63245553203367588</v>
      </c>
      <c r="F5">
        <f t="shared" si="1"/>
        <v>0</v>
      </c>
    </row>
    <row r="6" spans="1:6" x14ac:dyDescent="0.2">
      <c r="B6" s="1">
        <v>50</v>
      </c>
      <c r="C6" s="1">
        <v>28</v>
      </c>
      <c r="D6">
        <f t="shared" si="0"/>
        <v>0.63245553203367588</v>
      </c>
      <c r="E6">
        <f t="shared" si="0"/>
        <v>-0.7589466384404111</v>
      </c>
      <c r="F6">
        <f t="shared" si="1"/>
        <v>-0.48000000000000004</v>
      </c>
    </row>
    <row r="7" spans="1:6" x14ac:dyDescent="0.2">
      <c r="B7" s="1">
        <v>60</v>
      </c>
      <c r="C7" s="1">
        <v>24</v>
      </c>
      <c r="D7">
        <f t="shared" si="0"/>
        <v>1.2649110640673518</v>
      </c>
      <c r="E7">
        <f t="shared" si="0"/>
        <v>-1.0119288512538813</v>
      </c>
      <c r="F7">
        <f t="shared" si="1"/>
        <v>-1.28</v>
      </c>
    </row>
    <row r="9" spans="1:6" x14ac:dyDescent="0.2">
      <c r="A9" t="s">
        <v>2</v>
      </c>
      <c r="B9">
        <f>AVERAGE(B3:B7)</f>
        <v>40</v>
      </c>
      <c r="C9">
        <f>AVERAGE(C3:C7)</f>
        <v>26.8</v>
      </c>
      <c r="E9" t="s">
        <v>7</v>
      </c>
      <c r="F9">
        <f>AVERAGE(F3:F7)</f>
        <v>0</v>
      </c>
    </row>
    <row r="10" spans="1:6" x14ac:dyDescent="0.2">
      <c r="A10" t="s">
        <v>3</v>
      </c>
      <c r="B10">
        <f>_xlfn.STDEV.S(B3:B7)</f>
        <v>15.811388300841896</v>
      </c>
      <c r="C10">
        <f>_xlfn.STDEV.S(C3:C7)</f>
        <v>2.6832815729997477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2021-02-28T18:18:57Z</dcterms:created>
  <dcterms:modified xsi:type="dcterms:W3CDTF">2021-03-03T13:57:02Z</dcterms:modified>
</cp:coreProperties>
</file>